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4\"/>
    </mc:Choice>
  </mc:AlternateContent>
  <bookViews>
    <workbookView xWindow="0" yWindow="0" windowWidth="20400" windowHeight="10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67" i="1" l="1"/>
  <c r="D966" i="1"/>
  <c r="E967" i="1"/>
  <c r="E966" i="1"/>
  <c r="K3" i="1" l="1"/>
  <c r="K2" i="1"/>
  <c r="K6" i="1"/>
  <c r="K4" i="1" l="1"/>
  <c r="K5" i="1" s="1"/>
  <c r="K7" i="1" s="1"/>
</calcChain>
</file>

<file path=xl/sharedStrings.xml><?xml version="1.0" encoding="utf-8"?>
<sst xmlns="http://schemas.openxmlformats.org/spreadsheetml/2006/main" count="2092" uniqueCount="127">
  <si>
    <t>W</t>
  </si>
  <si>
    <t>L Out</t>
  </si>
  <si>
    <t>B</t>
  </si>
  <si>
    <t>N1</t>
  </si>
  <si>
    <t>N</t>
  </si>
  <si>
    <t>AR</t>
  </si>
  <si>
    <t>N2</t>
  </si>
  <si>
    <t>N3</t>
  </si>
  <si>
    <r>
      <t>139</t>
    </r>
    <r>
      <rPr>
        <sz val="8"/>
        <color rgb="FF000000"/>
        <rFont val="Arial"/>
        <family val="2"/>
      </rPr>
      <t xml:space="preserve"> Awake</t>
    </r>
  </si>
  <si>
    <t>R</t>
  </si>
  <si>
    <t>MChg</t>
  </si>
  <si>
    <t>Awake</t>
  </si>
  <si>
    <r>
      <t>139</t>
    </r>
    <r>
      <rPr>
        <sz val="8"/>
        <color rgb="FF000000"/>
        <rFont val="Arial"/>
        <family val="2"/>
      </rPr>
      <t xml:space="preserve"> AR</t>
    </r>
  </si>
  <si>
    <t>P</t>
  </si>
  <si>
    <r>
      <t>133</t>
    </r>
    <r>
      <rPr>
        <sz val="8"/>
        <color rgb="FF000000"/>
        <rFont val="Arial"/>
        <family val="2"/>
      </rPr>
      <t xml:space="preserve"> Awake</t>
    </r>
  </si>
  <si>
    <r>
      <t>148</t>
    </r>
    <r>
      <rPr>
        <sz val="8"/>
        <color rgb="FF000000"/>
        <rFont val="Arial"/>
        <family val="2"/>
      </rPr>
      <t xml:space="preserve"> Awake</t>
    </r>
  </si>
  <si>
    <r>
      <t>179</t>
    </r>
    <r>
      <rPr>
        <sz val="8"/>
        <color rgb="FF000000"/>
        <rFont val="Arial"/>
        <family val="2"/>
      </rPr>
      <t xml:space="preserve"> Awake</t>
    </r>
  </si>
  <si>
    <r>
      <t>137</t>
    </r>
    <r>
      <rPr>
        <sz val="8"/>
        <color rgb="FF000000"/>
        <rFont val="Arial"/>
        <family val="2"/>
      </rPr>
      <t xml:space="preserve"> AR</t>
    </r>
  </si>
  <si>
    <t>66 AR</t>
  </si>
  <si>
    <r>
      <t>49</t>
    </r>
    <r>
      <rPr>
        <sz val="8"/>
        <color rgb="FF000000"/>
        <rFont val="Arial"/>
        <family val="2"/>
      </rPr>
      <t xml:space="preserve"> MH</t>
    </r>
  </si>
  <si>
    <t>64 MH</t>
  </si>
  <si>
    <t>85 AR</t>
  </si>
  <si>
    <t>CA</t>
  </si>
  <si>
    <r>
      <t>45</t>
    </r>
    <r>
      <rPr>
        <sz val="8"/>
        <color rgb="FF000000"/>
        <rFont val="Arial"/>
        <family val="2"/>
      </rPr>
      <t xml:space="preserve"> MChg</t>
    </r>
  </si>
  <si>
    <t>64 AR</t>
  </si>
  <si>
    <r>
      <t>45</t>
    </r>
    <r>
      <rPr>
        <sz val="8"/>
        <color rgb="FF000000"/>
        <rFont val="Arial"/>
        <family val="2"/>
      </rPr>
      <t xml:space="preserve"> MH</t>
    </r>
  </si>
  <si>
    <t>53 MH</t>
  </si>
  <si>
    <r>
      <t>106</t>
    </r>
    <r>
      <rPr>
        <sz val="8"/>
        <color rgb="FF000000"/>
        <rFont val="Arial"/>
        <family val="2"/>
      </rPr>
      <t xml:space="preserve"> Awake</t>
    </r>
  </si>
  <si>
    <t>71 MH</t>
  </si>
  <si>
    <t>63 AR</t>
  </si>
  <si>
    <t>85 Awake</t>
  </si>
  <si>
    <r>
      <t>47</t>
    </r>
    <r>
      <rPr>
        <sz val="8"/>
        <color rgb="FF000000"/>
        <rFont val="Arial"/>
        <family val="2"/>
      </rPr>
      <t xml:space="preserve"> OA</t>
    </r>
  </si>
  <si>
    <t>63 Awake</t>
  </si>
  <si>
    <t>82 OH,AR</t>
  </si>
  <si>
    <r>
      <t>165</t>
    </r>
    <r>
      <rPr>
        <sz val="8"/>
        <color rgb="FF000000"/>
        <rFont val="Arial"/>
        <family val="2"/>
      </rPr>
      <t xml:space="preserve"> OH</t>
    </r>
  </si>
  <si>
    <r>
      <t>165</t>
    </r>
    <r>
      <rPr>
        <sz val="8"/>
        <color rgb="FF000000"/>
        <rFont val="Arial"/>
        <family val="2"/>
      </rPr>
      <t xml:space="preserve"> AR</t>
    </r>
  </si>
  <si>
    <t>75 OH</t>
  </si>
  <si>
    <r>
      <t>107</t>
    </r>
    <r>
      <rPr>
        <sz val="8"/>
        <color rgb="FF000000"/>
        <rFont val="Arial"/>
        <family val="2"/>
      </rPr>
      <t xml:space="preserve"> MH</t>
    </r>
  </si>
  <si>
    <t>OH</t>
  </si>
  <si>
    <t>Awake,OH</t>
  </si>
  <si>
    <t>MH</t>
  </si>
  <si>
    <t>61 MH</t>
  </si>
  <si>
    <t>57 MH</t>
  </si>
  <si>
    <t>54 MH</t>
  </si>
  <si>
    <t>61 REM Aw,MH</t>
  </si>
  <si>
    <t>64 OH</t>
  </si>
  <si>
    <t>66 MH</t>
  </si>
  <si>
    <r>
      <t>103</t>
    </r>
    <r>
      <rPr>
        <sz val="8"/>
        <color rgb="FF000000"/>
        <rFont val="Arial"/>
        <family val="2"/>
      </rPr>
      <t xml:space="preserve"> MH</t>
    </r>
  </si>
  <si>
    <t>63 MH</t>
  </si>
  <si>
    <t>52 MH</t>
  </si>
  <si>
    <t>58 MH</t>
  </si>
  <si>
    <t>62 AR,MH</t>
  </si>
  <si>
    <t>59 MH</t>
  </si>
  <si>
    <t>56 MH</t>
  </si>
  <si>
    <t>73 AR</t>
  </si>
  <si>
    <t>62 MH</t>
  </si>
  <si>
    <t>67 MH</t>
  </si>
  <si>
    <t>79 MH</t>
  </si>
  <si>
    <t>60 AR</t>
  </si>
  <si>
    <t>60 MH</t>
  </si>
  <si>
    <t>76 Awake</t>
  </si>
  <si>
    <r>
      <t>47</t>
    </r>
    <r>
      <rPr>
        <sz val="8"/>
        <color rgb="FF000000"/>
        <rFont val="Arial"/>
        <family val="2"/>
      </rPr>
      <t xml:space="preserve"> MH</t>
    </r>
  </si>
  <si>
    <t>65 MH</t>
  </si>
  <si>
    <r>
      <t>104</t>
    </r>
    <r>
      <rPr>
        <sz val="8"/>
        <color rgb="FF000000"/>
        <rFont val="Arial"/>
        <family val="2"/>
      </rPr>
      <t xml:space="preserve"> MH</t>
    </r>
  </si>
  <si>
    <t>55 MH</t>
  </si>
  <si>
    <r>
      <t>108</t>
    </r>
    <r>
      <rPr>
        <sz val="8"/>
        <color rgb="FF000000"/>
        <rFont val="Arial"/>
        <family val="2"/>
      </rPr>
      <t xml:space="preserve"> MH</t>
    </r>
  </si>
  <si>
    <r>
      <t>150</t>
    </r>
    <r>
      <rPr>
        <sz val="8"/>
        <color rgb="FF000000"/>
        <rFont val="Arial"/>
        <family val="2"/>
      </rPr>
      <t xml:space="preserve"> MH</t>
    </r>
  </si>
  <si>
    <t>68 MH</t>
  </si>
  <si>
    <t>77 Awake,MH</t>
  </si>
  <si>
    <r>
      <t>109</t>
    </r>
    <r>
      <rPr>
        <sz val="8"/>
        <color rgb="FF000000"/>
        <rFont val="Arial"/>
        <family val="2"/>
      </rPr>
      <t xml:space="preserve"> AR</t>
    </r>
  </si>
  <si>
    <t>72 MH</t>
  </si>
  <si>
    <t>89 AR</t>
  </si>
  <si>
    <t>67 AR</t>
  </si>
  <si>
    <r>
      <t>122</t>
    </r>
    <r>
      <rPr>
        <sz val="8"/>
        <color rgb="FF000000"/>
        <rFont val="Arial"/>
        <family val="2"/>
      </rPr>
      <t xml:space="preserve"> AR,MH</t>
    </r>
  </si>
  <si>
    <t>62 AR</t>
  </si>
  <si>
    <t>79 CA</t>
  </si>
  <si>
    <r>
      <t>44</t>
    </r>
    <r>
      <rPr>
        <sz val="8"/>
        <color rgb="FF000000"/>
        <rFont val="Arial"/>
        <family val="2"/>
      </rPr>
      <t xml:space="preserve"> MH</t>
    </r>
  </si>
  <si>
    <t>54 OH</t>
  </si>
  <si>
    <t>63 CA</t>
  </si>
  <si>
    <r>
      <t>49</t>
    </r>
    <r>
      <rPr>
        <sz val="8"/>
        <color rgb="FF000000"/>
        <rFont val="Arial"/>
        <family val="2"/>
      </rPr>
      <t xml:space="preserve"> OH</t>
    </r>
  </si>
  <si>
    <t>53 OH</t>
  </si>
  <si>
    <t>61 OH</t>
  </si>
  <si>
    <t>87 AR</t>
  </si>
  <si>
    <t>87 OH</t>
  </si>
  <si>
    <t>74 OH</t>
  </si>
  <si>
    <t>76 OH</t>
  </si>
  <si>
    <t>77 OH</t>
  </si>
  <si>
    <t>73 OH</t>
  </si>
  <si>
    <t>89 Awake,OH</t>
  </si>
  <si>
    <t>57 AR</t>
  </si>
  <si>
    <r>
      <t>46</t>
    </r>
    <r>
      <rPr>
        <sz val="8"/>
        <color rgb="FF000000"/>
        <rFont val="Arial"/>
        <family val="2"/>
      </rPr>
      <t xml:space="preserve"> OH</t>
    </r>
  </si>
  <si>
    <t>68 OH</t>
  </si>
  <si>
    <t>84 OH</t>
  </si>
  <si>
    <t>63 OH</t>
  </si>
  <si>
    <r>
      <t>105</t>
    </r>
    <r>
      <rPr>
        <sz val="8"/>
        <color rgb="FF000000"/>
        <rFont val="Arial"/>
        <family val="2"/>
      </rPr>
      <t xml:space="preserve"> OH</t>
    </r>
  </si>
  <si>
    <t>L</t>
  </si>
  <si>
    <r>
      <t>151</t>
    </r>
    <r>
      <rPr>
        <sz val="8"/>
        <color rgb="FF000000"/>
        <rFont val="Arial"/>
        <family val="2"/>
      </rPr>
      <t xml:space="preserve"> Awake</t>
    </r>
  </si>
  <si>
    <r>
      <t>49</t>
    </r>
    <r>
      <rPr>
        <sz val="8"/>
        <color rgb="FF000000"/>
        <rFont val="Arial"/>
        <family val="2"/>
      </rPr>
      <t xml:space="preserve"> L On</t>
    </r>
  </si>
  <si>
    <t>total ar and awke</t>
  </si>
  <si>
    <t>total epochs</t>
  </si>
  <si>
    <t>total awake</t>
  </si>
  <si>
    <t>total sleep epoch</t>
  </si>
  <si>
    <t>total sleep minutes</t>
  </si>
  <si>
    <t>total AR and awke</t>
  </si>
  <si>
    <t>final result</t>
  </si>
  <si>
    <t>ID:</t>
  </si>
  <si>
    <t>DATE:</t>
  </si>
  <si>
    <t xml:space="preserve">HEIGHT: </t>
  </si>
  <si>
    <t>WEIGHT:</t>
  </si>
  <si>
    <t>AGE:</t>
  </si>
  <si>
    <t>SEX:</t>
  </si>
  <si>
    <t>176/09</t>
  </si>
  <si>
    <t>18/6/2009</t>
  </si>
  <si>
    <t>70 in</t>
  </si>
  <si>
    <t>178 cm</t>
  </si>
  <si>
    <t>168 lbs</t>
  </si>
  <si>
    <t>76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</si>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</sst>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sz val="11"/>
      <color rgb="FF000000"/>
      <name val="Consolas"/>
      <family val="3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8" borderId="0" applyNumberFormat="0" applyBorder="0" applyAlignment="0" applyProtection="0"/>
  </cellStyleXfs>
  <cellXfs count="21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49" fontId="3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49" fontId="4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49" fontId="3" fillId="0" borderId="0" xfId="0" applyNumberFormat="1" applyFont="1" applyAlignment="1"/>
    <xf numFmtId="1" fontId="5" fillId="0" borderId="0" xfId="0" applyNumberFormat="1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6" fillId="8" borderId="0" xfId="1" applyAlignment="1">
      <alignment horizontal="center"/>
    </xf>
    <xf numFmtId="0" fontId="0" fillId="4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9"/>
  <sheetViews>
    <sheetView tabSelected="1" topLeftCell="A951" workbookViewId="0">
      <selection activeCell="J952" sqref="J952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11.7109375" bestFit="1" customWidth="1"/>
    <col min="5" max="5" width="9" style="9" bestFit="1" customWidth="1"/>
    <col min="6" max="6" width="5.7109375" style="9" bestFit="1" customWidth="1"/>
    <col min="7" max="7" width="4.7109375" bestFit="1" customWidth="1"/>
    <col min="8" max="8" width="5" bestFit="1" customWidth="1"/>
    <col min="9" max="9" width="9.28515625" bestFit="1" customWidth="1"/>
    <col min="10" max="10" width="9.7109375" bestFit="1" customWidth="1"/>
    <col min="11" max="11" width="11" bestFit="1" customWidth="1"/>
  </cols>
  <sheetData>
    <row r="1" spans="1:19" x14ac:dyDescent="0.25">
      <c r="A1" s="20" t="s">
        <v>118</v>
      </c>
      <c r="B1" s="20" t="s">
        <v>119</v>
      </c>
      <c r="C1" s="20" t="s">
        <v>120</v>
      </c>
      <c r="D1" s="20" t="s">
        <v>121</v>
      </c>
      <c r="E1" s="20" t="s">
        <v>122</v>
      </c>
      <c r="F1" s="20" t="s">
        <v>123</v>
      </c>
      <c r="G1" s="20" t="s">
        <v>124</v>
      </c>
      <c r="H1" s="20" t="s">
        <v>125</v>
      </c>
      <c r="I1" s="20" t="s">
        <v>126</v>
      </c>
      <c r="K1" s="19" t="s">
        <v>98</v>
      </c>
      <c r="L1" s="19"/>
      <c r="M1" s="19"/>
      <c r="O1" s="9"/>
    </row>
    <row r="2" spans="1:19" x14ac:dyDescent="0.25">
      <c r="A2" s="1">
        <v>1</v>
      </c>
      <c r="B2" s="2" t="s">
        <v>0</v>
      </c>
      <c r="C2" s="3">
        <v>0</v>
      </c>
      <c r="D2" s="1">
        <v>66</v>
      </c>
      <c r="E2" s="10" t="s">
        <v>1</v>
      </c>
      <c r="F2" s="10" t="s">
        <v>2</v>
      </c>
      <c r="G2" s="4">
        <v>0</v>
      </c>
      <c r="H2" s="4">
        <v>0</v>
      </c>
      <c r="K2">
        <f>COUNT(A:A)</f>
        <v>963</v>
      </c>
      <c r="M2" t="s">
        <v>99</v>
      </c>
      <c r="O2" s="9"/>
      <c r="R2" s="13" t="s">
        <v>105</v>
      </c>
      <c r="S2" s="13" t="s">
        <v>111</v>
      </c>
    </row>
    <row r="3" spans="1:19" x14ac:dyDescent="0.25">
      <c r="A3" s="1">
        <v>2</v>
      </c>
      <c r="B3" s="2" t="s">
        <v>0</v>
      </c>
      <c r="C3" s="1">
        <v>96</v>
      </c>
      <c r="D3" s="1">
        <v>57</v>
      </c>
      <c r="F3" s="10" t="s">
        <v>2</v>
      </c>
      <c r="G3" s="4">
        <v>0</v>
      </c>
      <c r="H3" s="4">
        <v>0</v>
      </c>
      <c r="K3">
        <f>COUNTIF(B2:B964,"W")</f>
        <v>28</v>
      </c>
      <c r="M3" t="s">
        <v>100</v>
      </c>
      <c r="O3" s="9"/>
      <c r="R3" s="14" t="s">
        <v>106</v>
      </c>
      <c r="S3" s="14" t="s">
        <v>112</v>
      </c>
    </row>
    <row r="4" spans="1:19" x14ac:dyDescent="0.25">
      <c r="A4" s="1">
        <v>3</v>
      </c>
      <c r="B4" s="2" t="s">
        <v>3</v>
      </c>
      <c r="C4" s="1">
        <v>96</v>
      </c>
      <c r="D4" s="1">
        <v>55</v>
      </c>
      <c r="F4" s="10" t="s">
        <v>2</v>
      </c>
      <c r="G4" s="4">
        <v>0</v>
      </c>
      <c r="H4" s="4">
        <v>0</v>
      </c>
      <c r="K4">
        <f>K2-K3</f>
        <v>935</v>
      </c>
      <c r="M4" t="s">
        <v>101</v>
      </c>
      <c r="O4" s="9"/>
      <c r="R4" s="15" t="s">
        <v>107</v>
      </c>
      <c r="S4" s="15" t="s">
        <v>113</v>
      </c>
    </row>
    <row r="5" spans="1:19" x14ac:dyDescent="0.25">
      <c r="A5" s="1">
        <v>4</v>
      </c>
      <c r="B5" s="2" t="s">
        <v>3</v>
      </c>
      <c r="C5" s="1">
        <v>96</v>
      </c>
      <c r="D5" s="1">
        <v>66</v>
      </c>
      <c r="F5" s="10" t="s">
        <v>2</v>
      </c>
      <c r="G5" s="4">
        <v>0</v>
      </c>
      <c r="H5" s="4">
        <v>0</v>
      </c>
      <c r="K5">
        <f>K4/2</f>
        <v>467.5</v>
      </c>
      <c r="M5" t="s">
        <v>102</v>
      </c>
      <c r="O5" s="9"/>
      <c r="R5" s="15"/>
      <c r="S5" s="15" t="s">
        <v>114</v>
      </c>
    </row>
    <row r="6" spans="1:19" x14ac:dyDescent="0.25">
      <c r="A6" s="1">
        <v>5</v>
      </c>
      <c r="B6" s="2" t="s">
        <v>3</v>
      </c>
      <c r="C6" s="1">
        <v>95</v>
      </c>
      <c r="D6" s="1">
        <v>71</v>
      </c>
      <c r="F6" s="10" t="s">
        <v>2</v>
      </c>
      <c r="G6" s="4">
        <v>0</v>
      </c>
      <c r="H6" s="4">
        <v>0</v>
      </c>
      <c r="K6">
        <f>SUM(D966:E967)</f>
        <v>56</v>
      </c>
      <c r="M6" t="s">
        <v>103</v>
      </c>
      <c r="O6" s="9"/>
      <c r="R6" s="16" t="s">
        <v>108</v>
      </c>
      <c r="S6" s="16" t="s">
        <v>115</v>
      </c>
    </row>
    <row r="7" spans="1:19" x14ac:dyDescent="0.25">
      <c r="A7" s="1">
        <v>6</v>
      </c>
      <c r="B7" s="2" t="s">
        <v>4</v>
      </c>
      <c r="C7" s="1">
        <v>95</v>
      </c>
      <c r="D7" s="1">
        <v>67</v>
      </c>
      <c r="F7" s="10" t="s">
        <v>2</v>
      </c>
      <c r="G7" s="4">
        <v>0</v>
      </c>
      <c r="H7" s="4">
        <v>0</v>
      </c>
      <c r="K7">
        <f>(K6/K5)*60</f>
        <v>7.1871657754010689</v>
      </c>
      <c r="M7" t="s">
        <v>104</v>
      </c>
      <c r="O7" s="9"/>
      <c r="R7" s="16"/>
      <c r="S7" s="16" t="s">
        <v>116</v>
      </c>
    </row>
    <row r="8" spans="1:19" x14ac:dyDescent="0.25">
      <c r="A8" s="1">
        <v>7</v>
      </c>
      <c r="B8" s="2" t="s">
        <v>4</v>
      </c>
      <c r="C8" s="1">
        <v>94</v>
      </c>
      <c r="D8" s="1">
        <v>66</v>
      </c>
      <c r="E8" s="10" t="s">
        <v>5</v>
      </c>
      <c r="F8" s="10" t="s">
        <v>2</v>
      </c>
      <c r="G8" s="4">
        <v>0</v>
      </c>
      <c r="H8" s="4">
        <v>0</v>
      </c>
      <c r="N8" s="9"/>
      <c r="O8" s="9"/>
      <c r="R8" s="17" t="s">
        <v>109</v>
      </c>
      <c r="S8" s="17">
        <v>27</v>
      </c>
    </row>
    <row r="9" spans="1:19" x14ac:dyDescent="0.25">
      <c r="A9" s="1">
        <v>8</v>
      </c>
      <c r="B9" s="2" t="s">
        <v>3</v>
      </c>
      <c r="C9" s="1">
        <v>94</v>
      </c>
      <c r="D9" s="1">
        <v>69</v>
      </c>
      <c r="F9" s="10" t="s">
        <v>2</v>
      </c>
      <c r="G9" s="4">
        <v>0</v>
      </c>
      <c r="H9" s="4">
        <v>0</v>
      </c>
      <c r="N9" s="9"/>
      <c r="O9" s="9"/>
      <c r="R9" s="18" t="s">
        <v>110</v>
      </c>
      <c r="S9" s="18" t="s">
        <v>117</v>
      </c>
    </row>
    <row r="10" spans="1:19" x14ac:dyDescent="0.25">
      <c r="A10" s="1">
        <v>9</v>
      </c>
      <c r="B10" s="2" t="s">
        <v>6</v>
      </c>
      <c r="C10" s="1">
        <v>93</v>
      </c>
      <c r="D10" s="1">
        <v>57</v>
      </c>
      <c r="F10" s="10" t="s">
        <v>2</v>
      </c>
      <c r="G10" s="4">
        <v>0</v>
      </c>
      <c r="H10" s="4">
        <v>0</v>
      </c>
    </row>
    <row r="11" spans="1:19" x14ac:dyDescent="0.25">
      <c r="A11" s="1">
        <v>10</v>
      </c>
      <c r="B11" s="2" t="s">
        <v>6</v>
      </c>
      <c r="C11" s="1">
        <v>93</v>
      </c>
      <c r="D11" s="1">
        <v>61</v>
      </c>
      <c r="F11" s="10" t="s">
        <v>2</v>
      </c>
      <c r="G11" s="4">
        <v>0</v>
      </c>
      <c r="H11" s="4">
        <v>0</v>
      </c>
    </row>
    <row r="12" spans="1:19" x14ac:dyDescent="0.25">
      <c r="A12" s="1">
        <v>11</v>
      </c>
      <c r="B12" s="2" t="s">
        <v>0</v>
      </c>
      <c r="C12" s="1">
        <v>94</v>
      </c>
      <c r="D12" s="1">
        <v>75</v>
      </c>
      <c r="F12" s="10" t="s">
        <v>2</v>
      </c>
      <c r="G12" s="4">
        <v>0</v>
      </c>
      <c r="H12" s="4">
        <v>0</v>
      </c>
    </row>
    <row r="13" spans="1:19" x14ac:dyDescent="0.25">
      <c r="A13" s="1">
        <v>12</v>
      </c>
      <c r="B13" s="2" t="s">
        <v>3</v>
      </c>
      <c r="C13" s="1">
        <v>95</v>
      </c>
      <c r="D13" s="1">
        <v>58</v>
      </c>
      <c r="F13" s="10" t="s">
        <v>2</v>
      </c>
      <c r="G13" s="4">
        <v>0</v>
      </c>
      <c r="H13" s="4">
        <v>0</v>
      </c>
      <c r="N13" s="9"/>
      <c r="O13" s="9"/>
    </row>
    <row r="14" spans="1:19" x14ac:dyDescent="0.25">
      <c r="A14" s="1">
        <v>13</v>
      </c>
      <c r="B14" s="2" t="s">
        <v>3</v>
      </c>
      <c r="C14" s="1">
        <v>96</v>
      </c>
      <c r="D14" s="1">
        <v>55</v>
      </c>
      <c r="F14" s="10" t="s">
        <v>2</v>
      </c>
      <c r="G14" s="4">
        <v>0</v>
      </c>
      <c r="H14" s="4">
        <v>0</v>
      </c>
    </row>
    <row r="15" spans="1:19" x14ac:dyDescent="0.25">
      <c r="A15" s="1">
        <v>14</v>
      </c>
      <c r="B15" s="2" t="s">
        <v>6</v>
      </c>
      <c r="C15" s="1">
        <v>95</v>
      </c>
      <c r="D15" s="1">
        <v>61</v>
      </c>
      <c r="F15" s="10" t="s">
        <v>2</v>
      </c>
      <c r="G15" s="4">
        <v>0</v>
      </c>
      <c r="H15" s="4">
        <v>0</v>
      </c>
    </row>
    <row r="16" spans="1:19" x14ac:dyDescent="0.25">
      <c r="A16" s="1">
        <v>15</v>
      </c>
      <c r="B16" s="2" t="s">
        <v>6</v>
      </c>
      <c r="C16" s="1">
        <v>95</v>
      </c>
      <c r="D16" s="1">
        <v>54</v>
      </c>
      <c r="F16" s="10" t="s">
        <v>2</v>
      </c>
      <c r="G16" s="4">
        <v>0</v>
      </c>
      <c r="H16" s="4">
        <v>0</v>
      </c>
    </row>
    <row r="17" spans="1:8" x14ac:dyDescent="0.25">
      <c r="A17" s="1">
        <v>16</v>
      </c>
      <c r="B17" s="2" t="s">
        <v>6</v>
      </c>
      <c r="C17" s="1">
        <v>96</v>
      </c>
      <c r="D17" s="1">
        <v>56</v>
      </c>
      <c r="F17" s="10" t="s">
        <v>2</v>
      </c>
      <c r="G17" s="4">
        <v>0</v>
      </c>
      <c r="H17" s="4">
        <v>0</v>
      </c>
    </row>
    <row r="18" spans="1:8" x14ac:dyDescent="0.25">
      <c r="A18" s="1">
        <v>17</v>
      </c>
      <c r="B18" s="2" t="s">
        <v>6</v>
      </c>
      <c r="C18" s="1">
        <v>96</v>
      </c>
      <c r="D18" s="1">
        <v>56</v>
      </c>
      <c r="F18" s="10" t="s">
        <v>2</v>
      </c>
      <c r="G18" s="4">
        <v>0</v>
      </c>
      <c r="H18" s="4">
        <v>0</v>
      </c>
    </row>
    <row r="19" spans="1:8" x14ac:dyDescent="0.25">
      <c r="A19" s="1">
        <v>18</v>
      </c>
      <c r="B19" s="2" t="s">
        <v>6</v>
      </c>
      <c r="C19" s="1">
        <v>96</v>
      </c>
      <c r="D19" s="1">
        <v>60</v>
      </c>
      <c r="F19" s="10" t="s">
        <v>2</v>
      </c>
      <c r="G19" s="4">
        <v>0</v>
      </c>
      <c r="H19" s="4">
        <v>0</v>
      </c>
    </row>
    <row r="20" spans="1:8" x14ac:dyDescent="0.25">
      <c r="A20" s="1">
        <v>19</v>
      </c>
      <c r="B20" s="2" t="s">
        <v>6</v>
      </c>
      <c r="C20" s="1">
        <v>96</v>
      </c>
      <c r="D20" s="1">
        <v>57</v>
      </c>
      <c r="F20" s="10" t="s">
        <v>2</v>
      </c>
      <c r="G20" s="4">
        <v>0</v>
      </c>
      <c r="H20" s="4">
        <v>0</v>
      </c>
    </row>
    <row r="21" spans="1:8" x14ac:dyDescent="0.25">
      <c r="A21" s="1">
        <v>20</v>
      </c>
      <c r="B21" s="2" t="s">
        <v>6</v>
      </c>
      <c r="C21" s="1">
        <v>95</v>
      </c>
      <c r="D21" s="1">
        <v>57</v>
      </c>
      <c r="F21" s="10" t="s">
        <v>2</v>
      </c>
      <c r="G21" s="4">
        <v>0</v>
      </c>
      <c r="H21" s="4">
        <v>0</v>
      </c>
    </row>
    <row r="22" spans="1:8" x14ac:dyDescent="0.25">
      <c r="A22" s="1">
        <v>21</v>
      </c>
      <c r="B22" s="2" t="s">
        <v>6</v>
      </c>
      <c r="C22" s="1">
        <v>96</v>
      </c>
      <c r="D22" s="1">
        <v>59</v>
      </c>
      <c r="F22" s="10" t="s">
        <v>2</v>
      </c>
      <c r="G22" s="4">
        <v>0</v>
      </c>
      <c r="H22" s="4">
        <v>0</v>
      </c>
    </row>
    <row r="23" spans="1:8" x14ac:dyDescent="0.25">
      <c r="A23" s="1">
        <v>22</v>
      </c>
      <c r="B23" s="2" t="s">
        <v>6</v>
      </c>
      <c r="C23" s="1">
        <v>95</v>
      </c>
      <c r="D23" s="1">
        <v>56</v>
      </c>
      <c r="F23" s="10" t="s">
        <v>2</v>
      </c>
      <c r="G23" s="4">
        <v>0</v>
      </c>
      <c r="H23" s="4">
        <v>0</v>
      </c>
    </row>
    <row r="24" spans="1:8" x14ac:dyDescent="0.25">
      <c r="A24" s="1">
        <v>23</v>
      </c>
      <c r="B24" s="2" t="s">
        <v>7</v>
      </c>
      <c r="C24" s="1">
        <v>96</v>
      </c>
      <c r="D24" s="1">
        <v>58</v>
      </c>
      <c r="F24" s="10" t="s">
        <v>2</v>
      </c>
      <c r="G24" s="4">
        <v>0</v>
      </c>
      <c r="H24" s="4">
        <v>0</v>
      </c>
    </row>
    <row r="25" spans="1:8" x14ac:dyDescent="0.25">
      <c r="A25" s="1">
        <v>24</v>
      </c>
      <c r="B25" s="2" t="s">
        <v>7</v>
      </c>
      <c r="C25" s="1">
        <v>96</v>
      </c>
      <c r="D25" s="1">
        <v>57</v>
      </c>
      <c r="F25" s="10" t="s">
        <v>2</v>
      </c>
      <c r="G25" s="4">
        <v>0</v>
      </c>
      <c r="H25" s="4">
        <v>0</v>
      </c>
    </row>
    <row r="26" spans="1:8" x14ac:dyDescent="0.25">
      <c r="A26" s="1">
        <v>25</v>
      </c>
      <c r="B26" s="2" t="s">
        <v>7</v>
      </c>
      <c r="C26" s="1">
        <v>96</v>
      </c>
      <c r="D26" s="1">
        <v>56</v>
      </c>
      <c r="F26" s="10" t="s">
        <v>2</v>
      </c>
      <c r="G26" s="4">
        <v>0</v>
      </c>
      <c r="H26" s="4">
        <v>0</v>
      </c>
    </row>
    <row r="27" spans="1:8" x14ac:dyDescent="0.25">
      <c r="A27" s="1">
        <v>26</v>
      </c>
      <c r="B27" s="2" t="s">
        <v>7</v>
      </c>
      <c r="C27" s="1">
        <v>96</v>
      </c>
      <c r="D27" s="1">
        <v>57</v>
      </c>
      <c r="F27" s="10" t="s">
        <v>2</v>
      </c>
      <c r="G27" s="4">
        <v>0</v>
      </c>
      <c r="H27" s="4">
        <v>0</v>
      </c>
    </row>
    <row r="28" spans="1:8" x14ac:dyDescent="0.25">
      <c r="A28" s="1">
        <v>27</v>
      </c>
      <c r="B28" s="2" t="s">
        <v>7</v>
      </c>
      <c r="C28" s="1">
        <v>96</v>
      </c>
      <c r="D28" s="1">
        <v>57</v>
      </c>
      <c r="F28" s="10" t="s">
        <v>2</v>
      </c>
      <c r="G28" s="4">
        <v>0</v>
      </c>
      <c r="H28" s="4">
        <v>0</v>
      </c>
    </row>
    <row r="29" spans="1:8" x14ac:dyDescent="0.25">
      <c r="A29" s="1">
        <v>28</v>
      </c>
      <c r="B29" s="2" t="s">
        <v>7</v>
      </c>
      <c r="C29" s="1">
        <v>96</v>
      </c>
      <c r="D29" s="1">
        <v>69</v>
      </c>
      <c r="F29" s="10" t="s">
        <v>2</v>
      </c>
      <c r="G29" s="4">
        <v>0</v>
      </c>
      <c r="H29" s="4">
        <v>0</v>
      </c>
    </row>
    <row r="30" spans="1:8" x14ac:dyDescent="0.25">
      <c r="A30" s="1">
        <v>29</v>
      </c>
      <c r="B30" s="2" t="s">
        <v>7</v>
      </c>
      <c r="C30" s="1">
        <v>96</v>
      </c>
      <c r="D30" s="1">
        <v>64</v>
      </c>
      <c r="F30" s="10" t="s">
        <v>2</v>
      </c>
      <c r="G30" s="4">
        <v>0</v>
      </c>
      <c r="H30" s="4">
        <v>0</v>
      </c>
    </row>
    <row r="31" spans="1:8" x14ac:dyDescent="0.25">
      <c r="A31" s="1">
        <v>30</v>
      </c>
      <c r="B31" s="2" t="s">
        <v>7</v>
      </c>
      <c r="C31" s="1">
        <v>96</v>
      </c>
      <c r="D31" s="1">
        <v>67</v>
      </c>
      <c r="F31" s="10" t="s">
        <v>2</v>
      </c>
      <c r="G31" s="4">
        <v>0</v>
      </c>
      <c r="H31" s="4">
        <v>0</v>
      </c>
    </row>
    <row r="32" spans="1:8" x14ac:dyDescent="0.25">
      <c r="A32" s="1">
        <v>31</v>
      </c>
      <c r="B32" s="2" t="s">
        <v>7</v>
      </c>
      <c r="C32" s="1">
        <v>96</v>
      </c>
      <c r="D32" s="1">
        <v>67</v>
      </c>
      <c r="E32" s="10" t="s">
        <v>5</v>
      </c>
      <c r="F32" s="10" t="s">
        <v>2</v>
      </c>
      <c r="G32" s="4">
        <v>0</v>
      </c>
      <c r="H32" s="4">
        <v>0</v>
      </c>
    </row>
    <row r="33" spans="1:8" x14ac:dyDescent="0.25">
      <c r="A33" s="1">
        <v>32</v>
      </c>
      <c r="B33" s="2" t="s">
        <v>6</v>
      </c>
      <c r="C33" s="1">
        <v>95</v>
      </c>
      <c r="D33" s="1">
        <v>69</v>
      </c>
      <c r="F33" s="10" t="s">
        <v>2</v>
      </c>
      <c r="G33" s="4">
        <v>0</v>
      </c>
      <c r="H33" s="4">
        <v>0</v>
      </c>
    </row>
    <row r="34" spans="1:8" x14ac:dyDescent="0.25">
      <c r="A34" s="1">
        <v>33</v>
      </c>
      <c r="B34" s="2" t="s">
        <v>6</v>
      </c>
      <c r="C34" s="1">
        <v>89</v>
      </c>
      <c r="E34" s="11" t="s">
        <v>8</v>
      </c>
      <c r="F34" s="10" t="s">
        <v>2</v>
      </c>
      <c r="G34" s="4">
        <v>0</v>
      </c>
      <c r="H34" s="4">
        <v>0</v>
      </c>
    </row>
    <row r="35" spans="1:8" x14ac:dyDescent="0.25">
      <c r="A35" s="1">
        <v>34</v>
      </c>
      <c r="B35" s="2" t="s">
        <v>3</v>
      </c>
      <c r="C35" s="1">
        <v>89</v>
      </c>
      <c r="D35" s="1">
        <v>61</v>
      </c>
      <c r="E35" s="10" t="s">
        <v>5</v>
      </c>
      <c r="F35" s="10" t="s">
        <v>9</v>
      </c>
      <c r="G35" s="4">
        <v>0</v>
      </c>
      <c r="H35" s="4">
        <v>0</v>
      </c>
    </row>
    <row r="36" spans="1:8" x14ac:dyDescent="0.25">
      <c r="A36" s="1">
        <v>35</v>
      </c>
      <c r="B36" s="2" t="s">
        <v>6</v>
      </c>
      <c r="C36" s="1">
        <v>94</v>
      </c>
      <c r="D36" s="1">
        <v>64</v>
      </c>
      <c r="F36" s="10" t="s">
        <v>9</v>
      </c>
      <c r="G36" s="4">
        <v>0</v>
      </c>
      <c r="H36" s="4">
        <v>0</v>
      </c>
    </row>
    <row r="37" spans="1:8" x14ac:dyDescent="0.25">
      <c r="A37" s="1">
        <v>36</v>
      </c>
      <c r="B37" s="2" t="s">
        <v>6</v>
      </c>
      <c r="C37" s="1">
        <v>96</v>
      </c>
      <c r="D37" s="1">
        <v>55</v>
      </c>
      <c r="F37" s="10" t="s">
        <v>9</v>
      </c>
      <c r="G37" s="4">
        <v>0</v>
      </c>
      <c r="H37" s="4">
        <v>0</v>
      </c>
    </row>
    <row r="38" spans="1:8" x14ac:dyDescent="0.25">
      <c r="A38" s="1">
        <v>37</v>
      </c>
      <c r="B38" s="2" t="s">
        <v>6</v>
      </c>
      <c r="C38" s="1">
        <v>96</v>
      </c>
      <c r="D38" s="1">
        <v>56</v>
      </c>
      <c r="F38" s="10" t="s">
        <v>9</v>
      </c>
      <c r="G38" s="4">
        <v>0</v>
      </c>
      <c r="H38" s="4">
        <v>0</v>
      </c>
    </row>
    <row r="39" spans="1:8" x14ac:dyDescent="0.25">
      <c r="A39" s="1">
        <v>38</v>
      </c>
      <c r="B39" s="2" t="s">
        <v>6</v>
      </c>
      <c r="C39" s="1">
        <v>95</v>
      </c>
      <c r="D39" s="1">
        <v>53</v>
      </c>
      <c r="F39" s="10" t="s">
        <v>9</v>
      </c>
      <c r="G39" s="4">
        <v>0</v>
      </c>
      <c r="H39" s="4">
        <v>0</v>
      </c>
    </row>
    <row r="40" spans="1:8" x14ac:dyDescent="0.25">
      <c r="A40" s="1">
        <v>39</v>
      </c>
      <c r="B40" s="2" t="s">
        <v>7</v>
      </c>
      <c r="C40" s="1">
        <v>95</v>
      </c>
      <c r="D40" s="1">
        <v>60</v>
      </c>
      <c r="F40" s="10" t="s">
        <v>9</v>
      </c>
      <c r="G40" s="4">
        <v>0</v>
      </c>
      <c r="H40" s="4">
        <v>0</v>
      </c>
    </row>
    <row r="41" spans="1:8" x14ac:dyDescent="0.25">
      <c r="A41" s="1">
        <v>40</v>
      </c>
      <c r="B41" s="2" t="s">
        <v>7</v>
      </c>
      <c r="C41" s="1">
        <v>95</v>
      </c>
      <c r="D41" s="1">
        <v>53</v>
      </c>
      <c r="F41" s="10" t="s">
        <v>9</v>
      </c>
      <c r="G41" s="4">
        <v>0</v>
      </c>
      <c r="H41" s="4">
        <v>0</v>
      </c>
    </row>
    <row r="42" spans="1:8" x14ac:dyDescent="0.25">
      <c r="A42" s="1">
        <v>41</v>
      </c>
      <c r="B42" s="2" t="s">
        <v>7</v>
      </c>
      <c r="C42" s="3">
        <v>0</v>
      </c>
      <c r="D42" s="1">
        <v>56</v>
      </c>
      <c r="E42" s="10" t="s">
        <v>10</v>
      </c>
      <c r="F42" s="10" t="s">
        <v>9</v>
      </c>
      <c r="G42" s="4">
        <v>0</v>
      </c>
      <c r="H42" s="4">
        <v>0</v>
      </c>
    </row>
    <row r="43" spans="1:8" x14ac:dyDescent="0.25">
      <c r="A43" s="1">
        <v>42</v>
      </c>
      <c r="B43" s="2" t="s">
        <v>7</v>
      </c>
      <c r="C43" s="1">
        <v>95</v>
      </c>
      <c r="D43" s="1">
        <v>56</v>
      </c>
      <c r="F43" s="10" t="s">
        <v>9</v>
      </c>
      <c r="G43" s="4">
        <v>0</v>
      </c>
      <c r="H43" s="4">
        <v>0</v>
      </c>
    </row>
    <row r="44" spans="1:8" x14ac:dyDescent="0.25">
      <c r="A44" s="1">
        <v>43</v>
      </c>
      <c r="B44" s="2" t="s">
        <v>7</v>
      </c>
      <c r="C44" s="1">
        <v>96</v>
      </c>
      <c r="D44" s="1">
        <v>54</v>
      </c>
      <c r="F44" s="10" t="s">
        <v>9</v>
      </c>
      <c r="G44" s="4">
        <v>0</v>
      </c>
      <c r="H44" s="4">
        <v>0</v>
      </c>
    </row>
    <row r="45" spans="1:8" x14ac:dyDescent="0.25">
      <c r="A45" s="1">
        <v>44</v>
      </c>
      <c r="B45" s="2" t="s">
        <v>7</v>
      </c>
      <c r="C45" s="1">
        <v>95</v>
      </c>
      <c r="D45" s="1">
        <v>55</v>
      </c>
      <c r="F45" s="10" t="s">
        <v>9</v>
      </c>
      <c r="G45" s="4">
        <v>0</v>
      </c>
      <c r="H45" s="4">
        <v>0</v>
      </c>
    </row>
    <row r="46" spans="1:8" x14ac:dyDescent="0.25">
      <c r="A46" s="1">
        <v>45</v>
      </c>
      <c r="B46" s="2" t="s">
        <v>7</v>
      </c>
      <c r="C46" s="1">
        <v>96</v>
      </c>
      <c r="D46" s="1">
        <v>56</v>
      </c>
      <c r="F46" s="10" t="s">
        <v>9</v>
      </c>
      <c r="G46" s="4">
        <v>0</v>
      </c>
      <c r="H46" s="4">
        <v>0</v>
      </c>
    </row>
    <row r="47" spans="1:8" x14ac:dyDescent="0.25">
      <c r="A47" s="1">
        <v>46</v>
      </c>
      <c r="B47" s="2" t="s">
        <v>7</v>
      </c>
      <c r="C47" s="1">
        <v>96</v>
      </c>
      <c r="D47" s="1">
        <v>55</v>
      </c>
      <c r="F47" s="10" t="s">
        <v>9</v>
      </c>
      <c r="G47" s="4">
        <v>0</v>
      </c>
      <c r="H47" s="4">
        <v>0</v>
      </c>
    </row>
    <row r="48" spans="1:8" x14ac:dyDescent="0.25">
      <c r="A48" s="1">
        <v>47</v>
      </c>
      <c r="B48" s="2" t="s">
        <v>7</v>
      </c>
      <c r="C48" s="1">
        <v>95</v>
      </c>
      <c r="D48" s="1">
        <v>54</v>
      </c>
      <c r="F48" s="10" t="s">
        <v>9</v>
      </c>
      <c r="G48" s="4">
        <v>0</v>
      </c>
      <c r="H48" s="4">
        <v>0</v>
      </c>
    </row>
    <row r="49" spans="1:8" x14ac:dyDescent="0.25">
      <c r="A49" s="1">
        <v>48</v>
      </c>
      <c r="B49" s="2" t="s">
        <v>7</v>
      </c>
      <c r="C49" s="1">
        <v>95</v>
      </c>
      <c r="D49" s="1">
        <v>55</v>
      </c>
      <c r="F49" s="10" t="s">
        <v>9</v>
      </c>
      <c r="G49" s="4">
        <v>0</v>
      </c>
      <c r="H49" s="4">
        <v>0</v>
      </c>
    </row>
    <row r="50" spans="1:8" x14ac:dyDescent="0.25">
      <c r="A50" s="1">
        <v>49</v>
      </c>
      <c r="B50" s="2" t="s">
        <v>7</v>
      </c>
      <c r="C50" s="1">
        <v>95</v>
      </c>
      <c r="D50" s="1">
        <v>55</v>
      </c>
      <c r="F50" s="10" t="s">
        <v>9</v>
      </c>
      <c r="G50" s="4">
        <v>0</v>
      </c>
      <c r="H50" s="4">
        <v>0</v>
      </c>
    </row>
    <row r="51" spans="1:8" x14ac:dyDescent="0.25">
      <c r="A51" s="1">
        <v>50</v>
      </c>
      <c r="B51" s="2" t="s">
        <v>7</v>
      </c>
      <c r="C51" s="1">
        <v>95</v>
      </c>
      <c r="D51" s="1">
        <v>55</v>
      </c>
      <c r="F51" s="10" t="s">
        <v>9</v>
      </c>
      <c r="G51" s="4">
        <v>0</v>
      </c>
      <c r="H51" s="4">
        <v>0</v>
      </c>
    </row>
    <row r="52" spans="1:8" x14ac:dyDescent="0.25">
      <c r="A52" s="1">
        <v>51</v>
      </c>
      <c r="B52" s="2" t="s">
        <v>7</v>
      </c>
      <c r="C52" s="1">
        <v>94</v>
      </c>
      <c r="D52" s="1">
        <v>70</v>
      </c>
      <c r="E52" s="10" t="s">
        <v>5</v>
      </c>
      <c r="F52" s="10" t="s">
        <v>9</v>
      </c>
      <c r="G52" s="4">
        <v>0</v>
      </c>
      <c r="H52" s="4">
        <v>0</v>
      </c>
    </row>
    <row r="53" spans="1:8" x14ac:dyDescent="0.25">
      <c r="A53" s="1">
        <v>52</v>
      </c>
      <c r="B53" s="2" t="s">
        <v>7</v>
      </c>
      <c r="C53" s="1">
        <v>94</v>
      </c>
      <c r="D53" s="1">
        <v>53</v>
      </c>
      <c r="F53" s="10" t="s">
        <v>9</v>
      </c>
      <c r="G53" s="4">
        <v>0</v>
      </c>
      <c r="H53" s="4">
        <v>0</v>
      </c>
    </row>
    <row r="54" spans="1:8" x14ac:dyDescent="0.25">
      <c r="A54" s="1">
        <v>53</v>
      </c>
      <c r="B54" s="2" t="s">
        <v>7</v>
      </c>
      <c r="C54" s="1">
        <v>95</v>
      </c>
      <c r="D54" s="1">
        <v>56</v>
      </c>
      <c r="F54" s="10" t="s">
        <v>9</v>
      </c>
      <c r="G54" s="4">
        <v>0</v>
      </c>
      <c r="H54" s="4">
        <v>0</v>
      </c>
    </row>
    <row r="55" spans="1:8" x14ac:dyDescent="0.25">
      <c r="A55" s="1">
        <v>54</v>
      </c>
      <c r="B55" s="2" t="s">
        <v>7</v>
      </c>
      <c r="C55" s="1">
        <v>96</v>
      </c>
      <c r="D55" s="1">
        <v>61</v>
      </c>
      <c r="F55" s="10" t="s">
        <v>9</v>
      </c>
      <c r="G55" s="4">
        <v>0</v>
      </c>
      <c r="H55" s="4">
        <v>0</v>
      </c>
    </row>
    <row r="56" spans="1:8" x14ac:dyDescent="0.25">
      <c r="A56" s="1">
        <v>55</v>
      </c>
      <c r="B56" s="2" t="s">
        <v>7</v>
      </c>
      <c r="C56" s="1">
        <v>95</v>
      </c>
      <c r="D56" s="1">
        <v>58</v>
      </c>
      <c r="F56" s="10" t="s">
        <v>9</v>
      </c>
      <c r="G56" s="4">
        <v>0</v>
      </c>
      <c r="H56" s="4">
        <v>0</v>
      </c>
    </row>
    <row r="57" spans="1:8" x14ac:dyDescent="0.25">
      <c r="A57" s="1">
        <v>56</v>
      </c>
      <c r="B57" s="2" t="s">
        <v>7</v>
      </c>
      <c r="C57" s="1">
        <v>95</v>
      </c>
      <c r="D57" s="1">
        <v>63</v>
      </c>
      <c r="F57" s="10" t="s">
        <v>9</v>
      </c>
      <c r="G57" s="4">
        <v>0</v>
      </c>
      <c r="H57" s="4">
        <v>0</v>
      </c>
    </row>
    <row r="58" spans="1:8" x14ac:dyDescent="0.25">
      <c r="A58" s="1">
        <v>57</v>
      </c>
      <c r="B58" s="2" t="s">
        <v>7</v>
      </c>
      <c r="C58" s="1">
        <v>95</v>
      </c>
      <c r="D58" s="1">
        <v>66</v>
      </c>
      <c r="F58" s="10" t="s">
        <v>9</v>
      </c>
      <c r="G58" s="4">
        <v>0</v>
      </c>
      <c r="H58" s="4">
        <v>0</v>
      </c>
    </row>
    <row r="59" spans="1:8" x14ac:dyDescent="0.25">
      <c r="A59" s="1">
        <v>58</v>
      </c>
      <c r="B59" s="2" t="s">
        <v>7</v>
      </c>
      <c r="C59" s="1">
        <v>95</v>
      </c>
      <c r="D59" s="1">
        <v>55</v>
      </c>
      <c r="F59" s="10" t="s">
        <v>9</v>
      </c>
      <c r="G59" s="4">
        <v>0</v>
      </c>
      <c r="H59" s="4">
        <v>0</v>
      </c>
    </row>
    <row r="60" spans="1:8" x14ac:dyDescent="0.25">
      <c r="A60" s="1">
        <v>59</v>
      </c>
      <c r="B60" s="2" t="s">
        <v>7</v>
      </c>
      <c r="C60" s="1">
        <v>95</v>
      </c>
      <c r="D60" s="1">
        <v>67</v>
      </c>
      <c r="F60" s="10" t="s">
        <v>9</v>
      </c>
      <c r="G60" s="4">
        <v>0</v>
      </c>
      <c r="H60" s="4">
        <v>0</v>
      </c>
    </row>
    <row r="61" spans="1:8" x14ac:dyDescent="0.25">
      <c r="A61" s="1">
        <v>60</v>
      </c>
      <c r="B61" s="2" t="s">
        <v>7</v>
      </c>
      <c r="C61" s="1">
        <v>95</v>
      </c>
      <c r="D61" s="1">
        <v>64</v>
      </c>
      <c r="F61" s="10" t="s">
        <v>9</v>
      </c>
      <c r="G61" s="4">
        <v>0</v>
      </c>
      <c r="H61" s="4">
        <v>0</v>
      </c>
    </row>
    <row r="62" spans="1:8" x14ac:dyDescent="0.25">
      <c r="A62" s="1">
        <v>61</v>
      </c>
      <c r="B62" s="2" t="s">
        <v>7</v>
      </c>
      <c r="C62" s="1">
        <v>95</v>
      </c>
      <c r="D62" s="1">
        <v>54</v>
      </c>
      <c r="F62" s="10" t="s">
        <v>9</v>
      </c>
      <c r="G62" s="4">
        <v>0</v>
      </c>
      <c r="H62" s="4">
        <v>0</v>
      </c>
    </row>
    <row r="63" spans="1:8" x14ac:dyDescent="0.25">
      <c r="A63" s="1">
        <v>62</v>
      </c>
      <c r="B63" s="2" t="s">
        <v>7</v>
      </c>
      <c r="C63" s="1">
        <v>95</v>
      </c>
      <c r="D63" s="1">
        <v>54</v>
      </c>
      <c r="F63" s="10" t="s">
        <v>9</v>
      </c>
      <c r="G63" s="4">
        <v>0</v>
      </c>
      <c r="H63" s="4">
        <v>0</v>
      </c>
    </row>
    <row r="64" spans="1:8" x14ac:dyDescent="0.25">
      <c r="A64" s="1">
        <v>63</v>
      </c>
      <c r="B64" s="2" t="s">
        <v>7</v>
      </c>
      <c r="C64" s="1">
        <v>95</v>
      </c>
      <c r="D64" s="1">
        <v>55</v>
      </c>
      <c r="F64" s="10" t="s">
        <v>9</v>
      </c>
      <c r="G64" s="4">
        <v>0</v>
      </c>
      <c r="H64" s="4">
        <v>0</v>
      </c>
    </row>
    <row r="65" spans="1:8" x14ac:dyDescent="0.25">
      <c r="A65" s="1">
        <v>64</v>
      </c>
      <c r="B65" s="2" t="s">
        <v>7</v>
      </c>
      <c r="C65" s="1">
        <v>95</v>
      </c>
      <c r="D65" s="1">
        <v>81</v>
      </c>
      <c r="E65" s="10" t="s">
        <v>11</v>
      </c>
      <c r="F65" s="10" t="s">
        <v>9</v>
      </c>
      <c r="G65" s="4">
        <v>0</v>
      </c>
      <c r="H65" s="4">
        <v>0</v>
      </c>
    </row>
    <row r="66" spans="1:8" x14ac:dyDescent="0.25">
      <c r="A66" s="1">
        <v>65</v>
      </c>
      <c r="B66" s="2" t="s">
        <v>7</v>
      </c>
      <c r="C66" s="1">
        <v>95</v>
      </c>
      <c r="D66" s="1">
        <v>97</v>
      </c>
      <c r="F66" s="10" t="s">
        <v>9</v>
      </c>
      <c r="G66" s="4">
        <v>0</v>
      </c>
      <c r="H66" s="4">
        <v>0</v>
      </c>
    </row>
    <row r="67" spans="1:8" x14ac:dyDescent="0.25">
      <c r="A67" s="1">
        <v>66</v>
      </c>
      <c r="B67" s="2" t="s">
        <v>7</v>
      </c>
      <c r="C67" s="1">
        <v>94</v>
      </c>
      <c r="D67" s="1">
        <v>65</v>
      </c>
      <c r="F67" s="10" t="s">
        <v>9</v>
      </c>
      <c r="G67" s="4">
        <v>0</v>
      </c>
      <c r="H67" s="4">
        <v>0</v>
      </c>
    </row>
    <row r="68" spans="1:8" x14ac:dyDescent="0.25">
      <c r="A68" s="1">
        <v>67</v>
      </c>
      <c r="B68" s="2" t="s">
        <v>7</v>
      </c>
      <c r="C68" s="1">
        <v>95</v>
      </c>
      <c r="D68" s="1">
        <v>72</v>
      </c>
      <c r="F68" s="10" t="s">
        <v>9</v>
      </c>
      <c r="G68" s="4">
        <v>0</v>
      </c>
      <c r="H68" s="4">
        <v>0</v>
      </c>
    </row>
    <row r="69" spans="1:8" x14ac:dyDescent="0.25">
      <c r="A69" s="1">
        <v>68</v>
      </c>
      <c r="B69" s="2" t="s">
        <v>7</v>
      </c>
      <c r="C69" s="1">
        <v>94</v>
      </c>
      <c r="D69" s="5" t="s">
        <v>12</v>
      </c>
      <c r="F69" s="10" t="s">
        <v>9</v>
      </c>
      <c r="G69" s="4">
        <v>0</v>
      </c>
      <c r="H69" s="4">
        <v>0</v>
      </c>
    </row>
    <row r="70" spans="1:8" x14ac:dyDescent="0.25">
      <c r="A70" s="1">
        <v>69</v>
      </c>
      <c r="B70" s="2" t="s">
        <v>7</v>
      </c>
      <c r="C70" s="1">
        <v>94</v>
      </c>
      <c r="D70" s="1">
        <v>75</v>
      </c>
      <c r="F70" s="10" t="s">
        <v>9</v>
      </c>
      <c r="G70" s="4">
        <v>0</v>
      </c>
      <c r="H70" s="4">
        <v>0</v>
      </c>
    </row>
    <row r="71" spans="1:8" x14ac:dyDescent="0.25">
      <c r="A71" s="1">
        <v>70</v>
      </c>
      <c r="B71" s="2" t="s">
        <v>7</v>
      </c>
      <c r="C71" s="1">
        <v>95</v>
      </c>
      <c r="D71" s="1">
        <v>56</v>
      </c>
      <c r="F71" s="10" t="s">
        <v>9</v>
      </c>
      <c r="G71" s="4">
        <v>0</v>
      </c>
      <c r="H71" s="4">
        <v>0</v>
      </c>
    </row>
    <row r="72" spans="1:8" x14ac:dyDescent="0.25">
      <c r="A72" s="1">
        <v>71</v>
      </c>
      <c r="B72" s="2" t="s">
        <v>7</v>
      </c>
      <c r="C72" s="1">
        <v>95</v>
      </c>
      <c r="D72" s="1">
        <v>55</v>
      </c>
      <c r="F72" s="10" t="s">
        <v>9</v>
      </c>
      <c r="G72" s="4">
        <v>0</v>
      </c>
      <c r="H72" s="4">
        <v>0</v>
      </c>
    </row>
    <row r="73" spans="1:8" x14ac:dyDescent="0.25">
      <c r="A73" s="1">
        <v>72</v>
      </c>
      <c r="B73" s="2" t="s">
        <v>7</v>
      </c>
      <c r="C73" s="1">
        <v>95</v>
      </c>
      <c r="D73" s="1">
        <v>56</v>
      </c>
      <c r="F73" s="10" t="s">
        <v>9</v>
      </c>
      <c r="G73" s="4">
        <v>0</v>
      </c>
      <c r="H73" s="4">
        <v>0</v>
      </c>
    </row>
    <row r="74" spans="1:8" x14ac:dyDescent="0.25">
      <c r="A74" s="1">
        <v>73</v>
      </c>
      <c r="B74" s="2" t="s">
        <v>7</v>
      </c>
      <c r="C74" s="1">
        <v>95</v>
      </c>
      <c r="D74" s="1">
        <v>54</v>
      </c>
      <c r="F74" s="10" t="s">
        <v>9</v>
      </c>
      <c r="G74" s="4">
        <v>0</v>
      </c>
      <c r="H74" s="4">
        <v>0</v>
      </c>
    </row>
    <row r="75" spans="1:8" x14ac:dyDescent="0.25">
      <c r="A75" s="1">
        <v>74</v>
      </c>
      <c r="B75" s="2" t="s">
        <v>7</v>
      </c>
      <c r="C75" s="1">
        <v>95</v>
      </c>
      <c r="D75" s="1">
        <v>54</v>
      </c>
      <c r="F75" s="10" t="s">
        <v>9</v>
      </c>
      <c r="G75" s="4">
        <v>0</v>
      </c>
      <c r="H75" s="4">
        <v>0</v>
      </c>
    </row>
    <row r="76" spans="1:8" x14ac:dyDescent="0.25">
      <c r="A76" s="1">
        <v>75</v>
      </c>
      <c r="B76" s="2" t="s">
        <v>7</v>
      </c>
      <c r="C76" s="1">
        <v>95</v>
      </c>
      <c r="D76" s="1">
        <v>56</v>
      </c>
      <c r="F76" s="10" t="s">
        <v>9</v>
      </c>
      <c r="G76" s="4">
        <v>0</v>
      </c>
      <c r="H76" s="4">
        <v>0</v>
      </c>
    </row>
    <row r="77" spans="1:8" x14ac:dyDescent="0.25">
      <c r="A77" s="1">
        <v>76</v>
      </c>
      <c r="B77" s="2" t="s">
        <v>7</v>
      </c>
      <c r="C77" s="1">
        <v>95</v>
      </c>
      <c r="D77" s="1">
        <v>55</v>
      </c>
      <c r="F77" s="10" t="s">
        <v>9</v>
      </c>
      <c r="G77" s="4">
        <v>0</v>
      </c>
      <c r="H77" s="4">
        <v>0</v>
      </c>
    </row>
    <row r="78" spans="1:8" x14ac:dyDescent="0.25">
      <c r="A78" s="1">
        <v>77</v>
      </c>
      <c r="B78" s="2" t="s">
        <v>7</v>
      </c>
      <c r="C78" s="1">
        <v>95</v>
      </c>
      <c r="D78" s="1">
        <v>60</v>
      </c>
      <c r="F78" s="10" t="s">
        <v>9</v>
      </c>
      <c r="G78" s="4">
        <v>0</v>
      </c>
      <c r="H78" s="4">
        <v>0</v>
      </c>
    </row>
    <row r="79" spans="1:8" x14ac:dyDescent="0.25">
      <c r="A79" s="1">
        <v>78</v>
      </c>
      <c r="B79" s="2" t="s">
        <v>7</v>
      </c>
      <c r="C79" s="1">
        <v>95</v>
      </c>
      <c r="D79" s="1">
        <v>53</v>
      </c>
      <c r="F79" s="10" t="s">
        <v>9</v>
      </c>
      <c r="G79" s="4">
        <v>0</v>
      </c>
      <c r="H79" s="4">
        <v>0</v>
      </c>
    </row>
    <row r="80" spans="1:8" x14ac:dyDescent="0.25">
      <c r="A80" s="1">
        <v>79</v>
      </c>
      <c r="B80" s="2" t="s">
        <v>7</v>
      </c>
      <c r="C80" s="1">
        <v>95</v>
      </c>
      <c r="D80" s="1">
        <v>55</v>
      </c>
      <c r="F80" s="10" t="s">
        <v>9</v>
      </c>
      <c r="G80" s="4">
        <v>0</v>
      </c>
      <c r="H80" s="4">
        <v>0</v>
      </c>
    </row>
    <row r="81" spans="1:8" x14ac:dyDescent="0.25">
      <c r="A81" s="1">
        <v>80</v>
      </c>
      <c r="B81" s="2" t="s">
        <v>7</v>
      </c>
      <c r="C81" s="1">
        <v>95</v>
      </c>
      <c r="D81" s="1">
        <v>56</v>
      </c>
      <c r="F81" s="10" t="s">
        <v>9</v>
      </c>
      <c r="G81" s="4">
        <v>0</v>
      </c>
      <c r="H81" s="4">
        <v>0</v>
      </c>
    </row>
    <row r="82" spans="1:8" x14ac:dyDescent="0.25">
      <c r="A82" s="1">
        <v>81</v>
      </c>
      <c r="B82" s="2" t="s">
        <v>7</v>
      </c>
      <c r="C82" s="1">
        <v>95</v>
      </c>
      <c r="D82" s="1">
        <v>55</v>
      </c>
      <c r="F82" s="10" t="s">
        <v>9</v>
      </c>
      <c r="G82" s="4">
        <v>0</v>
      </c>
      <c r="H82" s="4">
        <v>0</v>
      </c>
    </row>
    <row r="83" spans="1:8" x14ac:dyDescent="0.25">
      <c r="A83" s="1">
        <v>82</v>
      </c>
      <c r="B83" s="2" t="s">
        <v>7</v>
      </c>
      <c r="C83" s="1">
        <v>95</v>
      </c>
      <c r="D83" s="1">
        <v>54</v>
      </c>
      <c r="F83" s="10" t="s">
        <v>9</v>
      </c>
      <c r="G83" s="4">
        <v>0</v>
      </c>
      <c r="H83" s="4">
        <v>0</v>
      </c>
    </row>
    <row r="84" spans="1:8" x14ac:dyDescent="0.25">
      <c r="A84" s="1">
        <v>83</v>
      </c>
      <c r="B84" s="2" t="s">
        <v>7</v>
      </c>
      <c r="C84" s="1">
        <v>95</v>
      </c>
      <c r="D84" s="1">
        <v>64</v>
      </c>
      <c r="F84" s="10" t="s">
        <v>9</v>
      </c>
      <c r="G84" s="4">
        <v>0</v>
      </c>
      <c r="H84" s="4">
        <v>0</v>
      </c>
    </row>
    <row r="85" spans="1:8" x14ac:dyDescent="0.25">
      <c r="A85" s="1">
        <v>84</v>
      </c>
      <c r="B85" s="2" t="s">
        <v>0</v>
      </c>
      <c r="C85" s="1">
        <v>94</v>
      </c>
      <c r="D85" s="1">
        <v>80</v>
      </c>
      <c r="F85" s="10" t="s">
        <v>9</v>
      </c>
      <c r="G85" s="4">
        <v>0</v>
      </c>
      <c r="H85" s="4">
        <v>0</v>
      </c>
    </row>
    <row r="86" spans="1:8" x14ac:dyDescent="0.25">
      <c r="A86" s="1">
        <v>85</v>
      </c>
      <c r="B86" s="2" t="s">
        <v>3</v>
      </c>
      <c r="C86" s="1">
        <v>95</v>
      </c>
      <c r="D86" s="1">
        <v>78</v>
      </c>
      <c r="F86" s="10" t="s">
        <v>13</v>
      </c>
      <c r="G86" s="4">
        <v>0</v>
      </c>
      <c r="H86" s="4">
        <v>0</v>
      </c>
    </row>
    <row r="87" spans="1:8" x14ac:dyDescent="0.25">
      <c r="A87" s="1">
        <v>86</v>
      </c>
      <c r="B87" s="2" t="s">
        <v>6</v>
      </c>
      <c r="C87" s="1">
        <v>95</v>
      </c>
      <c r="D87" s="1">
        <v>61</v>
      </c>
      <c r="F87" s="10" t="s">
        <v>13</v>
      </c>
      <c r="G87" s="4">
        <v>0</v>
      </c>
      <c r="H87" s="4">
        <v>0</v>
      </c>
    </row>
    <row r="88" spans="1:8" x14ac:dyDescent="0.25">
      <c r="A88" s="1">
        <v>87</v>
      </c>
      <c r="B88" s="2" t="s">
        <v>6</v>
      </c>
      <c r="C88" s="1">
        <v>96</v>
      </c>
      <c r="D88" s="1">
        <v>55</v>
      </c>
      <c r="F88" s="10" t="s">
        <v>13</v>
      </c>
      <c r="G88" s="4">
        <v>0</v>
      </c>
      <c r="H88" s="4">
        <v>0</v>
      </c>
    </row>
    <row r="89" spans="1:8" x14ac:dyDescent="0.25">
      <c r="A89" s="1">
        <v>88</v>
      </c>
      <c r="B89" s="2" t="s">
        <v>6</v>
      </c>
      <c r="C89" s="1">
        <v>94</v>
      </c>
      <c r="D89" s="1">
        <v>59</v>
      </c>
      <c r="F89" s="10" t="s">
        <v>13</v>
      </c>
      <c r="G89" s="4">
        <v>0</v>
      </c>
      <c r="H89" s="4">
        <v>0</v>
      </c>
    </row>
    <row r="90" spans="1:8" x14ac:dyDescent="0.25">
      <c r="A90" s="1">
        <v>89</v>
      </c>
      <c r="B90" s="2" t="s">
        <v>6</v>
      </c>
      <c r="C90" s="1">
        <v>93</v>
      </c>
      <c r="D90" s="1">
        <v>58</v>
      </c>
      <c r="F90" s="10" t="s">
        <v>13</v>
      </c>
      <c r="G90" s="4">
        <v>0</v>
      </c>
      <c r="H90" s="4">
        <v>0</v>
      </c>
    </row>
    <row r="91" spans="1:8" x14ac:dyDescent="0.25">
      <c r="A91" s="1">
        <v>90</v>
      </c>
      <c r="B91" s="2" t="s">
        <v>6</v>
      </c>
      <c r="C91" s="1">
        <v>93</v>
      </c>
      <c r="D91" s="1">
        <v>55</v>
      </c>
      <c r="F91" s="10" t="s">
        <v>13</v>
      </c>
      <c r="G91" s="4">
        <v>0</v>
      </c>
      <c r="H91" s="4">
        <v>0</v>
      </c>
    </row>
    <row r="92" spans="1:8" x14ac:dyDescent="0.25">
      <c r="A92" s="1">
        <v>91</v>
      </c>
      <c r="B92" s="2" t="s">
        <v>6</v>
      </c>
      <c r="C92" s="1">
        <v>92</v>
      </c>
      <c r="D92" s="1">
        <v>53</v>
      </c>
      <c r="F92" s="10" t="s">
        <v>13</v>
      </c>
      <c r="G92" s="4">
        <v>0</v>
      </c>
      <c r="H92" s="4">
        <v>0</v>
      </c>
    </row>
    <row r="93" spans="1:8" x14ac:dyDescent="0.25">
      <c r="A93" s="1">
        <v>92</v>
      </c>
      <c r="B93" s="2" t="s">
        <v>3</v>
      </c>
      <c r="C93" s="3">
        <v>0</v>
      </c>
      <c r="D93" s="1">
        <v>69</v>
      </c>
      <c r="E93" s="10" t="s">
        <v>5</v>
      </c>
      <c r="F93" s="10" t="s">
        <v>13</v>
      </c>
      <c r="G93" s="4">
        <v>0</v>
      </c>
      <c r="H93" s="4">
        <v>0</v>
      </c>
    </row>
    <row r="94" spans="1:8" x14ac:dyDescent="0.25">
      <c r="A94" s="1">
        <v>93</v>
      </c>
      <c r="B94" s="2" t="s">
        <v>6</v>
      </c>
      <c r="C94" s="1">
        <v>91</v>
      </c>
      <c r="D94" s="1">
        <v>53</v>
      </c>
      <c r="F94" s="10" t="s">
        <v>13</v>
      </c>
      <c r="G94" s="4">
        <v>0</v>
      </c>
      <c r="H94" s="4">
        <v>0</v>
      </c>
    </row>
    <row r="95" spans="1:8" x14ac:dyDescent="0.25">
      <c r="A95" s="1">
        <v>94</v>
      </c>
      <c r="B95" s="2" t="s">
        <v>6</v>
      </c>
      <c r="C95" s="1">
        <v>92</v>
      </c>
      <c r="D95" s="1">
        <v>54</v>
      </c>
      <c r="F95" s="10" t="s">
        <v>13</v>
      </c>
      <c r="G95" s="4">
        <v>0</v>
      </c>
      <c r="H95" s="4">
        <v>0</v>
      </c>
    </row>
    <row r="96" spans="1:8" x14ac:dyDescent="0.25">
      <c r="A96" s="1">
        <v>95</v>
      </c>
      <c r="B96" s="2" t="s">
        <v>6</v>
      </c>
      <c r="C96" s="1">
        <v>92</v>
      </c>
      <c r="D96" s="1">
        <v>54</v>
      </c>
      <c r="F96" s="10" t="s">
        <v>13</v>
      </c>
      <c r="G96" s="4">
        <v>0</v>
      </c>
      <c r="H96" s="4">
        <v>0</v>
      </c>
    </row>
    <row r="97" spans="1:8" x14ac:dyDescent="0.25">
      <c r="A97" s="1">
        <v>96</v>
      </c>
      <c r="B97" s="2" t="s">
        <v>6</v>
      </c>
      <c r="C97" s="1">
        <v>92</v>
      </c>
      <c r="D97" s="1">
        <v>56</v>
      </c>
      <c r="F97" s="10" t="s">
        <v>13</v>
      </c>
      <c r="G97" s="4">
        <v>0</v>
      </c>
      <c r="H97" s="4">
        <v>0</v>
      </c>
    </row>
    <row r="98" spans="1:8" x14ac:dyDescent="0.25">
      <c r="A98" s="1">
        <v>97</v>
      </c>
      <c r="B98" s="2" t="s">
        <v>6</v>
      </c>
      <c r="C98" s="1">
        <v>92</v>
      </c>
      <c r="D98" s="1">
        <v>55</v>
      </c>
      <c r="F98" s="10" t="s">
        <v>13</v>
      </c>
      <c r="G98" s="4">
        <v>0</v>
      </c>
      <c r="H98" s="4">
        <v>0</v>
      </c>
    </row>
    <row r="99" spans="1:8" x14ac:dyDescent="0.25">
      <c r="A99" s="1">
        <v>98</v>
      </c>
      <c r="B99" s="2" t="s">
        <v>6</v>
      </c>
      <c r="C99" s="1">
        <v>91</v>
      </c>
      <c r="D99" s="1">
        <v>56</v>
      </c>
      <c r="F99" s="10" t="s">
        <v>13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6</v>
      </c>
      <c r="C100" s="3">
        <v>0</v>
      </c>
      <c r="D100" s="1">
        <v>57</v>
      </c>
      <c r="F100" s="10" t="s">
        <v>13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6</v>
      </c>
      <c r="C101" s="3">
        <v>0</v>
      </c>
      <c r="D101" s="1">
        <v>59</v>
      </c>
      <c r="F101" s="10" t="s">
        <v>13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6</v>
      </c>
      <c r="C102" s="1">
        <v>92</v>
      </c>
      <c r="D102" s="1">
        <v>54</v>
      </c>
      <c r="F102" s="10" t="s">
        <v>13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6</v>
      </c>
      <c r="C103" s="1">
        <v>91</v>
      </c>
      <c r="D103" s="1">
        <v>56</v>
      </c>
      <c r="F103" s="10" t="s">
        <v>13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7</v>
      </c>
      <c r="C104" s="1">
        <v>91</v>
      </c>
      <c r="D104" s="1">
        <v>58</v>
      </c>
      <c r="F104" s="10" t="s">
        <v>13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7</v>
      </c>
      <c r="C105" s="1">
        <v>92</v>
      </c>
      <c r="D105" s="1">
        <v>54</v>
      </c>
      <c r="F105" s="10" t="s">
        <v>13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7</v>
      </c>
      <c r="C106" s="1">
        <v>90</v>
      </c>
      <c r="D106" s="1">
        <v>55</v>
      </c>
      <c r="F106" s="10" t="s">
        <v>13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7</v>
      </c>
      <c r="C107" s="1">
        <v>90</v>
      </c>
      <c r="D107" s="1">
        <v>56</v>
      </c>
      <c r="F107" s="10" t="s">
        <v>13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7</v>
      </c>
      <c r="C108" s="1">
        <v>89</v>
      </c>
      <c r="D108" s="1">
        <v>56</v>
      </c>
      <c r="F108" s="10" t="s">
        <v>13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7</v>
      </c>
      <c r="C109" s="1">
        <v>88</v>
      </c>
      <c r="D109" s="1">
        <v>57</v>
      </c>
      <c r="F109" s="10" t="s">
        <v>13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7</v>
      </c>
      <c r="C110" s="3">
        <v>0</v>
      </c>
      <c r="D110" s="1">
        <v>56</v>
      </c>
      <c r="F110" s="10" t="s">
        <v>13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7</v>
      </c>
      <c r="C111" s="1">
        <v>88</v>
      </c>
      <c r="D111" s="1">
        <v>58</v>
      </c>
      <c r="F111" s="10" t="s">
        <v>13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7</v>
      </c>
      <c r="C112" s="1">
        <v>88</v>
      </c>
      <c r="D112" s="1">
        <v>56</v>
      </c>
      <c r="F112" s="10" t="s">
        <v>13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7</v>
      </c>
      <c r="C113" s="3">
        <v>0</v>
      </c>
      <c r="D113" s="1">
        <v>57</v>
      </c>
      <c r="F113" s="10" t="s">
        <v>13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7</v>
      </c>
      <c r="C114" s="1">
        <v>88</v>
      </c>
      <c r="D114" s="1">
        <v>58</v>
      </c>
      <c r="F114" s="10" t="s">
        <v>13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7</v>
      </c>
      <c r="C115" s="3">
        <v>0</v>
      </c>
      <c r="D115" s="1">
        <v>56</v>
      </c>
      <c r="F115" s="10" t="s">
        <v>13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7</v>
      </c>
      <c r="C116" s="3">
        <v>86</v>
      </c>
      <c r="D116" s="1">
        <v>56</v>
      </c>
      <c r="F116" s="10" t="s">
        <v>13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7</v>
      </c>
      <c r="C117" s="3">
        <v>87</v>
      </c>
      <c r="D117" s="1">
        <v>55</v>
      </c>
      <c r="F117" s="10" t="s">
        <v>13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7</v>
      </c>
      <c r="C118" s="1">
        <v>88</v>
      </c>
      <c r="D118" s="1">
        <v>56</v>
      </c>
      <c r="F118" s="10" t="s">
        <v>13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7</v>
      </c>
      <c r="C119" s="1">
        <v>88</v>
      </c>
      <c r="D119" s="1">
        <v>58</v>
      </c>
      <c r="F119" s="10" t="s">
        <v>13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7</v>
      </c>
      <c r="C120" s="3">
        <v>87</v>
      </c>
      <c r="D120" s="1">
        <v>56</v>
      </c>
      <c r="F120" s="10" t="s">
        <v>13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7</v>
      </c>
      <c r="C121" s="3">
        <v>87</v>
      </c>
      <c r="D121" s="1">
        <v>55</v>
      </c>
      <c r="F121" s="10" t="s">
        <v>13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7</v>
      </c>
      <c r="C122" s="3">
        <v>87</v>
      </c>
      <c r="D122" s="1">
        <v>58</v>
      </c>
      <c r="F122" s="10" t="s">
        <v>13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7</v>
      </c>
      <c r="C123" s="1">
        <v>88</v>
      </c>
      <c r="D123" s="1">
        <v>59</v>
      </c>
      <c r="F123" s="10" t="s">
        <v>13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7</v>
      </c>
      <c r="C124" s="3">
        <v>87</v>
      </c>
      <c r="D124" s="1">
        <v>56</v>
      </c>
      <c r="F124" s="10" t="s">
        <v>13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7</v>
      </c>
      <c r="C125" s="3">
        <v>0</v>
      </c>
      <c r="D125" s="1">
        <v>57</v>
      </c>
      <c r="F125" s="10" t="s">
        <v>13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7</v>
      </c>
      <c r="C126" s="3">
        <v>86</v>
      </c>
      <c r="D126" s="1">
        <v>56</v>
      </c>
      <c r="F126" s="10" t="s">
        <v>13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7</v>
      </c>
      <c r="C127" s="3">
        <v>86</v>
      </c>
      <c r="D127" s="1">
        <v>56</v>
      </c>
      <c r="F127" s="10" t="s">
        <v>13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7</v>
      </c>
      <c r="C128" s="3">
        <v>0</v>
      </c>
      <c r="D128" s="1">
        <v>56</v>
      </c>
      <c r="F128" s="10" t="s">
        <v>13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7</v>
      </c>
      <c r="C129" s="3">
        <v>86</v>
      </c>
      <c r="D129" s="1">
        <v>58</v>
      </c>
      <c r="F129" s="10" t="s">
        <v>13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7</v>
      </c>
      <c r="C130" s="3">
        <v>86</v>
      </c>
      <c r="D130" s="1">
        <v>56</v>
      </c>
      <c r="F130" s="10" t="s">
        <v>13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7</v>
      </c>
      <c r="C131" s="3">
        <v>86</v>
      </c>
      <c r="D131" s="1">
        <v>57</v>
      </c>
      <c r="F131" s="10" t="s">
        <v>13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7</v>
      </c>
      <c r="C132" s="3">
        <v>0</v>
      </c>
      <c r="D132" s="1">
        <v>74</v>
      </c>
      <c r="E132" s="10" t="s">
        <v>11</v>
      </c>
      <c r="F132" s="10" t="s">
        <v>13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7</v>
      </c>
      <c r="C133" s="3">
        <v>87</v>
      </c>
      <c r="D133" s="1">
        <v>73</v>
      </c>
      <c r="F133" s="10" t="s">
        <v>13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6</v>
      </c>
      <c r="C134" s="1">
        <v>97</v>
      </c>
      <c r="D134" s="1">
        <v>62</v>
      </c>
      <c r="F134" s="10" t="s">
        <v>13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6</v>
      </c>
      <c r="C135" s="1">
        <v>97</v>
      </c>
      <c r="D135" s="1">
        <v>57</v>
      </c>
      <c r="F135" s="10" t="s">
        <v>13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6</v>
      </c>
      <c r="C136" s="1">
        <v>97</v>
      </c>
      <c r="D136" s="1">
        <v>55</v>
      </c>
      <c r="F136" s="10" t="s">
        <v>13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6</v>
      </c>
      <c r="C137" s="1">
        <v>96</v>
      </c>
      <c r="D137" s="1">
        <v>55</v>
      </c>
      <c r="F137" s="10" t="s">
        <v>13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7</v>
      </c>
      <c r="C138" s="1">
        <v>96</v>
      </c>
      <c r="D138" s="1">
        <v>56</v>
      </c>
      <c r="F138" s="10" t="s">
        <v>13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7</v>
      </c>
      <c r="C139" s="1">
        <v>96</v>
      </c>
      <c r="D139" s="1">
        <v>57</v>
      </c>
      <c r="F139" s="10" t="s">
        <v>13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6</v>
      </c>
      <c r="C140" s="1">
        <v>96</v>
      </c>
      <c r="D140" s="1">
        <v>56</v>
      </c>
      <c r="F140" s="10" t="s">
        <v>13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6</v>
      </c>
      <c r="C141" s="1">
        <v>96</v>
      </c>
      <c r="D141" s="1">
        <v>56</v>
      </c>
      <c r="F141" s="10" t="s">
        <v>13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7</v>
      </c>
      <c r="C142" s="1">
        <v>96</v>
      </c>
      <c r="D142" s="1">
        <v>55</v>
      </c>
      <c r="F142" s="10" t="s">
        <v>13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7</v>
      </c>
      <c r="C143" s="1">
        <v>95</v>
      </c>
      <c r="D143" s="1">
        <v>58</v>
      </c>
      <c r="F143" s="10" t="s">
        <v>13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0</v>
      </c>
      <c r="C144" s="1">
        <v>95</v>
      </c>
      <c r="D144" s="1">
        <v>97</v>
      </c>
      <c r="F144" s="10" t="s">
        <v>13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6</v>
      </c>
      <c r="C145" s="1">
        <v>95</v>
      </c>
      <c r="D145" s="1">
        <v>50</v>
      </c>
      <c r="F145" s="10" t="s">
        <v>13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6</v>
      </c>
      <c r="C146" s="1">
        <v>95</v>
      </c>
      <c r="D146" s="1">
        <v>53</v>
      </c>
      <c r="F146" s="10" t="s">
        <v>13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6</v>
      </c>
      <c r="C147" s="1">
        <v>96</v>
      </c>
      <c r="D147" s="1">
        <v>62</v>
      </c>
      <c r="F147" s="10" t="s">
        <v>13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6</v>
      </c>
      <c r="C148" s="1">
        <v>95</v>
      </c>
      <c r="D148" s="1">
        <v>58</v>
      </c>
      <c r="F148" s="10" t="s">
        <v>13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6</v>
      </c>
      <c r="C149" s="1">
        <v>95</v>
      </c>
      <c r="D149" s="1">
        <v>57</v>
      </c>
      <c r="F149" s="10" t="s">
        <v>13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6</v>
      </c>
      <c r="C150" s="1">
        <v>95</v>
      </c>
      <c r="D150" s="1">
        <v>55</v>
      </c>
      <c r="F150" s="10" t="s">
        <v>13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6</v>
      </c>
      <c r="C151" s="1">
        <v>95</v>
      </c>
      <c r="D151" s="1">
        <v>58</v>
      </c>
      <c r="F151" s="10" t="s">
        <v>13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6</v>
      </c>
      <c r="C152" s="1">
        <v>95</v>
      </c>
      <c r="D152" s="1">
        <v>55</v>
      </c>
      <c r="F152" s="10" t="s">
        <v>13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6</v>
      </c>
      <c r="C153" s="1">
        <v>95</v>
      </c>
      <c r="D153" s="1">
        <v>60</v>
      </c>
      <c r="F153" s="10" t="s">
        <v>13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6</v>
      </c>
      <c r="C154" s="1">
        <v>93</v>
      </c>
      <c r="D154" s="1">
        <v>64</v>
      </c>
      <c r="F154" s="10" t="s">
        <v>13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6</v>
      </c>
      <c r="C155" s="1">
        <v>95</v>
      </c>
      <c r="D155" s="1">
        <v>64</v>
      </c>
      <c r="F155" s="10" t="s">
        <v>13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6</v>
      </c>
      <c r="C156" s="1">
        <v>95</v>
      </c>
      <c r="D156" s="1">
        <v>62</v>
      </c>
      <c r="F156" s="10" t="s">
        <v>13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6</v>
      </c>
      <c r="C157" s="1">
        <v>96</v>
      </c>
      <c r="D157" s="1">
        <v>59</v>
      </c>
      <c r="F157" s="10" t="s">
        <v>13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6</v>
      </c>
      <c r="C158" s="1">
        <v>95</v>
      </c>
      <c r="D158" s="1">
        <v>60</v>
      </c>
      <c r="F158" s="10" t="s">
        <v>13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6</v>
      </c>
      <c r="C159" s="1">
        <v>95</v>
      </c>
      <c r="D159" s="1">
        <v>57</v>
      </c>
      <c r="F159" s="10" t="s">
        <v>13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6</v>
      </c>
      <c r="C160" s="1">
        <v>95</v>
      </c>
      <c r="D160" s="1">
        <v>61</v>
      </c>
      <c r="F160" s="10" t="s">
        <v>13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6</v>
      </c>
      <c r="C161" s="1">
        <v>95</v>
      </c>
      <c r="D161" s="1">
        <v>63</v>
      </c>
      <c r="F161" s="10" t="s">
        <v>13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6</v>
      </c>
      <c r="C162" s="1">
        <v>96</v>
      </c>
      <c r="D162" s="1">
        <v>58</v>
      </c>
      <c r="F162" s="10" t="s">
        <v>13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9</v>
      </c>
      <c r="C163" s="1">
        <v>96</v>
      </c>
      <c r="D163" s="1">
        <v>58</v>
      </c>
      <c r="F163" s="10" t="s">
        <v>13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9</v>
      </c>
      <c r="C164" s="1">
        <v>95</v>
      </c>
      <c r="D164" s="1">
        <v>59</v>
      </c>
      <c r="F164" s="10" t="s">
        <v>13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9</v>
      </c>
      <c r="C165" s="1">
        <v>95</v>
      </c>
      <c r="D165" s="1">
        <v>57</v>
      </c>
      <c r="F165" s="10" t="s">
        <v>13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9</v>
      </c>
      <c r="C166" s="1">
        <v>94</v>
      </c>
      <c r="D166" s="1">
        <v>66</v>
      </c>
      <c r="F166" s="10" t="s">
        <v>13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9</v>
      </c>
      <c r="C167" s="1">
        <v>95</v>
      </c>
      <c r="D167" s="1">
        <v>61</v>
      </c>
      <c r="F167" s="10" t="s">
        <v>13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9</v>
      </c>
      <c r="C168" s="1">
        <v>95</v>
      </c>
      <c r="D168" s="1">
        <v>61</v>
      </c>
      <c r="F168" s="10" t="s">
        <v>13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6</v>
      </c>
      <c r="C169" s="1">
        <v>95</v>
      </c>
      <c r="D169" s="1">
        <v>63</v>
      </c>
      <c r="F169" s="10" t="s">
        <v>13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9</v>
      </c>
      <c r="C170" s="1">
        <v>95</v>
      </c>
      <c r="D170" s="1">
        <v>59</v>
      </c>
      <c r="F170" s="10" t="s">
        <v>13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9</v>
      </c>
      <c r="C171" s="1">
        <v>96</v>
      </c>
      <c r="D171" s="1">
        <v>59</v>
      </c>
      <c r="F171" s="10" t="s">
        <v>13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9</v>
      </c>
      <c r="C172" s="1">
        <v>94</v>
      </c>
      <c r="D172" s="1">
        <v>62</v>
      </c>
      <c r="F172" s="10" t="s">
        <v>13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9</v>
      </c>
      <c r="C173" s="1">
        <v>94</v>
      </c>
      <c r="D173" s="1">
        <v>62</v>
      </c>
      <c r="F173" s="10" t="s">
        <v>13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9</v>
      </c>
      <c r="C174" s="1">
        <v>95</v>
      </c>
      <c r="D174" s="1">
        <v>62</v>
      </c>
      <c r="F174" s="10" t="s">
        <v>13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9</v>
      </c>
      <c r="C175" s="1">
        <v>96</v>
      </c>
      <c r="D175" s="1">
        <v>62</v>
      </c>
      <c r="F175" s="10" t="s">
        <v>13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9</v>
      </c>
      <c r="C176" s="1">
        <v>96</v>
      </c>
      <c r="D176" s="1">
        <v>58</v>
      </c>
      <c r="F176" s="10" t="s">
        <v>13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9</v>
      </c>
      <c r="C177" s="1">
        <v>96</v>
      </c>
      <c r="D177" s="1">
        <v>65</v>
      </c>
      <c r="F177" s="10" t="s">
        <v>13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9</v>
      </c>
      <c r="C178" s="1">
        <v>96</v>
      </c>
      <c r="D178" s="1">
        <v>56</v>
      </c>
      <c r="F178" s="10" t="s">
        <v>13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9</v>
      </c>
      <c r="C179" s="1">
        <v>95</v>
      </c>
      <c r="D179" s="1">
        <v>61</v>
      </c>
      <c r="F179" s="10" t="s">
        <v>13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9</v>
      </c>
      <c r="C180" s="1">
        <v>96</v>
      </c>
      <c r="D180" s="1">
        <v>59</v>
      </c>
      <c r="F180" s="10" t="s">
        <v>13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9</v>
      </c>
      <c r="C181" s="1">
        <v>95</v>
      </c>
      <c r="D181" s="1">
        <v>62</v>
      </c>
      <c r="F181" s="10" t="s">
        <v>13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9</v>
      </c>
      <c r="C182" s="1">
        <v>96</v>
      </c>
      <c r="D182" s="1">
        <v>58</v>
      </c>
      <c r="F182" s="10" t="s">
        <v>13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6</v>
      </c>
      <c r="C183" s="1">
        <v>95</v>
      </c>
      <c r="D183" s="1">
        <v>59</v>
      </c>
      <c r="F183" s="10" t="s">
        <v>13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6</v>
      </c>
      <c r="C184" s="1">
        <v>95</v>
      </c>
      <c r="D184" s="1">
        <v>63</v>
      </c>
      <c r="F184" s="10" t="s">
        <v>13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6</v>
      </c>
      <c r="C185" s="1">
        <v>95</v>
      </c>
      <c r="D185" s="1">
        <v>58</v>
      </c>
      <c r="F185" s="10" t="s">
        <v>13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6</v>
      </c>
      <c r="C186" s="1">
        <v>96</v>
      </c>
      <c r="D186" s="1">
        <v>59</v>
      </c>
      <c r="F186" s="10" t="s">
        <v>13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6</v>
      </c>
      <c r="C187" s="1">
        <v>95</v>
      </c>
      <c r="D187" s="1">
        <v>62</v>
      </c>
      <c r="F187" s="10" t="s">
        <v>13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6</v>
      </c>
      <c r="C188" s="1">
        <v>95</v>
      </c>
      <c r="D188" s="1">
        <v>58</v>
      </c>
      <c r="F188" s="10" t="s">
        <v>13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6</v>
      </c>
      <c r="C189" s="1">
        <v>95</v>
      </c>
      <c r="D189" s="1">
        <v>58</v>
      </c>
      <c r="F189" s="10" t="s">
        <v>13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6</v>
      </c>
      <c r="C190" s="1">
        <v>95</v>
      </c>
      <c r="D190" s="1">
        <v>57</v>
      </c>
      <c r="F190" s="10" t="s">
        <v>13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6</v>
      </c>
      <c r="C191" s="1">
        <v>95</v>
      </c>
      <c r="D191" s="1">
        <v>57</v>
      </c>
      <c r="F191" s="10" t="s">
        <v>13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6</v>
      </c>
      <c r="C192" s="1">
        <v>95</v>
      </c>
      <c r="D192" s="1">
        <v>59</v>
      </c>
      <c r="F192" s="10" t="s">
        <v>13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6</v>
      </c>
      <c r="C193" s="1">
        <v>95</v>
      </c>
      <c r="D193" s="1">
        <v>56</v>
      </c>
      <c r="F193" s="10" t="s">
        <v>13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6</v>
      </c>
      <c r="C194" s="1">
        <v>95</v>
      </c>
      <c r="D194" s="1">
        <v>56</v>
      </c>
      <c r="F194" s="10" t="s">
        <v>13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6</v>
      </c>
      <c r="C195" s="1">
        <v>96</v>
      </c>
      <c r="D195" s="1">
        <v>55</v>
      </c>
      <c r="F195" s="10" t="s">
        <v>13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6</v>
      </c>
      <c r="C196" s="1">
        <v>96</v>
      </c>
      <c r="D196" s="1">
        <v>57</v>
      </c>
      <c r="F196" s="10" t="s">
        <v>13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6</v>
      </c>
      <c r="C197" s="1">
        <v>95</v>
      </c>
      <c r="D197" s="1">
        <v>56</v>
      </c>
      <c r="F197" s="10" t="s">
        <v>13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6</v>
      </c>
      <c r="C198" s="1">
        <v>95</v>
      </c>
      <c r="D198" s="1">
        <v>57</v>
      </c>
      <c r="F198" s="10" t="s">
        <v>13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6</v>
      </c>
      <c r="C199" s="1">
        <v>95</v>
      </c>
      <c r="D199" s="1">
        <v>58</v>
      </c>
      <c r="F199" s="10" t="s">
        <v>13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6</v>
      </c>
      <c r="C200" s="1">
        <v>95</v>
      </c>
      <c r="D200" s="1">
        <v>60</v>
      </c>
      <c r="F200" s="10" t="s">
        <v>13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6</v>
      </c>
      <c r="C201" s="1">
        <v>95</v>
      </c>
      <c r="D201" s="1">
        <v>59</v>
      </c>
      <c r="F201" s="10" t="s">
        <v>13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6</v>
      </c>
      <c r="C202" s="1">
        <v>96</v>
      </c>
      <c r="D202" s="1">
        <v>57</v>
      </c>
      <c r="F202" s="10" t="s">
        <v>13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6</v>
      </c>
      <c r="C203" s="1">
        <v>95</v>
      </c>
      <c r="D203" s="1">
        <v>57</v>
      </c>
      <c r="F203" s="10" t="s">
        <v>13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6</v>
      </c>
      <c r="C204" s="1">
        <v>95</v>
      </c>
      <c r="D204" s="1">
        <v>57</v>
      </c>
      <c r="F204" s="10" t="s">
        <v>13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6</v>
      </c>
      <c r="C205" s="1">
        <v>96</v>
      </c>
      <c r="D205" s="1">
        <v>59</v>
      </c>
      <c r="F205" s="10" t="s">
        <v>13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6</v>
      </c>
      <c r="C206" s="1">
        <v>96</v>
      </c>
      <c r="D206" s="1">
        <v>56</v>
      </c>
      <c r="F206" s="10" t="s">
        <v>13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6</v>
      </c>
      <c r="C207" s="1">
        <v>95</v>
      </c>
      <c r="D207" s="1">
        <v>56</v>
      </c>
      <c r="F207" s="10" t="s">
        <v>13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6</v>
      </c>
      <c r="C208" s="1">
        <v>95</v>
      </c>
      <c r="D208" s="1">
        <v>57</v>
      </c>
      <c r="F208" s="10" t="s">
        <v>13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6</v>
      </c>
      <c r="C209" s="1">
        <v>95</v>
      </c>
      <c r="D209" s="1">
        <v>55</v>
      </c>
      <c r="F209" s="10" t="s">
        <v>13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6</v>
      </c>
      <c r="C210" s="1">
        <v>95</v>
      </c>
      <c r="D210" s="1">
        <v>57</v>
      </c>
      <c r="F210" s="10" t="s">
        <v>13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6</v>
      </c>
      <c r="C211" s="1">
        <v>95</v>
      </c>
      <c r="D211" s="1">
        <v>92</v>
      </c>
      <c r="E211" s="10" t="s">
        <v>11</v>
      </c>
      <c r="F211" s="10" t="s">
        <v>13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6</v>
      </c>
      <c r="C212" s="1">
        <v>95</v>
      </c>
      <c r="D212" s="1">
        <v>56</v>
      </c>
      <c r="F212" s="10" t="s">
        <v>13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6</v>
      </c>
      <c r="C213" s="1">
        <v>96</v>
      </c>
      <c r="D213" s="1">
        <v>54</v>
      </c>
      <c r="F213" s="10" t="s">
        <v>13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6</v>
      </c>
      <c r="C214" s="1">
        <v>96</v>
      </c>
      <c r="D214" s="1">
        <v>56</v>
      </c>
      <c r="F214" s="10" t="s">
        <v>13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6</v>
      </c>
      <c r="C215" s="1">
        <v>96</v>
      </c>
      <c r="D215" s="1">
        <v>55</v>
      </c>
      <c r="F215" s="10" t="s">
        <v>13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6</v>
      </c>
      <c r="C216" s="1">
        <v>96</v>
      </c>
      <c r="D216" s="1">
        <v>57</v>
      </c>
      <c r="F216" s="10" t="s">
        <v>13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6</v>
      </c>
      <c r="C217" s="1">
        <v>96</v>
      </c>
      <c r="D217" s="1">
        <v>56</v>
      </c>
      <c r="F217" s="10" t="s">
        <v>13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6</v>
      </c>
      <c r="C218" s="1">
        <v>96</v>
      </c>
      <c r="D218" s="1">
        <v>57</v>
      </c>
      <c r="F218" s="10" t="s">
        <v>13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6</v>
      </c>
      <c r="C219" s="1">
        <v>96</v>
      </c>
      <c r="D219" s="1">
        <v>56</v>
      </c>
      <c r="F219" s="10" t="s">
        <v>13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6</v>
      </c>
      <c r="C220" s="1">
        <v>96</v>
      </c>
      <c r="D220" s="1">
        <v>57</v>
      </c>
      <c r="F220" s="10" t="s">
        <v>13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6</v>
      </c>
      <c r="C221" s="1">
        <v>96</v>
      </c>
      <c r="D221" s="1">
        <v>56</v>
      </c>
      <c r="F221" s="10" t="s">
        <v>13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6</v>
      </c>
      <c r="C222" s="1">
        <v>95</v>
      </c>
      <c r="D222" s="1">
        <v>60</v>
      </c>
      <c r="F222" s="10" t="s">
        <v>13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6</v>
      </c>
      <c r="C223" s="1">
        <v>95</v>
      </c>
      <c r="D223" s="1">
        <v>58</v>
      </c>
      <c r="F223" s="10" t="s">
        <v>13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6</v>
      </c>
      <c r="C224" s="1">
        <v>95</v>
      </c>
      <c r="D224" s="1">
        <v>56</v>
      </c>
      <c r="F224" s="10" t="s">
        <v>13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6</v>
      </c>
      <c r="C225" s="1">
        <v>96</v>
      </c>
      <c r="D225" s="1">
        <v>56</v>
      </c>
      <c r="F225" s="10" t="s">
        <v>13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6</v>
      </c>
      <c r="C226" s="1">
        <v>96</v>
      </c>
      <c r="D226" s="1">
        <v>57</v>
      </c>
      <c r="F226" s="10" t="s">
        <v>13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6</v>
      </c>
      <c r="C227" s="1">
        <v>96</v>
      </c>
      <c r="D227" s="1">
        <v>55</v>
      </c>
      <c r="F227" s="10" t="s">
        <v>13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6</v>
      </c>
      <c r="C228" s="1">
        <v>96</v>
      </c>
      <c r="D228" s="1">
        <v>57</v>
      </c>
      <c r="F228" s="10" t="s">
        <v>13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6</v>
      </c>
      <c r="C229" s="1">
        <v>96</v>
      </c>
      <c r="D229" s="1">
        <v>57</v>
      </c>
      <c r="F229" s="10" t="s">
        <v>13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7</v>
      </c>
      <c r="C230" s="1">
        <v>96</v>
      </c>
      <c r="D230" s="1">
        <v>55</v>
      </c>
      <c r="F230" s="10" t="s">
        <v>13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7</v>
      </c>
      <c r="C231" s="1">
        <v>95</v>
      </c>
      <c r="D231" s="1">
        <v>55</v>
      </c>
      <c r="F231" s="10" t="s">
        <v>13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7</v>
      </c>
      <c r="C232" s="1">
        <v>96</v>
      </c>
      <c r="D232" s="1">
        <v>56</v>
      </c>
      <c r="F232" s="10" t="s">
        <v>13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7</v>
      </c>
      <c r="C233" s="1">
        <v>96</v>
      </c>
      <c r="D233" s="1">
        <v>56</v>
      </c>
      <c r="F233" s="10" t="s">
        <v>13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7</v>
      </c>
      <c r="C234" s="3">
        <v>0</v>
      </c>
      <c r="D234" s="1">
        <v>56</v>
      </c>
      <c r="F234" s="10" t="s">
        <v>13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7</v>
      </c>
      <c r="C235" s="3">
        <v>0</v>
      </c>
      <c r="D235" s="1">
        <v>56</v>
      </c>
      <c r="F235" s="10" t="s">
        <v>4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7</v>
      </c>
      <c r="C236" s="3">
        <v>0</v>
      </c>
      <c r="D236" s="1">
        <v>59</v>
      </c>
      <c r="E236" s="10" t="s">
        <v>10</v>
      </c>
      <c r="F236" s="10" t="s">
        <v>4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7</v>
      </c>
      <c r="C237" s="1">
        <v>96</v>
      </c>
      <c r="D237" s="1">
        <v>60</v>
      </c>
      <c r="F237" s="10" t="s">
        <v>13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7</v>
      </c>
      <c r="C238" s="1">
        <v>96</v>
      </c>
      <c r="D238" s="1">
        <v>55</v>
      </c>
      <c r="F238" s="10" t="s">
        <v>13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7</v>
      </c>
      <c r="C239" s="1">
        <v>96</v>
      </c>
      <c r="D239" s="1">
        <v>55</v>
      </c>
      <c r="F239" s="10" t="s">
        <v>13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7</v>
      </c>
      <c r="C240" s="1">
        <v>96</v>
      </c>
      <c r="D240" s="1">
        <v>56</v>
      </c>
      <c r="F240" s="10" t="s">
        <v>13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7</v>
      </c>
      <c r="C241" s="1">
        <v>96</v>
      </c>
      <c r="D241" s="1">
        <v>55</v>
      </c>
      <c r="F241" s="10" t="s">
        <v>13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7</v>
      </c>
      <c r="C242" s="1">
        <v>96</v>
      </c>
      <c r="D242" s="1">
        <v>56</v>
      </c>
      <c r="F242" s="10" t="s">
        <v>13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7</v>
      </c>
      <c r="C243" s="1">
        <v>96</v>
      </c>
      <c r="D243" s="1">
        <v>56</v>
      </c>
      <c r="F243" s="10" t="s">
        <v>13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7</v>
      </c>
      <c r="C244" s="1">
        <v>96</v>
      </c>
      <c r="D244" s="1">
        <v>56</v>
      </c>
      <c r="F244" s="10" t="s">
        <v>13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7</v>
      </c>
      <c r="C245" s="1">
        <v>96</v>
      </c>
      <c r="D245" s="1">
        <v>56</v>
      </c>
      <c r="F245" s="10" t="s">
        <v>13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7</v>
      </c>
      <c r="C246" s="1">
        <v>96</v>
      </c>
      <c r="D246" s="1">
        <v>58</v>
      </c>
      <c r="F246" s="10" t="s">
        <v>13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7</v>
      </c>
      <c r="C247" s="1">
        <v>96</v>
      </c>
      <c r="D247" s="1">
        <v>59</v>
      </c>
      <c r="F247" s="10" t="s">
        <v>13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7</v>
      </c>
      <c r="C248" s="1">
        <v>96</v>
      </c>
      <c r="D248" s="1">
        <v>55</v>
      </c>
      <c r="F248" s="10" t="s">
        <v>13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7</v>
      </c>
      <c r="C249" s="1">
        <v>95</v>
      </c>
      <c r="D249" s="1">
        <v>59</v>
      </c>
      <c r="F249" s="10" t="s">
        <v>13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7</v>
      </c>
      <c r="C250" s="1">
        <v>96</v>
      </c>
      <c r="D250" s="1">
        <v>55</v>
      </c>
      <c r="F250" s="10" t="s">
        <v>13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7</v>
      </c>
      <c r="C251" s="1">
        <v>96</v>
      </c>
      <c r="D251" s="1">
        <v>57</v>
      </c>
      <c r="F251" s="10" t="s">
        <v>13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7</v>
      </c>
      <c r="C252" s="1">
        <v>96</v>
      </c>
      <c r="D252" s="1">
        <v>56</v>
      </c>
      <c r="F252" s="10" t="s">
        <v>13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7</v>
      </c>
      <c r="C253" s="1">
        <v>96</v>
      </c>
      <c r="D253" s="1">
        <v>55</v>
      </c>
      <c r="F253" s="10" t="s">
        <v>13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7</v>
      </c>
      <c r="C254" s="1">
        <v>96</v>
      </c>
      <c r="D254" s="1">
        <v>57</v>
      </c>
      <c r="F254" s="10" t="s">
        <v>13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7</v>
      </c>
      <c r="C255" s="1">
        <v>97</v>
      </c>
      <c r="D255" s="1">
        <v>56</v>
      </c>
      <c r="F255" s="10" t="s">
        <v>13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7</v>
      </c>
      <c r="C256" s="1">
        <v>96</v>
      </c>
      <c r="D256" s="1">
        <v>56</v>
      </c>
      <c r="F256" s="10" t="s">
        <v>13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7</v>
      </c>
      <c r="C257" s="1">
        <v>96</v>
      </c>
      <c r="D257" s="1">
        <v>55</v>
      </c>
      <c r="F257" s="10" t="s">
        <v>13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7</v>
      </c>
      <c r="C258" s="1">
        <v>96</v>
      </c>
      <c r="D258" s="1">
        <v>55</v>
      </c>
      <c r="F258" s="10" t="s">
        <v>13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7</v>
      </c>
      <c r="C259" s="1">
        <v>96</v>
      </c>
      <c r="D259" s="1">
        <v>54</v>
      </c>
      <c r="F259" s="10" t="s">
        <v>13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7</v>
      </c>
      <c r="C260" s="1">
        <v>96</v>
      </c>
      <c r="D260" s="1">
        <v>56</v>
      </c>
      <c r="F260" s="10" t="s">
        <v>13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7</v>
      </c>
      <c r="C261" s="1">
        <v>95</v>
      </c>
      <c r="D261" s="5" t="s">
        <v>14</v>
      </c>
      <c r="F261" s="10" t="s">
        <v>13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3</v>
      </c>
      <c r="C262" s="1">
        <v>95</v>
      </c>
      <c r="D262" s="6">
        <v>125</v>
      </c>
      <c r="F262" s="10" t="s">
        <v>13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6</v>
      </c>
      <c r="C263" s="1">
        <v>95</v>
      </c>
      <c r="D263" s="1">
        <v>65</v>
      </c>
      <c r="F263" s="10" t="s">
        <v>13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6</v>
      </c>
      <c r="C264" s="1">
        <v>97</v>
      </c>
      <c r="D264" s="1">
        <v>75</v>
      </c>
      <c r="F264" s="10" t="s">
        <v>13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6</v>
      </c>
      <c r="C265" s="1">
        <v>97</v>
      </c>
      <c r="D265" s="1">
        <v>86</v>
      </c>
      <c r="F265" s="10" t="s">
        <v>13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6</v>
      </c>
      <c r="C266" s="1">
        <v>97</v>
      </c>
      <c r="D266" s="1">
        <v>63</v>
      </c>
      <c r="F266" s="10" t="s">
        <v>13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6</v>
      </c>
      <c r="C267" s="1">
        <v>95</v>
      </c>
      <c r="D267" s="1">
        <v>65</v>
      </c>
      <c r="F267" s="10" t="s">
        <v>13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3</v>
      </c>
      <c r="C268" s="1">
        <v>95</v>
      </c>
      <c r="D268" s="5" t="s">
        <v>15</v>
      </c>
      <c r="F268" s="10" t="s">
        <v>9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6</v>
      </c>
      <c r="C269" s="1">
        <v>93</v>
      </c>
      <c r="D269" s="1">
        <v>54</v>
      </c>
      <c r="F269" s="10" t="s">
        <v>9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6</v>
      </c>
      <c r="C270" s="1">
        <v>95</v>
      </c>
      <c r="D270" s="1">
        <v>54</v>
      </c>
      <c r="F270" s="10" t="s">
        <v>9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6</v>
      </c>
      <c r="C271" s="1">
        <v>96</v>
      </c>
      <c r="D271" s="1">
        <v>54</v>
      </c>
      <c r="F271" s="10" t="s">
        <v>9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6</v>
      </c>
      <c r="C272" s="1">
        <v>96</v>
      </c>
      <c r="D272" s="1">
        <v>55</v>
      </c>
      <c r="F272" s="10" t="s">
        <v>9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6</v>
      </c>
      <c r="C273" s="1">
        <v>96</v>
      </c>
      <c r="D273" s="1">
        <v>54</v>
      </c>
      <c r="F273" s="10" t="s">
        <v>9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6</v>
      </c>
      <c r="C274" s="1">
        <v>96</v>
      </c>
      <c r="D274" s="1">
        <v>55</v>
      </c>
      <c r="F274" s="10" t="s">
        <v>9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6</v>
      </c>
      <c r="C275" s="1">
        <v>96</v>
      </c>
      <c r="D275" s="1">
        <v>57</v>
      </c>
      <c r="F275" s="10" t="s">
        <v>9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6</v>
      </c>
      <c r="C276" s="1">
        <v>95</v>
      </c>
      <c r="D276" s="1">
        <v>54</v>
      </c>
      <c r="F276" s="10" t="s">
        <v>9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6</v>
      </c>
      <c r="C277" s="1">
        <v>96</v>
      </c>
      <c r="D277" s="1">
        <v>55</v>
      </c>
      <c r="F277" s="10" t="s">
        <v>9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6</v>
      </c>
      <c r="C278" s="1">
        <v>96</v>
      </c>
      <c r="D278" s="1">
        <v>55</v>
      </c>
      <c r="F278" s="10" t="s">
        <v>9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6</v>
      </c>
      <c r="C279" s="1">
        <v>95</v>
      </c>
      <c r="D279" s="1">
        <v>53</v>
      </c>
      <c r="F279" s="10" t="s">
        <v>9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6</v>
      </c>
      <c r="C280" s="1">
        <v>95</v>
      </c>
      <c r="D280" s="1">
        <v>53</v>
      </c>
      <c r="F280" s="10" t="s">
        <v>9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7</v>
      </c>
      <c r="C281" s="1">
        <v>96</v>
      </c>
      <c r="D281" s="1">
        <v>53</v>
      </c>
      <c r="F281" s="10" t="s">
        <v>9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7</v>
      </c>
      <c r="C282" s="1">
        <v>96</v>
      </c>
      <c r="D282" s="1">
        <v>55</v>
      </c>
      <c r="F282" s="10" t="s">
        <v>9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7</v>
      </c>
      <c r="C283" s="1">
        <v>96</v>
      </c>
      <c r="D283" s="1">
        <v>52</v>
      </c>
      <c r="F283" s="10" t="s">
        <v>9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7</v>
      </c>
      <c r="C284" s="1">
        <v>96</v>
      </c>
      <c r="D284" s="1">
        <v>52</v>
      </c>
      <c r="F284" s="10" t="s">
        <v>9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7</v>
      </c>
      <c r="C285" s="1">
        <v>96</v>
      </c>
      <c r="D285" s="1">
        <v>52</v>
      </c>
      <c r="F285" s="10" t="s">
        <v>9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7</v>
      </c>
      <c r="C286" s="1">
        <v>96</v>
      </c>
      <c r="D286" s="1">
        <v>54</v>
      </c>
      <c r="F286" s="10" t="s">
        <v>9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7</v>
      </c>
      <c r="C287" s="1">
        <v>96</v>
      </c>
      <c r="D287" s="1">
        <v>53</v>
      </c>
      <c r="F287" s="10" t="s">
        <v>9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7</v>
      </c>
      <c r="C288" s="1">
        <v>96</v>
      </c>
      <c r="D288" s="1">
        <v>53</v>
      </c>
      <c r="F288" s="10" t="s">
        <v>9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7</v>
      </c>
      <c r="C289" s="1">
        <v>96</v>
      </c>
      <c r="D289" s="1">
        <v>53</v>
      </c>
      <c r="F289" s="10" t="s">
        <v>9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7</v>
      </c>
      <c r="C290" s="1">
        <v>96</v>
      </c>
      <c r="D290" s="1">
        <v>53</v>
      </c>
      <c r="F290" s="10" t="s">
        <v>9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7</v>
      </c>
      <c r="C291" s="1">
        <v>96</v>
      </c>
      <c r="D291" s="1">
        <v>53</v>
      </c>
      <c r="F291" s="10" t="s">
        <v>9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7</v>
      </c>
      <c r="C292" s="1">
        <v>96</v>
      </c>
      <c r="D292" s="1">
        <v>53</v>
      </c>
      <c r="F292" s="10" t="s">
        <v>9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7</v>
      </c>
      <c r="C293" s="1">
        <v>96</v>
      </c>
      <c r="D293" s="1">
        <v>54</v>
      </c>
      <c r="F293" s="10" t="s">
        <v>9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7</v>
      </c>
      <c r="C294" s="1">
        <v>96</v>
      </c>
      <c r="D294" s="1">
        <v>54</v>
      </c>
      <c r="F294" s="10" t="s">
        <v>9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7</v>
      </c>
      <c r="C295" s="1">
        <v>96</v>
      </c>
      <c r="D295" s="1">
        <v>53</v>
      </c>
      <c r="F295" s="10" t="s">
        <v>9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7</v>
      </c>
      <c r="C296" s="1">
        <v>96</v>
      </c>
      <c r="D296" s="1">
        <v>53</v>
      </c>
      <c r="F296" s="10" t="s">
        <v>9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7</v>
      </c>
      <c r="C297" s="1">
        <v>96</v>
      </c>
      <c r="D297" s="1">
        <v>53</v>
      </c>
      <c r="F297" s="10" t="s">
        <v>9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7</v>
      </c>
      <c r="C298" s="1">
        <v>96</v>
      </c>
      <c r="D298" s="1">
        <v>54</v>
      </c>
      <c r="F298" s="10" t="s">
        <v>9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7</v>
      </c>
      <c r="C299" s="1">
        <v>96</v>
      </c>
      <c r="D299" s="1">
        <v>51</v>
      </c>
      <c r="F299" s="10" t="s">
        <v>9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7</v>
      </c>
      <c r="C300" s="1">
        <v>96</v>
      </c>
      <c r="D300" s="1">
        <v>53</v>
      </c>
      <c r="F300" s="10" t="s">
        <v>9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7</v>
      </c>
      <c r="C301" s="1">
        <v>96</v>
      </c>
      <c r="D301" s="1">
        <v>53</v>
      </c>
      <c r="F301" s="10" t="s">
        <v>9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7</v>
      </c>
      <c r="C302" s="1">
        <v>96</v>
      </c>
      <c r="D302" s="1">
        <v>53</v>
      </c>
      <c r="F302" s="10" t="s">
        <v>9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7</v>
      </c>
      <c r="C303" s="1">
        <v>96</v>
      </c>
      <c r="D303" s="1">
        <v>52</v>
      </c>
      <c r="F303" s="10" t="s">
        <v>9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7</v>
      </c>
      <c r="C304" s="1">
        <v>96</v>
      </c>
      <c r="D304" s="1">
        <v>52</v>
      </c>
      <c r="F304" s="10" t="s">
        <v>9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7</v>
      </c>
      <c r="C305" s="1">
        <v>96</v>
      </c>
      <c r="D305" s="1">
        <v>52</v>
      </c>
      <c r="F305" s="10" t="s">
        <v>9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7</v>
      </c>
      <c r="C306" s="1">
        <v>96</v>
      </c>
      <c r="D306" s="1">
        <v>51</v>
      </c>
      <c r="F306" s="10" t="s">
        <v>9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7</v>
      </c>
      <c r="C307" s="1">
        <v>96</v>
      </c>
      <c r="D307" s="1">
        <v>52</v>
      </c>
      <c r="F307" s="10" t="s">
        <v>9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7</v>
      </c>
      <c r="C308" s="1">
        <v>96</v>
      </c>
      <c r="D308" s="1">
        <v>52</v>
      </c>
      <c r="F308" s="10" t="s">
        <v>9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7</v>
      </c>
      <c r="C309" s="1">
        <v>96</v>
      </c>
      <c r="D309" s="1">
        <v>52</v>
      </c>
      <c r="F309" s="10" t="s">
        <v>9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7</v>
      </c>
      <c r="C310" s="1">
        <v>96</v>
      </c>
      <c r="D310" s="1">
        <v>50</v>
      </c>
      <c r="F310" s="10" t="s">
        <v>9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7</v>
      </c>
      <c r="C311" s="1">
        <v>95</v>
      </c>
      <c r="D311" s="1">
        <v>52</v>
      </c>
      <c r="F311" s="10" t="s">
        <v>9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7</v>
      </c>
      <c r="C312" s="1">
        <v>94</v>
      </c>
      <c r="D312" s="1">
        <v>52</v>
      </c>
      <c r="F312" s="10" t="s">
        <v>9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7</v>
      </c>
      <c r="C313" s="1">
        <v>96</v>
      </c>
      <c r="D313" s="1">
        <v>54</v>
      </c>
      <c r="F313" s="10" t="s">
        <v>9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7</v>
      </c>
      <c r="C314" s="1">
        <v>96</v>
      </c>
      <c r="D314" s="1">
        <v>52</v>
      </c>
      <c r="F314" s="10" t="s">
        <v>9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7</v>
      </c>
      <c r="C315" s="1">
        <v>95</v>
      </c>
      <c r="D315" s="1">
        <v>51</v>
      </c>
      <c r="F315" s="10" t="s">
        <v>9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7</v>
      </c>
      <c r="C316" s="1">
        <v>96</v>
      </c>
      <c r="D316" s="1">
        <v>53</v>
      </c>
      <c r="F316" s="10" t="s">
        <v>9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7</v>
      </c>
      <c r="C317" s="1">
        <v>95</v>
      </c>
      <c r="D317" s="1">
        <v>52</v>
      </c>
      <c r="F317" s="10" t="s">
        <v>9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7</v>
      </c>
      <c r="C318" s="1">
        <v>94</v>
      </c>
      <c r="D318" s="1">
        <v>64</v>
      </c>
      <c r="F318" s="10" t="s">
        <v>9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0</v>
      </c>
      <c r="C319" s="1">
        <v>94</v>
      </c>
      <c r="D319" s="6">
        <v>113</v>
      </c>
      <c r="F319" s="10" t="s">
        <v>13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3</v>
      </c>
      <c r="C320" s="1">
        <v>93</v>
      </c>
      <c r="D320" s="5" t="s">
        <v>16</v>
      </c>
      <c r="F320" s="10" t="s">
        <v>13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6</v>
      </c>
      <c r="C321" s="1">
        <v>95</v>
      </c>
      <c r="D321" s="1">
        <v>58</v>
      </c>
      <c r="F321" s="10" t="s">
        <v>13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6</v>
      </c>
      <c r="C322" s="1">
        <v>95</v>
      </c>
      <c r="D322" s="7">
        <v>49</v>
      </c>
      <c r="F322" s="10" t="s">
        <v>13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6</v>
      </c>
      <c r="C323" s="1">
        <v>95</v>
      </c>
      <c r="D323" s="1">
        <v>67</v>
      </c>
      <c r="F323" s="10" t="s">
        <v>13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6</v>
      </c>
      <c r="C324" s="3">
        <v>0</v>
      </c>
      <c r="D324" s="5" t="s">
        <v>17</v>
      </c>
      <c r="F324" s="10" t="s">
        <v>13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6</v>
      </c>
      <c r="C325" s="3">
        <v>0</v>
      </c>
      <c r="D325" s="7">
        <v>47</v>
      </c>
      <c r="F325" s="10" t="s">
        <v>13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6</v>
      </c>
      <c r="C326" s="3">
        <v>0</v>
      </c>
      <c r="D326" s="7">
        <v>49</v>
      </c>
      <c r="F326" s="10" t="s">
        <v>13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6</v>
      </c>
      <c r="C327" s="3">
        <v>0</v>
      </c>
      <c r="D327" s="1">
        <v>51</v>
      </c>
      <c r="F327" s="10" t="s">
        <v>13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6</v>
      </c>
      <c r="C328" s="3">
        <v>0</v>
      </c>
      <c r="D328" s="1">
        <v>50</v>
      </c>
      <c r="F328" s="10" t="s">
        <v>13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6</v>
      </c>
      <c r="C329" s="3">
        <v>0</v>
      </c>
      <c r="D329" s="1">
        <v>52</v>
      </c>
      <c r="F329" s="10" t="s">
        <v>13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6</v>
      </c>
      <c r="C330" s="3">
        <v>0</v>
      </c>
      <c r="D330" s="1">
        <v>56</v>
      </c>
      <c r="F330" s="10" t="s">
        <v>13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9</v>
      </c>
      <c r="C331" s="3">
        <v>0</v>
      </c>
      <c r="D331" s="7">
        <v>49</v>
      </c>
      <c r="F331" s="10" t="s">
        <v>13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9</v>
      </c>
      <c r="C332" s="3">
        <v>0</v>
      </c>
      <c r="D332" s="1">
        <v>63</v>
      </c>
      <c r="F332" s="10" t="s">
        <v>13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9</v>
      </c>
      <c r="C333" s="3">
        <v>0</v>
      </c>
      <c r="D333" s="7">
        <v>46</v>
      </c>
      <c r="F333" s="10" t="s">
        <v>13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9</v>
      </c>
      <c r="C334" s="3">
        <v>0</v>
      </c>
      <c r="D334" s="1">
        <v>53</v>
      </c>
      <c r="F334" s="10" t="s">
        <v>13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9</v>
      </c>
      <c r="C335" s="3">
        <v>0</v>
      </c>
      <c r="D335" s="1">
        <v>57</v>
      </c>
      <c r="F335" s="10" t="s">
        <v>13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9</v>
      </c>
      <c r="C336" s="3">
        <v>0</v>
      </c>
      <c r="D336" s="1">
        <v>57</v>
      </c>
      <c r="F336" s="10" t="s">
        <v>13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9</v>
      </c>
      <c r="C337" s="3">
        <v>0</v>
      </c>
      <c r="D337" s="1">
        <v>68</v>
      </c>
      <c r="F337" s="10" t="s">
        <v>13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9</v>
      </c>
      <c r="C338" s="3">
        <v>0</v>
      </c>
      <c r="D338" s="1">
        <v>52</v>
      </c>
      <c r="F338" s="10" t="s">
        <v>13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9</v>
      </c>
      <c r="C339" s="3">
        <v>0</v>
      </c>
      <c r="D339" s="2" t="s">
        <v>18</v>
      </c>
      <c r="F339" s="10" t="s">
        <v>13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9</v>
      </c>
      <c r="C340" s="3">
        <v>0</v>
      </c>
      <c r="D340" s="8" t="s">
        <v>19</v>
      </c>
      <c r="F340" s="10" t="s">
        <v>13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9</v>
      </c>
      <c r="C341" s="3">
        <v>0</v>
      </c>
      <c r="D341" s="1">
        <v>52</v>
      </c>
      <c r="F341" s="10" t="s">
        <v>13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9</v>
      </c>
      <c r="C342" s="3">
        <v>0</v>
      </c>
      <c r="D342" s="2" t="s">
        <v>20</v>
      </c>
      <c r="F342" s="10" t="s">
        <v>13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9</v>
      </c>
      <c r="C343" s="3">
        <v>0</v>
      </c>
      <c r="D343" s="1">
        <v>54</v>
      </c>
      <c r="F343" s="10" t="s">
        <v>13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9</v>
      </c>
      <c r="C344" s="3">
        <v>0</v>
      </c>
      <c r="D344" s="1">
        <v>69</v>
      </c>
      <c r="F344" s="10" t="s">
        <v>13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3</v>
      </c>
      <c r="C345" s="3">
        <v>0</v>
      </c>
      <c r="D345" s="2" t="s">
        <v>21</v>
      </c>
      <c r="F345" s="10" t="s">
        <v>13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9</v>
      </c>
      <c r="C346" s="3">
        <v>0</v>
      </c>
      <c r="D346" s="1">
        <v>59</v>
      </c>
      <c r="F346" s="10" t="s">
        <v>13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9</v>
      </c>
      <c r="C347" s="3">
        <v>0</v>
      </c>
      <c r="D347" s="1">
        <v>53</v>
      </c>
      <c r="F347" s="10" t="s">
        <v>13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9</v>
      </c>
      <c r="C348" s="3">
        <v>0</v>
      </c>
      <c r="D348" s="1">
        <v>57</v>
      </c>
      <c r="F348" s="10" t="s">
        <v>13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9</v>
      </c>
      <c r="C349" s="3">
        <v>0</v>
      </c>
      <c r="D349" s="1">
        <v>51</v>
      </c>
      <c r="F349" s="10" t="s">
        <v>13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9</v>
      </c>
      <c r="C350" s="3">
        <v>0</v>
      </c>
      <c r="D350" s="1">
        <v>65</v>
      </c>
      <c r="F350" s="10" t="s">
        <v>13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9</v>
      </c>
      <c r="C351" s="3">
        <v>0</v>
      </c>
      <c r="D351" s="1">
        <v>55</v>
      </c>
      <c r="F351" s="10" t="s">
        <v>13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9</v>
      </c>
      <c r="C352" s="3">
        <v>0</v>
      </c>
      <c r="D352" s="1">
        <v>57</v>
      </c>
      <c r="F352" s="10" t="s">
        <v>13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9</v>
      </c>
      <c r="C353" s="3">
        <v>0</v>
      </c>
      <c r="D353" s="1">
        <v>58</v>
      </c>
      <c r="F353" s="10" t="s">
        <v>13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9</v>
      </c>
      <c r="C354" s="3">
        <v>0</v>
      </c>
      <c r="D354" s="1">
        <v>54</v>
      </c>
      <c r="F354" s="10" t="s">
        <v>13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9</v>
      </c>
      <c r="C355" s="3">
        <v>0</v>
      </c>
      <c r="D355" s="1">
        <v>65</v>
      </c>
      <c r="F355" s="10" t="s">
        <v>13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9</v>
      </c>
      <c r="C356" s="3">
        <v>0</v>
      </c>
      <c r="D356" s="1">
        <v>56</v>
      </c>
      <c r="F356" s="10" t="s">
        <v>13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9</v>
      </c>
      <c r="C357" s="3">
        <v>0</v>
      </c>
      <c r="D357" s="1">
        <v>66</v>
      </c>
      <c r="E357" s="10" t="s">
        <v>5</v>
      </c>
      <c r="F357" s="10" t="s">
        <v>13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9</v>
      </c>
      <c r="C358" s="3">
        <v>0</v>
      </c>
      <c r="D358" s="1">
        <v>57</v>
      </c>
      <c r="F358" s="10" t="s">
        <v>13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9</v>
      </c>
      <c r="C359" s="3">
        <v>0</v>
      </c>
      <c r="D359" s="1">
        <v>55</v>
      </c>
      <c r="F359" s="10" t="s">
        <v>13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9</v>
      </c>
      <c r="C360" s="3">
        <v>0</v>
      </c>
      <c r="D360" s="1">
        <v>62</v>
      </c>
      <c r="E360" s="10" t="s">
        <v>5</v>
      </c>
      <c r="F360" s="10" t="s">
        <v>13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9</v>
      </c>
      <c r="C361" s="3">
        <v>0</v>
      </c>
      <c r="D361" s="1">
        <v>61</v>
      </c>
      <c r="F361" s="10" t="s">
        <v>13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9</v>
      </c>
      <c r="C362" s="3">
        <v>0</v>
      </c>
      <c r="D362" s="1">
        <v>62</v>
      </c>
      <c r="F362" s="10" t="s">
        <v>13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9</v>
      </c>
      <c r="C363" s="3">
        <v>0</v>
      </c>
      <c r="D363" s="1">
        <v>54</v>
      </c>
      <c r="F363" s="10" t="s">
        <v>13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9</v>
      </c>
      <c r="C364" s="3">
        <v>0</v>
      </c>
      <c r="D364" s="1">
        <v>57</v>
      </c>
      <c r="F364" s="10" t="s">
        <v>13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9</v>
      </c>
      <c r="C365" s="3">
        <v>0</v>
      </c>
      <c r="D365" s="1">
        <v>56</v>
      </c>
      <c r="F365" s="10" t="s">
        <v>13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9</v>
      </c>
      <c r="C366" s="3">
        <v>0</v>
      </c>
      <c r="D366" s="1">
        <v>53</v>
      </c>
      <c r="F366" s="10" t="s">
        <v>13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9</v>
      </c>
      <c r="C367" s="3">
        <v>0</v>
      </c>
      <c r="D367" s="1">
        <v>63</v>
      </c>
      <c r="F367" s="10" t="s">
        <v>13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9</v>
      </c>
      <c r="C368" s="3">
        <v>0</v>
      </c>
      <c r="D368" s="1">
        <v>52</v>
      </c>
      <c r="F368" s="10" t="s">
        <v>13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9</v>
      </c>
      <c r="C369" s="3">
        <v>0</v>
      </c>
      <c r="D369" s="1">
        <v>56</v>
      </c>
      <c r="F369" s="10" t="s">
        <v>13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9</v>
      </c>
      <c r="C370" s="3">
        <v>0</v>
      </c>
      <c r="D370" s="1">
        <v>57</v>
      </c>
      <c r="F370" s="10" t="s">
        <v>13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9</v>
      </c>
      <c r="C371" s="3">
        <v>0</v>
      </c>
      <c r="D371" s="1">
        <v>56</v>
      </c>
      <c r="F371" s="10" t="s">
        <v>13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9</v>
      </c>
      <c r="C372" s="3">
        <v>0</v>
      </c>
      <c r="D372" s="1">
        <v>55</v>
      </c>
      <c r="F372" s="10" t="s">
        <v>13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9</v>
      </c>
      <c r="C373" s="3">
        <v>0</v>
      </c>
      <c r="D373" s="1">
        <v>59</v>
      </c>
      <c r="F373" s="10" t="s">
        <v>13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9</v>
      </c>
      <c r="C374" s="3">
        <v>0</v>
      </c>
      <c r="D374" s="1">
        <v>55</v>
      </c>
      <c r="F374" s="10" t="s">
        <v>13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9</v>
      </c>
      <c r="C375" s="3">
        <v>0</v>
      </c>
      <c r="D375" s="1">
        <v>55</v>
      </c>
      <c r="F375" s="10" t="s">
        <v>13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9</v>
      </c>
      <c r="C376" s="3">
        <v>0</v>
      </c>
      <c r="D376" s="1">
        <v>55</v>
      </c>
      <c r="F376" s="10" t="s">
        <v>13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9</v>
      </c>
      <c r="C377" s="3">
        <v>0</v>
      </c>
      <c r="D377" s="1">
        <v>56</v>
      </c>
      <c r="F377" s="10" t="s">
        <v>13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9</v>
      </c>
      <c r="C378" s="3">
        <v>0</v>
      </c>
      <c r="D378" s="1">
        <v>55</v>
      </c>
      <c r="F378" s="10" t="s">
        <v>13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9</v>
      </c>
      <c r="C379" s="3">
        <v>0</v>
      </c>
      <c r="D379" s="1">
        <v>55</v>
      </c>
      <c r="F379" s="10" t="s">
        <v>13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9</v>
      </c>
      <c r="C380" s="3">
        <v>0</v>
      </c>
      <c r="D380" s="1">
        <v>60</v>
      </c>
      <c r="F380" s="10" t="s">
        <v>13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9</v>
      </c>
      <c r="C381" s="3">
        <v>0</v>
      </c>
      <c r="D381" s="1">
        <v>56</v>
      </c>
      <c r="F381" s="10" t="s">
        <v>13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9</v>
      </c>
      <c r="C382" s="3">
        <v>0</v>
      </c>
      <c r="D382" s="1">
        <v>53</v>
      </c>
      <c r="F382" s="10" t="s">
        <v>13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9</v>
      </c>
      <c r="C383" s="3">
        <v>0</v>
      </c>
      <c r="D383" s="1">
        <v>56</v>
      </c>
      <c r="F383" s="10" t="s">
        <v>13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9</v>
      </c>
      <c r="C384" s="3">
        <v>0</v>
      </c>
      <c r="D384" s="1">
        <v>57</v>
      </c>
      <c r="F384" s="10" t="s">
        <v>13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9</v>
      </c>
      <c r="C385" s="3">
        <v>0</v>
      </c>
      <c r="D385" s="1">
        <v>57</v>
      </c>
      <c r="F385" s="10" t="s">
        <v>13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9</v>
      </c>
      <c r="C386" s="3">
        <v>0</v>
      </c>
      <c r="D386" s="1">
        <v>56</v>
      </c>
      <c r="F386" s="10" t="s">
        <v>13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9</v>
      </c>
      <c r="C387" s="3">
        <v>0</v>
      </c>
      <c r="D387" s="1">
        <v>66</v>
      </c>
      <c r="F387" s="10" t="s">
        <v>13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9</v>
      </c>
      <c r="C388" s="3">
        <v>0</v>
      </c>
      <c r="D388" s="1">
        <v>63</v>
      </c>
      <c r="F388" s="10" t="s">
        <v>13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9</v>
      </c>
      <c r="C389" s="3">
        <v>0</v>
      </c>
      <c r="D389" s="1">
        <v>50</v>
      </c>
      <c r="F389" s="10" t="s">
        <v>13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9</v>
      </c>
      <c r="C390" s="3">
        <v>0</v>
      </c>
      <c r="D390" s="1">
        <v>53</v>
      </c>
      <c r="F390" s="10" t="s">
        <v>13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9</v>
      </c>
      <c r="C391" s="3">
        <v>0</v>
      </c>
      <c r="D391" s="1">
        <v>60</v>
      </c>
      <c r="E391" s="10" t="s">
        <v>22</v>
      </c>
      <c r="F391" s="10" t="s">
        <v>13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9</v>
      </c>
      <c r="C392" s="3">
        <v>0</v>
      </c>
      <c r="D392" s="1">
        <v>63</v>
      </c>
      <c r="F392" s="10" t="s">
        <v>13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9</v>
      </c>
      <c r="C393" s="3">
        <v>0</v>
      </c>
      <c r="D393" s="1">
        <v>60</v>
      </c>
      <c r="F393" s="10" t="s">
        <v>13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9</v>
      </c>
      <c r="C394" s="3">
        <v>0</v>
      </c>
      <c r="D394" s="1">
        <v>54</v>
      </c>
      <c r="F394" s="10" t="s">
        <v>13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9</v>
      </c>
      <c r="C395" s="3">
        <v>0</v>
      </c>
      <c r="D395" s="1">
        <v>59</v>
      </c>
      <c r="F395" s="10" t="s">
        <v>13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9</v>
      </c>
      <c r="C396" s="3">
        <v>0</v>
      </c>
      <c r="D396" s="1">
        <v>64</v>
      </c>
      <c r="F396" s="10" t="s">
        <v>13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9</v>
      </c>
      <c r="C397" s="3">
        <v>0</v>
      </c>
      <c r="D397" s="1">
        <v>55</v>
      </c>
      <c r="F397" s="10" t="s">
        <v>13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9</v>
      </c>
      <c r="C398" s="3">
        <v>0</v>
      </c>
      <c r="D398" s="1">
        <v>54</v>
      </c>
      <c r="F398" s="10" t="s">
        <v>13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9</v>
      </c>
      <c r="C399" s="3">
        <v>0</v>
      </c>
      <c r="D399" s="1">
        <v>59</v>
      </c>
      <c r="F399" s="10" t="s">
        <v>13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9</v>
      </c>
      <c r="C400" s="3">
        <v>0</v>
      </c>
      <c r="D400" s="1">
        <v>61</v>
      </c>
      <c r="F400" s="10" t="s">
        <v>13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9</v>
      </c>
      <c r="C401" s="3">
        <v>0</v>
      </c>
      <c r="D401" s="1">
        <v>73</v>
      </c>
      <c r="E401" s="10" t="s">
        <v>5</v>
      </c>
      <c r="F401" s="10" t="s">
        <v>13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9</v>
      </c>
      <c r="C402" s="3">
        <v>0</v>
      </c>
      <c r="D402" s="1">
        <v>60</v>
      </c>
      <c r="F402" s="10" t="s">
        <v>13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9</v>
      </c>
      <c r="C403" s="3">
        <v>0</v>
      </c>
      <c r="D403" s="1">
        <v>70</v>
      </c>
      <c r="E403" s="10" t="s">
        <v>11</v>
      </c>
      <c r="F403" s="10" t="s">
        <v>13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3</v>
      </c>
      <c r="C404" s="3">
        <v>0</v>
      </c>
      <c r="D404" s="1">
        <v>82</v>
      </c>
      <c r="F404" s="10" t="s">
        <v>9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6</v>
      </c>
      <c r="C405" s="3">
        <v>0</v>
      </c>
      <c r="D405" s="1">
        <v>54</v>
      </c>
      <c r="F405" s="10" t="s">
        <v>9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6</v>
      </c>
      <c r="C406" s="3">
        <v>0</v>
      </c>
      <c r="D406" s="1">
        <v>65</v>
      </c>
      <c r="E406" s="10" t="s">
        <v>11</v>
      </c>
      <c r="F406" s="10" t="s">
        <v>9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3</v>
      </c>
      <c r="C407" s="3">
        <v>0</v>
      </c>
      <c r="D407" s="1">
        <v>71</v>
      </c>
      <c r="F407" s="10" t="s">
        <v>9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6</v>
      </c>
      <c r="C408" s="3">
        <v>0</v>
      </c>
      <c r="D408" s="1">
        <v>71</v>
      </c>
      <c r="F408" s="10" t="s">
        <v>9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6</v>
      </c>
      <c r="C409" s="3">
        <v>0</v>
      </c>
      <c r="D409" s="1">
        <v>71</v>
      </c>
      <c r="F409" s="10" t="s">
        <v>9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6</v>
      </c>
      <c r="C410" s="3">
        <v>0</v>
      </c>
      <c r="D410" s="1">
        <v>60</v>
      </c>
      <c r="F410" s="10" t="s">
        <v>9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6</v>
      </c>
      <c r="C411" s="3">
        <v>0</v>
      </c>
      <c r="D411" s="1">
        <v>66</v>
      </c>
      <c r="F411" s="10" t="s">
        <v>9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6</v>
      </c>
      <c r="C412" s="3">
        <v>0</v>
      </c>
      <c r="D412" s="1">
        <v>66</v>
      </c>
      <c r="F412" s="10" t="s">
        <v>9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6</v>
      </c>
      <c r="C413" s="3">
        <v>0</v>
      </c>
      <c r="D413" s="1">
        <v>60</v>
      </c>
      <c r="F413" s="10" t="s">
        <v>9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6</v>
      </c>
      <c r="C414" s="3">
        <v>0</v>
      </c>
      <c r="D414" s="1">
        <v>65</v>
      </c>
      <c r="F414" s="10" t="s">
        <v>9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6</v>
      </c>
      <c r="C415" s="3">
        <v>0</v>
      </c>
      <c r="D415" s="1">
        <v>69</v>
      </c>
      <c r="F415" s="10" t="s">
        <v>9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6</v>
      </c>
      <c r="C416" s="3">
        <v>0</v>
      </c>
      <c r="D416" s="1">
        <v>70</v>
      </c>
      <c r="F416" s="10" t="s">
        <v>9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6</v>
      </c>
      <c r="C417" s="3">
        <v>0</v>
      </c>
      <c r="D417" s="1">
        <v>55</v>
      </c>
      <c r="F417" s="10" t="s">
        <v>9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6</v>
      </c>
      <c r="C418" s="3">
        <v>0</v>
      </c>
      <c r="D418" s="1">
        <v>64</v>
      </c>
      <c r="F418" s="10" t="s">
        <v>9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6</v>
      </c>
      <c r="C419" s="3">
        <v>0</v>
      </c>
      <c r="D419" s="1">
        <v>67</v>
      </c>
      <c r="F419" s="10" t="s">
        <v>9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6</v>
      </c>
      <c r="C420" s="3">
        <v>0</v>
      </c>
      <c r="D420" s="1">
        <v>54</v>
      </c>
      <c r="F420" s="10" t="s">
        <v>9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6</v>
      </c>
      <c r="C421" s="3">
        <v>0</v>
      </c>
      <c r="D421" s="1">
        <v>59</v>
      </c>
      <c r="F421" s="10" t="s">
        <v>9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6</v>
      </c>
      <c r="C422" s="3">
        <v>0</v>
      </c>
      <c r="D422" s="1">
        <v>61</v>
      </c>
      <c r="F422" s="10" t="s">
        <v>9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6</v>
      </c>
      <c r="C423" s="3">
        <v>0</v>
      </c>
      <c r="D423" s="1">
        <v>66</v>
      </c>
      <c r="F423" s="10" t="s">
        <v>9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6</v>
      </c>
      <c r="C424" s="3">
        <v>0</v>
      </c>
      <c r="D424" s="1">
        <v>55</v>
      </c>
      <c r="F424" s="10" t="s">
        <v>9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6</v>
      </c>
      <c r="C425" s="3">
        <v>0</v>
      </c>
      <c r="D425" s="1">
        <v>60</v>
      </c>
      <c r="F425" s="10" t="s">
        <v>9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6</v>
      </c>
      <c r="C426" s="3">
        <v>0</v>
      </c>
      <c r="D426" s="1">
        <v>56</v>
      </c>
      <c r="F426" s="10" t="s">
        <v>9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6</v>
      </c>
      <c r="C427" s="3">
        <v>0</v>
      </c>
      <c r="D427" s="1">
        <v>55</v>
      </c>
      <c r="F427" s="10" t="s">
        <v>9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6</v>
      </c>
      <c r="C428" s="3">
        <v>0</v>
      </c>
      <c r="D428" s="1">
        <v>63</v>
      </c>
      <c r="F428" s="10" t="s">
        <v>9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6</v>
      </c>
      <c r="C429" s="3">
        <v>0</v>
      </c>
      <c r="D429" s="1">
        <v>65</v>
      </c>
      <c r="F429" s="10" t="s">
        <v>9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6</v>
      </c>
      <c r="C430" s="3">
        <v>0</v>
      </c>
      <c r="D430" s="1">
        <v>53</v>
      </c>
      <c r="F430" s="10" t="s">
        <v>9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6</v>
      </c>
      <c r="C431" s="3">
        <v>0</v>
      </c>
      <c r="D431" s="1">
        <v>65</v>
      </c>
      <c r="F431" s="10" t="s">
        <v>9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6</v>
      </c>
      <c r="C432" s="3">
        <v>0</v>
      </c>
      <c r="D432" s="1">
        <v>63</v>
      </c>
      <c r="F432" s="10" t="s">
        <v>9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6</v>
      </c>
      <c r="C433" s="3">
        <v>0</v>
      </c>
      <c r="D433" s="1">
        <v>65</v>
      </c>
      <c r="F433" s="10" t="s">
        <v>9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6</v>
      </c>
      <c r="C434" s="3">
        <v>0</v>
      </c>
      <c r="D434" s="1">
        <v>55</v>
      </c>
      <c r="F434" s="10" t="s">
        <v>9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6</v>
      </c>
      <c r="C435" s="3">
        <v>0</v>
      </c>
      <c r="D435" s="1">
        <v>52</v>
      </c>
      <c r="F435" s="10" t="s">
        <v>9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6</v>
      </c>
      <c r="C436" s="3">
        <v>0</v>
      </c>
      <c r="D436" s="1">
        <v>52</v>
      </c>
      <c r="F436" s="10" t="s">
        <v>9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6</v>
      </c>
      <c r="C437" s="3">
        <v>0</v>
      </c>
      <c r="D437" s="1">
        <v>63</v>
      </c>
      <c r="F437" s="10" t="s">
        <v>9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6</v>
      </c>
      <c r="C438" s="3">
        <v>0</v>
      </c>
      <c r="D438" s="1">
        <v>58</v>
      </c>
      <c r="F438" s="10" t="s">
        <v>9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6</v>
      </c>
      <c r="C439" s="3">
        <v>0</v>
      </c>
      <c r="D439" s="1">
        <v>61</v>
      </c>
      <c r="F439" s="10" t="s">
        <v>9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6</v>
      </c>
      <c r="C440" s="3">
        <v>0</v>
      </c>
      <c r="D440" s="1">
        <v>57</v>
      </c>
      <c r="F440" s="10" t="s">
        <v>9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6</v>
      </c>
      <c r="C441" s="3">
        <v>0</v>
      </c>
      <c r="D441" s="1">
        <v>59</v>
      </c>
      <c r="F441" s="10" t="s">
        <v>9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6</v>
      </c>
      <c r="C442" s="3">
        <v>0</v>
      </c>
      <c r="D442" s="1">
        <v>53</v>
      </c>
      <c r="F442" s="10" t="s">
        <v>9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6</v>
      </c>
      <c r="C443" s="3">
        <v>0</v>
      </c>
      <c r="D443" s="1">
        <v>52</v>
      </c>
      <c r="F443" s="10" t="s">
        <v>9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6</v>
      </c>
      <c r="C444" s="3">
        <v>0</v>
      </c>
      <c r="D444" s="1">
        <v>53</v>
      </c>
      <c r="F444" s="10" t="s">
        <v>9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6</v>
      </c>
      <c r="C445" s="3">
        <v>0</v>
      </c>
      <c r="D445" s="1">
        <v>57</v>
      </c>
      <c r="F445" s="10" t="s">
        <v>9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6</v>
      </c>
      <c r="C446" s="3">
        <v>0</v>
      </c>
      <c r="D446" s="1">
        <v>56</v>
      </c>
      <c r="F446" s="10" t="s">
        <v>9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6</v>
      </c>
      <c r="C447" s="3">
        <v>0</v>
      </c>
      <c r="D447" s="1">
        <v>50</v>
      </c>
      <c r="F447" s="10" t="s">
        <v>9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6</v>
      </c>
      <c r="C448" s="3">
        <v>0</v>
      </c>
      <c r="D448" s="1">
        <v>51</v>
      </c>
      <c r="F448" s="10" t="s">
        <v>9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6</v>
      </c>
      <c r="C449" s="3">
        <v>0</v>
      </c>
      <c r="D449" s="1">
        <v>55</v>
      </c>
      <c r="F449" s="10" t="s">
        <v>9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6</v>
      </c>
      <c r="C450" s="3">
        <v>0</v>
      </c>
      <c r="D450" s="1">
        <v>50</v>
      </c>
      <c r="F450" s="10" t="s">
        <v>9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6</v>
      </c>
      <c r="C451" s="3">
        <v>0</v>
      </c>
      <c r="D451" s="1">
        <v>56</v>
      </c>
      <c r="F451" s="10" t="s">
        <v>9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6</v>
      </c>
      <c r="C452" s="3">
        <v>0</v>
      </c>
      <c r="D452" s="1">
        <v>51</v>
      </c>
      <c r="F452" s="10" t="s">
        <v>9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6</v>
      </c>
      <c r="C453" s="3">
        <v>0</v>
      </c>
      <c r="D453" s="1">
        <v>53</v>
      </c>
      <c r="F453" s="10" t="s">
        <v>9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6</v>
      </c>
      <c r="C454" s="3">
        <v>0</v>
      </c>
      <c r="D454" s="1">
        <v>52</v>
      </c>
      <c r="F454" s="10" t="s">
        <v>9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6</v>
      </c>
      <c r="C455" s="3">
        <v>0</v>
      </c>
      <c r="D455" s="1">
        <v>52</v>
      </c>
      <c r="F455" s="10" t="s">
        <v>9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6</v>
      </c>
      <c r="C456" s="3">
        <v>0</v>
      </c>
      <c r="D456" s="1">
        <v>53</v>
      </c>
      <c r="F456" s="10" t="s">
        <v>9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6</v>
      </c>
      <c r="C457" s="3">
        <v>0</v>
      </c>
      <c r="D457" s="1">
        <v>51</v>
      </c>
      <c r="F457" s="10" t="s">
        <v>9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6</v>
      </c>
      <c r="C458" s="3">
        <v>0</v>
      </c>
      <c r="D458" s="1">
        <v>53</v>
      </c>
      <c r="F458" s="10" t="s">
        <v>9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7</v>
      </c>
      <c r="C459" s="3">
        <v>0</v>
      </c>
      <c r="D459" s="1">
        <v>63</v>
      </c>
      <c r="F459" s="10" t="s">
        <v>9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7</v>
      </c>
      <c r="C460" s="3">
        <v>0</v>
      </c>
      <c r="D460" s="1">
        <v>65</v>
      </c>
      <c r="F460" s="10" t="s">
        <v>9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7</v>
      </c>
      <c r="C461" s="3">
        <v>0</v>
      </c>
      <c r="D461" s="1">
        <v>51</v>
      </c>
      <c r="F461" s="10" t="s">
        <v>9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7</v>
      </c>
      <c r="C462" s="3">
        <v>0</v>
      </c>
      <c r="D462" s="1">
        <v>51</v>
      </c>
      <c r="F462" s="10" t="s">
        <v>9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7</v>
      </c>
      <c r="C463" s="3">
        <v>0</v>
      </c>
      <c r="D463" s="1">
        <v>52</v>
      </c>
      <c r="F463" s="10" t="s">
        <v>9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7</v>
      </c>
      <c r="C464" s="3">
        <v>0</v>
      </c>
      <c r="D464" s="1">
        <v>51</v>
      </c>
      <c r="F464" s="10" t="s">
        <v>9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7</v>
      </c>
      <c r="C465" s="3">
        <v>0</v>
      </c>
      <c r="D465" s="1">
        <v>51</v>
      </c>
      <c r="F465" s="10" t="s">
        <v>9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7</v>
      </c>
      <c r="C466" s="3">
        <v>0</v>
      </c>
      <c r="D466" s="1">
        <v>51</v>
      </c>
      <c r="F466" s="10" t="s">
        <v>9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7</v>
      </c>
      <c r="C467" s="3">
        <v>0</v>
      </c>
      <c r="D467" s="1">
        <v>64</v>
      </c>
      <c r="F467" s="10" t="s">
        <v>9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7</v>
      </c>
      <c r="C468" s="3">
        <v>0</v>
      </c>
      <c r="D468" s="1">
        <v>50</v>
      </c>
      <c r="F468" s="10" t="s">
        <v>9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7</v>
      </c>
      <c r="C469" s="3">
        <v>0</v>
      </c>
      <c r="D469" s="1">
        <v>53</v>
      </c>
      <c r="F469" s="10" t="s">
        <v>9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7</v>
      </c>
      <c r="C470" s="3">
        <v>0</v>
      </c>
      <c r="D470" s="1">
        <v>52</v>
      </c>
      <c r="F470" s="10" t="s">
        <v>9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7</v>
      </c>
      <c r="C471" s="3">
        <v>0</v>
      </c>
      <c r="D471" s="1">
        <v>52</v>
      </c>
      <c r="F471" s="10" t="s">
        <v>9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7</v>
      </c>
      <c r="C472" s="3">
        <v>0</v>
      </c>
      <c r="D472" s="1">
        <v>51</v>
      </c>
      <c r="F472" s="10" t="s">
        <v>9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7</v>
      </c>
      <c r="C473" s="3">
        <v>0</v>
      </c>
      <c r="D473" s="1">
        <v>51</v>
      </c>
      <c r="F473" s="10" t="s">
        <v>9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7</v>
      </c>
      <c r="C474" s="3">
        <v>0</v>
      </c>
      <c r="D474" s="1">
        <v>61</v>
      </c>
      <c r="F474" s="10" t="s">
        <v>9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7</v>
      </c>
      <c r="C475" s="3">
        <v>0</v>
      </c>
      <c r="D475" s="1">
        <v>51</v>
      </c>
      <c r="F475" s="10" t="s">
        <v>9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7</v>
      </c>
      <c r="C476" s="3">
        <v>0</v>
      </c>
      <c r="D476" s="1">
        <v>53</v>
      </c>
      <c r="F476" s="10" t="s">
        <v>9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7</v>
      </c>
      <c r="C477" s="3">
        <v>0</v>
      </c>
      <c r="D477" s="1">
        <v>53</v>
      </c>
      <c r="F477" s="10" t="s">
        <v>9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7</v>
      </c>
      <c r="C478" s="3">
        <v>0</v>
      </c>
      <c r="D478" s="1">
        <v>53</v>
      </c>
      <c r="F478" s="10" t="s">
        <v>9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7</v>
      </c>
      <c r="C479" s="3">
        <v>0</v>
      </c>
      <c r="D479" s="1">
        <v>52</v>
      </c>
      <c r="F479" s="10" t="s">
        <v>9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7</v>
      </c>
      <c r="C480" s="3">
        <v>0</v>
      </c>
      <c r="D480" s="1">
        <v>52</v>
      </c>
      <c r="F480" s="10" t="s">
        <v>9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7</v>
      </c>
      <c r="C481" s="3">
        <v>0</v>
      </c>
      <c r="D481" s="1">
        <v>52</v>
      </c>
      <c r="F481" s="10" t="s">
        <v>9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7</v>
      </c>
      <c r="C482" s="3">
        <v>0</v>
      </c>
      <c r="D482" s="1">
        <v>51</v>
      </c>
      <c r="F482" s="10" t="s">
        <v>9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7</v>
      </c>
      <c r="C483" s="3">
        <v>0</v>
      </c>
      <c r="D483" s="1">
        <v>51</v>
      </c>
      <c r="F483" s="10" t="s">
        <v>9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7</v>
      </c>
      <c r="C484" s="3">
        <v>0</v>
      </c>
      <c r="D484" s="1">
        <v>50</v>
      </c>
      <c r="F484" s="10" t="s">
        <v>9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7</v>
      </c>
      <c r="C485" s="3">
        <v>0</v>
      </c>
      <c r="D485" s="1">
        <v>52</v>
      </c>
      <c r="F485" s="10" t="s">
        <v>9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7</v>
      </c>
      <c r="C486" s="3">
        <v>0</v>
      </c>
      <c r="D486" s="1">
        <v>50</v>
      </c>
      <c r="F486" s="10" t="s">
        <v>9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7</v>
      </c>
      <c r="C487" s="3">
        <v>0</v>
      </c>
      <c r="D487" s="1">
        <v>52</v>
      </c>
      <c r="F487" s="10" t="s">
        <v>9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7</v>
      </c>
      <c r="C488" s="3">
        <v>0</v>
      </c>
      <c r="D488" s="1">
        <v>52</v>
      </c>
      <c r="F488" s="10" t="s">
        <v>9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7</v>
      </c>
      <c r="C489" s="3">
        <v>0</v>
      </c>
      <c r="D489" s="1">
        <v>51</v>
      </c>
      <c r="F489" s="10" t="s">
        <v>9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7</v>
      </c>
      <c r="C490" s="3">
        <v>0</v>
      </c>
      <c r="D490" s="1">
        <v>53</v>
      </c>
      <c r="F490" s="10" t="s">
        <v>9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7</v>
      </c>
      <c r="C491" s="3">
        <v>0</v>
      </c>
      <c r="D491" s="1">
        <v>51</v>
      </c>
      <c r="F491" s="10" t="s">
        <v>9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7</v>
      </c>
      <c r="C492" s="3">
        <v>0</v>
      </c>
      <c r="D492" s="1">
        <v>60</v>
      </c>
      <c r="F492" s="10" t="s">
        <v>9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7</v>
      </c>
      <c r="C493" s="3">
        <v>0</v>
      </c>
      <c r="D493" s="1">
        <v>50</v>
      </c>
      <c r="F493" s="10" t="s">
        <v>9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7</v>
      </c>
      <c r="C494" s="3">
        <v>0</v>
      </c>
      <c r="D494" s="1">
        <v>51</v>
      </c>
      <c r="F494" s="10" t="s">
        <v>9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7</v>
      </c>
      <c r="C495" s="3">
        <v>0</v>
      </c>
      <c r="D495" s="1">
        <v>50</v>
      </c>
      <c r="F495" s="10" t="s">
        <v>9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7</v>
      </c>
      <c r="C496" s="3">
        <v>0</v>
      </c>
      <c r="D496" s="1">
        <v>50</v>
      </c>
      <c r="F496" s="10" t="s">
        <v>9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7</v>
      </c>
      <c r="C497" s="3">
        <v>0</v>
      </c>
      <c r="D497" s="1">
        <v>56</v>
      </c>
      <c r="F497" s="10" t="s">
        <v>9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7</v>
      </c>
      <c r="C498" s="3">
        <v>0</v>
      </c>
      <c r="D498" s="1">
        <v>51</v>
      </c>
      <c r="F498" s="10" t="s">
        <v>9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7</v>
      </c>
      <c r="C499" s="3">
        <v>0</v>
      </c>
      <c r="D499" s="1">
        <v>51</v>
      </c>
      <c r="F499" s="10" t="s">
        <v>9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7</v>
      </c>
      <c r="C500" s="3">
        <v>0</v>
      </c>
      <c r="D500" s="1">
        <v>51</v>
      </c>
      <c r="F500" s="10" t="s">
        <v>9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7</v>
      </c>
      <c r="C501" s="3">
        <v>0</v>
      </c>
      <c r="D501" s="1">
        <v>50</v>
      </c>
      <c r="F501" s="10" t="s">
        <v>9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7</v>
      </c>
      <c r="C502" s="3">
        <v>0</v>
      </c>
      <c r="D502" s="1">
        <v>52</v>
      </c>
      <c r="F502" s="10" t="s">
        <v>9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7</v>
      </c>
      <c r="C503" s="3">
        <v>0</v>
      </c>
      <c r="D503" s="1">
        <v>55</v>
      </c>
      <c r="F503" s="10" t="s">
        <v>9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7</v>
      </c>
      <c r="C504" s="3">
        <v>0</v>
      </c>
      <c r="D504" s="1">
        <v>52</v>
      </c>
      <c r="F504" s="10" t="s">
        <v>9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7</v>
      </c>
      <c r="C505" s="3">
        <v>0</v>
      </c>
      <c r="D505" s="1">
        <v>50</v>
      </c>
      <c r="F505" s="10" t="s">
        <v>9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7</v>
      </c>
      <c r="C506" s="3">
        <v>0</v>
      </c>
      <c r="D506" s="7">
        <v>49</v>
      </c>
      <c r="F506" s="10" t="s">
        <v>9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7</v>
      </c>
      <c r="C507" s="3">
        <v>0</v>
      </c>
      <c r="D507" s="1">
        <v>61</v>
      </c>
      <c r="F507" s="10" t="s">
        <v>9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7</v>
      </c>
      <c r="C508" s="3">
        <v>0</v>
      </c>
      <c r="D508" s="1">
        <v>51</v>
      </c>
      <c r="F508" s="10" t="s">
        <v>9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7</v>
      </c>
      <c r="C509" s="3">
        <v>0</v>
      </c>
      <c r="D509" s="1">
        <v>50</v>
      </c>
      <c r="F509" s="10" t="s">
        <v>9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7</v>
      </c>
      <c r="C510" s="3">
        <v>0</v>
      </c>
      <c r="D510" s="7">
        <v>49</v>
      </c>
      <c r="F510" s="10" t="s">
        <v>9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7</v>
      </c>
      <c r="C511" s="3">
        <v>0</v>
      </c>
      <c r="D511" s="1">
        <v>51</v>
      </c>
      <c r="F511" s="10" t="s">
        <v>9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7</v>
      </c>
      <c r="C512" s="3">
        <v>0</v>
      </c>
      <c r="D512" s="1">
        <v>52</v>
      </c>
      <c r="F512" s="10" t="s">
        <v>9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7</v>
      </c>
      <c r="C513" s="3">
        <v>0</v>
      </c>
      <c r="D513" s="8" t="s">
        <v>23</v>
      </c>
      <c r="F513" s="10" t="s">
        <v>9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7</v>
      </c>
      <c r="C514" s="3">
        <v>0</v>
      </c>
      <c r="D514" s="7">
        <v>49</v>
      </c>
      <c r="F514" s="10" t="s">
        <v>9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0</v>
      </c>
      <c r="C515" s="3">
        <v>0</v>
      </c>
      <c r="D515" s="6">
        <v>180</v>
      </c>
      <c r="F515" s="10" t="s">
        <v>13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3</v>
      </c>
      <c r="C516" s="3">
        <v>0</v>
      </c>
      <c r="D516" s="1">
        <v>65</v>
      </c>
      <c r="F516" s="10" t="s">
        <v>13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0</v>
      </c>
      <c r="C517" s="3">
        <v>0</v>
      </c>
      <c r="D517" s="1">
        <v>72</v>
      </c>
      <c r="F517" s="10" t="s">
        <v>13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0</v>
      </c>
      <c r="C518" s="3">
        <v>0</v>
      </c>
      <c r="D518" s="6">
        <v>150</v>
      </c>
      <c r="F518" s="10" t="s">
        <v>2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0</v>
      </c>
      <c r="C519" s="3">
        <v>0</v>
      </c>
      <c r="D519" s="1">
        <v>61</v>
      </c>
      <c r="F519" s="10" t="s">
        <v>2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3</v>
      </c>
      <c r="C520" s="3">
        <v>0</v>
      </c>
      <c r="D520" s="1">
        <v>53</v>
      </c>
      <c r="F520" s="10" t="s">
        <v>2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0</v>
      </c>
      <c r="C521" s="3">
        <v>0</v>
      </c>
      <c r="D521" s="1">
        <v>63</v>
      </c>
      <c r="F521" s="10" t="s">
        <v>2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0</v>
      </c>
      <c r="C522" s="3">
        <v>0</v>
      </c>
      <c r="D522" s="1">
        <v>64</v>
      </c>
      <c r="F522" s="10" t="s">
        <v>2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0</v>
      </c>
      <c r="C523" s="3">
        <v>0</v>
      </c>
      <c r="D523" s="1">
        <v>73</v>
      </c>
      <c r="F523" s="10" t="s">
        <v>2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3</v>
      </c>
      <c r="C524" s="3">
        <v>0</v>
      </c>
      <c r="D524" s="1">
        <v>50</v>
      </c>
      <c r="F524" s="10" t="s">
        <v>2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3</v>
      </c>
      <c r="C525" s="3">
        <v>0</v>
      </c>
      <c r="D525" s="1">
        <v>51</v>
      </c>
      <c r="F525" s="10" t="s">
        <v>2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6</v>
      </c>
      <c r="C526" s="3">
        <v>0</v>
      </c>
      <c r="D526" s="2" t="s">
        <v>24</v>
      </c>
      <c r="F526" s="10" t="s">
        <v>2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3</v>
      </c>
      <c r="C527" s="3">
        <v>0</v>
      </c>
      <c r="D527" s="1">
        <v>50</v>
      </c>
      <c r="F527" s="10" t="s">
        <v>2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6</v>
      </c>
      <c r="C528" s="3">
        <v>0</v>
      </c>
      <c r="D528" s="7">
        <v>46</v>
      </c>
      <c r="F528" s="10" t="s">
        <v>2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6</v>
      </c>
      <c r="C529" s="3">
        <v>0</v>
      </c>
      <c r="D529" s="7">
        <v>48</v>
      </c>
      <c r="F529" s="10" t="s">
        <v>2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6</v>
      </c>
      <c r="C530" s="3">
        <v>0</v>
      </c>
      <c r="D530" s="7">
        <v>47</v>
      </c>
      <c r="F530" s="10" t="s">
        <v>2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6</v>
      </c>
      <c r="C531" s="3">
        <v>0</v>
      </c>
      <c r="D531" s="7">
        <v>49</v>
      </c>
      <c r="F531" s="10" t="s">
        <v>2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6</v>
      </c>
      <c r="C532" s="3">
        <v>0</v>
      </c>
      <c r="D532" s="8" t="s">
        <v>25</v>
      </c>
      <c r="F532" s="10" t="s">
        <v>2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3</v>
      </c>
      <c r="C533" s="1">
        <v>96</v>
      </c>
      <c r="D533" s="2" t="s">
        <v>24</v>
      </c>
      <c r="F533" s="10" t="s">
        <v>2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6</v>
      </c>
      <c r="C534" s="1">
        <v>96</v>
      </c>
      <c r="D534" s="7">
        <v>48</v>
      </c>
      <c r="F534" s="10" t="s">
        <v>2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6</v>
      </c>
      <c r="C535" s="1">
        <v>96</v>
      </c>
      <c r="D535" s="1">
        <v>50</v>
      </c>
      <c r="F535" s="10" t="s">
        <v>2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6</v>
      </c>
      <c r="C536" s="1">
        <v>96</v>
      </c>
      <c r="D536" s="7">
        <v>45</v>
      </c>
      <c r="F536" s="10" t="s">
        <v>2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6</v>
      </c>
      <c r="C537" s="1">
        <v>96</v>
      </c>
      <c r="D537" s="7">
        <v>49</v>
      </c>
      <c r="F537" s="10" t="s">
        <v>2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6</v>
      </c>
      <c r="C538" s="1">
        <v>96</v>
      </c>
      <c r="D538" s="7">
        <v>49</v>
      </c>
      <c r="F538" s="10" t="s">
        <v>2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6</v>
      </c>
      <c r="C539" s="1">
        <v>96</v>
      </c>
      <c r="D539" s="7">
        <v>47</v>
      </c>
      <c r="F539" s="10" t="s">
        <v>2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6</v>
      </c>
      <c r="C540" s="1">
        <v>96</v>
      </c>
      <c r="D540" s="7">
        <v>49</v>
      </c>
      <c r="F540" s="10" t="s">
        <v>2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6</v>
      </c>
      <c r="C541" s="1">
        <v>96</v>
      </c>
      <c r="D541" s="7">
        <v>46</v>
      </c>
      <c r="F541" s="10" t="s">
        <v>2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6</v>
      </c>
      <c r="C542" s="1">
        <v>96</v>
      </c>
      <c r="D542" s="1">
        <v>51</v>
      </c>
      <c r="F542" s="10" t="s">
        <v>2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6</v>
      </c>
      <c r="C543" s="1">
        <v>96</v>
      </c>
      <c r="D543" s="1">
        <v>52</v>
      </c>
      <c r="F543" s="10" t="s">
        <v>2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6</v>
      </c>
      <c r="C544" s="1">
        <v>96</v>
      </c>
      <c r="D544" s="7">
        <v>46</v>
      </c>
      <c r="F544" s="10" t="s">
        <v>2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6</v>
      </c>
      <c r="C545" s="1">
        <v>96</v>
      </c>
      <c r="D545" s="7">
        <v>48</v>
      </c>
      <c r="F545" s="10" t="s">
        <v>2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6</v>
      </c>
      <c r="C546" s="1">
        <v>96</v>
      </c>
      <c r="D546" s="1">
        <v>52</v>
      </c>
      <c r="F546" s="10" t="s">
        <v>2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6</v>
      </c>
      <c r="C547" s="1">
        <v>96</v>
      </c>
      <c r="D547" s="7">
        <v>49</v>
      </c>
      <c r="F547" s="10" t="s">
        <v>2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6</v>
      </c>
      <c r="C548" s="1">
        <v>96</v>
      </c>
      <c r="D548" s="2" t="s">
        <v>26</v>
      </c>
      <c r="F548" s="10" t="s">
        <v>2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6</v>
      </c>
      <c r="C549" s="1">
        <v>96</v>
      </c>
      <c r="D549" s="5" t="s">
        <v>27</v>
      </c>
      <c r="F549" s="10" t="s">
        <v>2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3</v>
      </c>
      <c r="C550" s="1">
        <v>96</v>
      </c>
      <c r="D550" s="1">
        <v>83</v>
      </c>
      <c r="F550" s="10" t="s">
        <v>2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6</v>
      </c>
      <c r="C551" s="1">
        <v>96</v>
      </c>
      <c r="D551" s="1">
        <v>55</v>
      </c>
      <c r="F551" s="10" t="s">
        <v>2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6</v>
      </c>
      <c r="C552" s="1">
        <v>97</v>
      </c>
      <c r="D552" s="6">
        <v>113</v>
      </c>
      <c r="F552" s="10" t="s">
        <v>2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6</v>
      </c>
      <c r="C553" s="1">
        <v>97</v>
      </c>
      <c r="D553" s="6">
        <v>113</v>
      </c>
      <c r="F553" s="10" t="s">
        <v>2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6</v>
      </c>
      <c r="C554" s="1">
        <v>97</v>
      </c>
      <c r="D554" s="1">
        <v>66</v>
      </c>
      <c r="F554" s="10" t="s">
        <v>2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9</v>
      </c>
      <c r="C555" s="1">
        <v>97</v>
      </c>
      <c r="D555" s="6">
        <v>112</v>
      </c>
      <c r="F555" s="10" t="s">
        <v>2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9</v>
      </c>
      <c r="C556" s="1">
        <v>97</v>
      </c>
      <c r="D556" s="6">
        <v>112</v>
      </c>
      <c r="F556" s="10" t="s">
        <v>2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9</v>
      </c>
      <c r="C557" s="1">
        <v>97</v>
      </c>
      <c r="D557" s="6">
        <v>110</v>
      </c>
      <c r="F557" s="10" t="s">
        <v>2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9</v>
      </c>
      <c r="C558" s="1">
        <v>97</v>
      </c>
      <c r="D558" s="1">
        <v>70</v>
      </c>
      <c r="F558" s="10" t="s">
        <v>2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9</v>
      </c>
      <c r="C559" s="1">
        <v>97</v>
      </c>
      <c r="D559" s="1">
        <v>64</v>
      </c>
      <c r="F559" s="10" t="s">
        <v>2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9</v>
      </c>
      <c r="C560" s="1">
        <v>97</v>
      </c>
      <c r="D560" s="1">
        <v>84</v>
      </c>
      <c r="F560" s="10" t="s">
        <v>2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9</v>
      </c>
      <c r="C561" s="1">
        <v>95</v>
      </c>
      <c r="D561" s="1">
        <v>61</v>
      </c>
      <c r="F561" s="10" t="s">
        <v>2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9</v>
      </c>
      <c r="C562" s="1">
        <v>95</v>
      </c>
      <c r="D562" s="1">
        <v>65</v>
      </c>
      <c r="F562" s="10" t="s">
        <v>2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9</v>
      </c>
      <c r="C563" s="1">
        <v>95</v>
      </c>
      <c r="D563" s="1">
        <v>63</v>
      </c>
      <c r="F563" s="10" t="s">
        <v>2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9</v>
      </c>
      <c r="C564" s="1">
        <v>95</v>
      </c>
      <c r="D564" s="1">
        <v>64</v>
      </c>
      <c r="F564" s="10" t="s">
        <v>2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9</v>
      </c>
      <c r="C565" s="1">
        <v>96</v>
      </c>
      <c r="D565" s="6">
        <v>110</v>
      </c>
      <c r="F565" s="10" t="s">
        <v>2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9</v>
      </c>
      <c r="C566" s="1">
        <v>96</v>
      </c>
      <c r="D566" s="6">
        <v>114</v>
      </c>
      <c r="F566" s="10" t="s">
        <v>2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9</v>
      </c>
      <c r="C567" s="1">
        <v>96</v>
      </c>
      <c r="D567" s="1">
        <v>77</v>
      </c>
      <c r="F567" s="10" t="s">
        <v>2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9</v>
      </c>
      <c r="C568" s="1">
        <v>96</v>
      </c>
      <c r="D568" s="1">
        <v>60</v>
      </c>
      <c r="F568" s="10" t="s">
        <v>2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9</v>
      </c>
      <c r="C569" s="1">
        <v>96</v>
      </c>
      <c r="D569" s="1">
        <v>84</v>
      </c>
      <c r="F569" s="10" t="s">
        <v>2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9</v>
      </c>
      <c r="C570" s="1">
        <v>96</v>
      </c>
      <c r="D570" s="2" t="s">
        <v>28</v>
      </c>
      <c r="F570" s="10" t="s">
        <v>2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9</v>
      </c>
      <c r="C571" s="1">
        <v>96</v>
      </c>
      <c r="D571" s="2" t="s">
        <v>29</v>
      </c>
      <c r="F571" s="10" t="s">
        <v>2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9</v>
      </c>
      <c r="C572" s="1">
        <v>96</v>
      </c>
      <c r="D572" s="1">
        <v>64</v>
      </c>
      <c r="F572" s="10" t="s">
        <v>2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9</v>
      </c>
      <c r="C573" s="1">
        <v>96</v>
      </c>
      <c r="E573" s="10" t="s">
        <v>30</v>
      </c>
      <c r="F573" s="10" t="s">
        <v>2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3</v>
      </c>
      <c r="C574" s="1">
        <v>96</v>
      </c>
      <c r="D574" s="1">
        <v>77</v>
      </c>
      <c r="F574" s="10" t="s">
        <v>2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6</v>
      </c>
      <c r="C575" s="1">
        <v>96</v>
      </c>
      <c r="D575" s="1">
        <v>50</v>
      </c>
      <c r="F575" s="10" t="s">
        <v>2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6</v>
      </c>
      <c r="C576" s="1">
        <v>96</v>
      </c>
      <c r="D576" s="7">
        <v>48</v>
      </c>
      <c r="F576" s="10" t="s">
        <v>2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6</v>
      </c>
      <c r="C577" s="1">
        <v>96</v>
      </c>
      <c r="D577" s="8" t="s">
        <v>31</v>
      </c>
      <c r="F577" s="10" t="s">
        <v>2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6</v>
      </c>
      <c r="C578" s="1">
        <v>96</v>
      </c>
      <c r="E578" s="10" t="s">
        <v>32</v>
      </c>
      <c r="F578" s="10" t="s">
        <v>2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3</v>
      </c>
      <c r="C579" s="1">
        <v>96</v>
      </c>
      <c r="E579" s="10" t="s">
        <v>33</v>
      </c>
      <c r="F579" s="10" t="s">
        <v>2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3</v>
      </c>
      <c r="C580" s="1">
        <v>96</v>
      </c>
      <c r="D580" s="5" t="s">
        <v>34</v>
      </c>
      <c r="F580" s="10" t="s">
        <v>2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3</v>
      </c>
      <c r="C581" s="1">
        <v>96</v>
      </c>
      <c r="D581" s="5" t="s">
        <v>35</v>
      </c>
      <c r="F581" s="10" t="s">
        <v>2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6</v>
      </c>
      <c r="C582" s="3">
        <v>0</v>
      </c>
      <c r="D582" s="1">
        <v>60</v>
      </c>
      <c r="F582" s="10" t="s">
        <v>2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6</v>
      </c>
      <c r="C583" s="3">
        <v>0</v>
      </c>
      <c r="D583" s="1">
        <v>65</v>
      </c>
      <c r="F583" s="10" t="s">
        <v>2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6</v>
      </c>
      <c r="C584" s="3">
        <v>0</v>
      </c>
      <c r="D584" s="1">
        <v>77</v>
      </c>
      <c r="F584" s="10" t="s">
        <v>2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6</v>
      </c>
      <c r="C585" s="3">
        <v>0</v>
      </c>
      <c r="D585" s="6">
        <v>109</v>
      </c>
      <c r="F585" s="10" t="s">
        <v>2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6</v>
      </c>
      <c r="C586" s="3">
        <v>0</v>
      </c>
      <c r="D586" s="2" t="s">
        <v>36</v>
      </c>
      <c r="F586" s="10" t="s">
        <v>2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6</v>
      </c>
      <c r="C587" s="3">
        <v>0</v>
      </c>
      <c r="D587" s="2" t="s">
        <v>24</v>
      </c>
      <c r="F587" s="10" t="s">
        <v>2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6</v>
      </c>
      <c r="C588" s="3">
        <v>0</v>
      </c>
      <c r="D588" s="1">
        <v>64</v>
      </c>
      <c r="F588" s="10" t="s">
        <v>2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6</v>
      </c>
      <c r="C589" s="3">
        <v>0</v>
      </c>
      <c r="D589" s="5" t="s">
        <v>37</v>
      </c>
      <c r="F589" s="10" t="s">
        <v>2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6</v>
      </c>
      <c r="C590" s="3">
        <v>0</v>
      </c>
      <c r="D590" s="1">
        <v>81</v>
      </c>
      <c r="E590" s="10" t="s">
        <v>11</v>
      </c>
      <c r="F590" s="10" t="s">
        <v>2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3</v>
      </c>
      <c r="C591" s="3">
        <v>0</v>
      </c>
      <c r="D591" s="1">
        <v>78</v>
      </c>
      <c r="E591" s="10" t="s">
        <v>38</v>
      </c>
      <c r="F591" s="10" t="s">
        <v>2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3</v>
      </c>
      <c r="C592" s="3">
        <v>0</v>
      </c>
      <c r="D592" s="1">
        <v>74</v>
      </c>
      <c r="E592" s="10" t="s">
        <v>39</v>
      </c>
      <c r="F592" s="10" t="s">
        <v>2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6</v>
      </c>
      <c r="C593" s="3">
        <v>0</v>
      </c>
      <c r="D593" s="1">
        <v>67</v>
      </c>
      <c r="E593" s="10" t="s">
        <v>11</v>
      </c>
      <c r="F593" s="10" t="s">
        <v>2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6</v>
      </c>
      <c r="C594" s="3">
        <v>0</v>
      </c>
      <c r="D594" s="1">
        <v>59</v>
      </c>
      <c r="F594" s="10" t="s">
        <v>2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6</v>
      </c>
      <c r="C595" s="3">
        <v>0</v>
      </c>
      <c r="D595" s="1">
        <v>52</v>
      </c>
      <c r="F595" s="10" t="s">
        <v>2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6</v>
      </c>
      <c r="C596" s="3">
        <v>0</v>
      </c>
      <c r="D596" s="7">
        <v>48</v>
      </c>
      <c r="F596" s="10" t="s">
        <v>2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6</v>
      </c>
      <c r="C597" s="3">
        <v>0</v>
      </c>
      <c r="D597" s="7">
        <v>48</v>
      </c>
      <c r="F597" s="10" t="s">
        <v>2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6</v>
      </c>
      <c r="C598" s="3">
        <v>0</v>
      </c>
      <c r="D598" s="1">
        <v>50</v>
      </c>
      <c r="F598" s="10" t="s">
        <v>2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3</v>
      </c>
      <c r="C599" s="3">
        <v>0</v>
      </c>
      <c r="D599" s="1">
        <v>64</v>
      </c>
      <c r="E599" s="10" t="s">
        <v>5</v>
      </c>
      <c r="F599" s="10" t="s">
        <v>2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6</v>
      </c>
      <c r="C600" s="3">
        <v>0</v>
      </c>
      <c r="D600" s="1">
        <v>55</v>
      </c>
      <c r="F600" s="10" t="s">
        <v>2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6</v>
      </c>
      <c r="C601" s="3">
        <v>0</v>
      </c>
      <c r="D601" s="7">
        <v>47</v>
      </c>
      <c r="F601" s="10" t="s">
        <v>2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6</v>
      </c>
      <c r="C602" s="3">
        <v>0</v>
      </c>
      <c r="D602" s="1">
        <v>55</v>
      </c>
      <c r="F602" s="10" t="s">
        <v>2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6</v>
      </c>
      <c r="C603" s="3">
        <v>0</v>
      </c>
      <c r="D603" s="1">
        <v>56</v>
      </c>
      <c r="F603" s="10" t="s">
        <v>2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6</v>
      </c>
      <c r="C604" s="3">
        <v>0</v>
      </c>
      <c r="D604" s="1">
        <v>65</v>
      </c>
      <c r="E604" s="10" t="s">
        <v>40</v>
      </c>
      <c r="F604" s="10" t="s">
        <v>2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6</v>
      </c>
      <c r="C605" s="3">
        <v>0</v>
      </c>
      <c r="D605" s="1">
        <v>89</v>
      </c>
      <c r="E605" s="10" t="s">
        <v>11</v>
      </c>
      <c r="F605" s="10" t="s">
        <v>2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6</v>
      </c>
      <c r="C606" s="3">
        <v>0</v>
      </c>
      <c r="D606" s="7">
        <v>48</v>
      </c>
      <c r="F606" s="10" t="s">
        <v>2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6</v>
      </c>
      <c r="C607" s="3">
        <v>0</v>
      </c>
      <c r="D607" s="7">
        <v>47</v>
      </c>
      <c r="F607" s="10" t="s">
        <v>2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6</v>
      </c>
      <c r="C608" s="3">
        <v>0</v>
      </c>
      <c r="D608" s="7">
        <v>49</v>
      </c>
      <c r="F608" s="10" t="s">
        <v>2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6</v>
      </c>
      <c r="C609" s="3">
        <v>0</v>
      </c>
      <c r="D609" s="7">
        <v>48</v>
      </c>
      <c r="F609" s="10" t="s">
        <v>2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6</v>
      </c>
      <c r="C610" s="3">
        <v>0</v>
      </c>
      <c r="D610" s="1">
        <v>50</v>
      </c>
      <c r="F610" s="10" t="s">
        <v>2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6</v>
      </c>
      <c r="C611" s="3">
        <v>0</v>
      </c>
      <c r="D611" s="7">
        <v>49</v>
      </c>
      <c r="F611" s="10" t="s">
        <v>2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6</v>
      </c>
      <c r="C612" s="3">
        <v>0</v>
      </c>
      <c r="D612" s="7">
        <v>46</v>
      </c>
      <c r="F612" s="10" t="s">
        <v>2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6</v>
      </c>
      <c r="C613" s="3">
        <v>0</v>
      </c>
      <c r="D613" s="7">
        <v>49</v>
      </c>
      <c r="F613" s="10" t="s">
        <v>2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6</v>
      </c>
      <c r="C614" s="3">
        <v>0</v>
      </c>
      <c r="D614" s="7">
        <v>49</v>
      </c>
      <c r="F614" s="10" t="s">
        <v>2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6</v>
      </c>
      <c r="C615" s="3">
        <v>0</v>
      </c>
      <c r="D615" s="7">
        <v>48</v>
      </c>
      <c r="F615" s="10" t="s">
        <v>2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6</v>
      </c>
      <c r="C616" s="3">
        <v>0</v>
      </c>
      <c r="D616" s="7">
        <v>47</v>
      </c>
      <c r="F616" s="10" t="s">
        <v>2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6</v>
      </c>
      <c r="C617" s="3">
        <v>0</v>
      </c>
      <c r="D617" s="7">
        <v>49</v>
      </c>
      <c r="F617" s="10" t="s">
        <v>2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6</v>
      </c>
      <c r="C618" s="3">
        <v>0</v>
      </c>
      <c r="D618" s="7">
        <v>47</v>
      </c>
      <c r="F618" s="10" t="s">
        <v>2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6</v>
      </c>
      <c r="C619" s="3">
        <v>0</v>
      </c>
      <c r="D619" s="7">
        <v>49</v>
      </c>
      <c r="F619" s="10" t="s">
        <v>2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6</v>
      </c>
      <c r="C620" s="3">
        <v>0</v>
      </c>
      <c r="D620" s="7">
        <v>48</v>
      </c>
      <c r="F620" s="10" t="s">
        <v>2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6</v>
      </c>
      <c r="C621" s="3">
        <v>0</v>
      </c>
      <c r="D621" s="7">
        <v>49</v>
      </c>
      <c r="F621" s="10" t="s">
        <v>2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6</v>
      </c>
      <c r="C622" s="3">
        <v>0</v>
      </c>
      <c r="D622" s="7">
        <v>48</v>
      </c>
      <c r="F622" s="10" t="s">
        <v>2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6</v>
      </c>
      <c r="C623" s="3">
        <v>0</v>
      </c>
      <c r="D623" s="7">
        <v>49</v>
      </c>
      <c r="F623" s="10" t="s">
        <v>2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6</v>
      </c>
      <c r="C624" s="3">
        <v>0</v>
      </c>
      <c r="D624" s="7">
        <v>48</v>
      </c>
      <c r="F624" s="10" t="s">
        <v>2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6</v>
      </c>
      <c r="C625" s="3">
        <v>0</v>
      </c>
      <c r="D625" s="7">
        <v>47</v>
      </c>
      <c r="F625" s="10" t="s">
        <v>2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6</v>
      </c>
      <c r="C626" s="3">
        <v>0</v>
      </c>
      <c r="D626" s="7">
        <v>49</v>
      </c>
      <c r="F626" s="10" t="s">
        <v>2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6</v>
      </c>
      <c r="C627" s="3">
        <v>0</v>
      </c>
      <c r="D627" s="7">
        <v>49</v>
      </c>
      <c r="F627" s="10" t="s">
        <v>2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6</v>
      </c>
      <c r="C628" s="3">
        <v>0</v>
      </c>
      <c r="D628" s="7">
        <v>48</v>
      </c>
      <c r="F628" s="10" t="s">
        <v>2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6</v>
      </c>
      <c r="C629" s="3">
        <v>0</v>
      </c>
      <c r="D629" s="7">
        <v>49</v>
      </c>
      <c r="F629" s="10" t="s">
        <v>2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6</v>
      </c>
      <c r="C630" s="3">
        <v>0</v>
      </c>
      <c r="D630" s="7">
        <v>48</v>
      </c>
      <c r="F630" s="10" t="s">
        <v>2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6</v>
      </c>
      <c r="C631" s="3">
        <v>0</v>
      </c>
      <c r="D631" s="7">
        <v>48</v>
      </c>
      <c r="F631" s="10" t="s">
        <v>2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6</v>
      </c>
      <c r="C632" s="3">
        <v>0</v>
      </c>
      <c r="D632" s="7">
        <v>48</v>
      </c>
      <c r="F632" s="10" t="s">
        <v>2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6</v>
      </c>
      <c r="C633" s="3">
        <v>0</v>
      </c>
      <c r="D633" s="7">
        <v>48</v>
      </c>
      <c r="F633" s="10" t="s">
        <v>2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6</v>
      </c>
      <c r="C634" s="3">
        <v>0</v>
      </c>
      <c r="D634" s="1">
        <v>51</v>
      </c>
      <c r="F634" s="10" t="s">
        <v>2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6</v>
      </c>
      <c r="C635" s="3">
        <v>0</v>
      </c>
      <c r="D635" s="7">
        <v>49</v>
      </c>
      <c r="F635" s="10" t="s">
        <v>2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6</v>
      </c>
      <c r="C636" s="3">
        <v>0</v>
      </c>
      <c r="D636" s="7">
        <v>48</v>
      </c>
      <c r="F636" s="10" t="s">
        <v>2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6</v>
      </c>
      <c r="C637" s="3">
        <v>0</v>
      </c>
      <c r="D637" s="7">
        <v>48</v>
      </c>
      <c r="F637" s="10" t="s">
        <v>2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6</v>
      </c>
      <c r="C638" s="3">
        <v>0</v>
      </c>
      <c r="D638" s="7">
        <v>47</v>
      </c>
      <c r="F638" s="10" t="s">
        <v>2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6</v>
      </c>
      <c r="C639" s="3">
        <v>0</v>
      </c>
      <c r="D639" s="7">
        <v>49</v>
      </c>
      <c r="F639" s="10" t="s">
        <v>2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6</v>
      </c>
      <c r="C640" s="3">
        <v>0</v>
      </c>
      <c r="D640" s="7">
        <v>48</v>
      </c>
      <c r="F640" s="10" t="s">
        <v>2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6</v>
      </c>
      <c r="C641" s="3">
        <v>0</v>
      </c>
      <c r="D641" s="7">
        <v>47</v>
      </c>
      <c r="F641" s="10" t="s">
        <v>2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6</v>
      </c>
      <c r="C642" s="3">
        <v>0</v>
      </c>
      <c r="D642" s="1">
        <v>50</v>
      </c>
      <c r="F642" s="10" t="s">
        <v>2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6</v>
      </c>
      <c r="C643" s="3">
        <v>0</v>
      </c>
      <c r="D643" s="7">
        <v>49</v>
      </c>
      <c r="F643" s="10" t="s">
        <v>2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6</v>
      </c>
      <c r="C644" s="3">
        <v>0</v>
      </c>
      <c r="D644" s="7">
        <v>48</v>
      </c>
      <c r="F644" s="10" t="s">
        <v>2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6</v>
      </c>
      <c r="C645" s="3">
        <v>0</v>
      </c>
      <c r="D645" s="7">
        <v>48</v>
      </c>
      <c r="F645" s="10" t="s">
        <v>2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6</v>
      </c>
      <c r="C646" s="3">
        <v>0</v>
      </c>
      <c r="D646" s="1">
        <v>51</v>
      </c>
      <c r="F646" s="10" t="s">
        <v>2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6</v>
      </c>
      <c r="C647" s="3">
        <v>0</v>
      </c>
      <c r="D647" s="7">
        <v>48</v>
      </c>
      <c r="F647" s="10" t="s">
        <v>2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6</v>
      </c>
      <c r="C648" s="3">
        <v>0</v>
      </c>
      <c r="D648" s="7">
        <v>48</v>
      </c>
      <c r="F648" s="10" t="s">
        <v>2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6</v>
      </c>
      <c r="C649" s="3">
        <v>0</v>
      </c>
      <c r="D649" s="7">
        <v>49</v>
      </c>
      <c r="F649" s="10" t="s">
        <v>2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6</v>
      </c>
      <c r="C650" s="3">
        <v>0</v>
      </c>
      <c r="D650" s="7">
        <v>48</v>
      </c>
      <c r="F650" s="10" t="s">
        <v>2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6</v>
      </c>
      <c r="C651" s="3">
        <v>0</v>
      </c>
      <c r="D651" s="7">
        <v>49</v>
      </c>
      <c r="F651" s="10" t="s">
        <v>2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6</v>
      </c>
      <c r="C652" s="3">
        <v>0</v>
      </c>
      <c r="D652" s="1">
        <v>51</v>
      </c>
      <c r="F652" s="10" t="s">
        <v>2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6</v>
      </c>
      <c r="C653" s="3">
        <v>0</v>
      </c>
      <c r="D653" s="1">
        <v>50</v>
      </c>
      <c r="F653" s="10" t="s">
        <v>2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6</v>
      </c>
      <c r="C654" s="3">
        <v>0</v>
      </c>
      <c r="D654" s="1">
        <v>50</v>
      </c>
      <c r="F654" s="10" t="s">
        <v>2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6</v>
      </c>
      <c r="C655" s="3">
        <v>0</v>
      </c>
      <c r="D655" s="1">
        <v>52</v>
      </c>
      <c r="F655" s="10" t="s">
        <v>2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6</v>
      </c>
      <c r="C656" s="3">
        <v>0</v>
      </c>
      <c r="D656" s="1">
        <v>51</v>
      </c>
      <c r="F656" s="10" t="s">
        <v>2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6</v>
      </c>
      <c r="C657" s="3">
        <v>0</v>
      </c>
      <c r="D657" s="7">
        <v>48</v>
      </c>
      <c r="F657" s="10" t="s">
        <v>2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6</v>
      </c>
      <c r="C658" s="3">
        <v>0</v>
      </c>
      <c r="D658" s="1">
        <v>50</v>
      </c>
      <c r="F658" s="10" t="s">
        <v>2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6</v>
      </c>
      <c r="C659" s="3">
        <v>0</v>
      </c>
      <c r="D659" s="7">
        <v>49</v>
      </c>
      <c r="F659" s="10" t="s">
        <v>2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6</v>
      </c>
      <c r="C660" s="3">
        <v>0</v>
      </c>
      <c r="D660" s="7">
        <v>47</v>
      </c>
      <c r="F660" s="10" t="s">
        <v>2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6</v>
      </c>
      <c r="C661" s="3">
        <v>0</v>
      </c>
      <c r="D661" s="1">
        <v>50</v>
      </c>
      <c r="F661" s="10" t="s">
        <v>2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6</v>
      </c>
      <c r="C662" s="3">
        <v>0</v>
      </c>
      <c r="D662" s="1">
        <v>50</v>
      </c>
      <c r="F662" s="10" t="s">
        <v>2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6</v>
      </c>
      <c r="C663" s="3">
        <v>0</v>
      </c>
      <c r="D663" s="7">
        <v>48</v>
      </c>
      <c r="F663" s="10" t="s">
        <v>2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6</v>
      </c>
      <c r="C664" s="3">
        <v>0</v>
      </c>
      <c r="D664" s="7">
        <v>49</v>
      </c>
      <c r="F664" s="10" t="s">
        <v>2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6</v>
      </c>
      <c r="C665" s="3">
        <v>0</v>
      </c>
      <c r="D665" s="7">
        <v>48</v>
      </c>
      <c r="F665" s="10" t="s">
        <v>2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6</v>
      </c>
      <c r="C666" s="3">
        <v>0</v>
      </c>
      <c r="D666" s="1">
        <v>50</v>
      </c>
      <c r="F666" s="10" t="s">
        <v>2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6</v>
      </c>
      <c r="C667" s="3">
        <v>0</v>
      </c>
      <c r="D667" s="1">
        <v>50</v>
      </c>
      <c r="F667" s="10" t="s">
        <v>2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6</v>
      </c>
      <c r="C668" s="3">
        <v>0</v>
      </c>
      <c r="D668" s="1">
        <v>59</v>
      </c>
      <c r="F668" s="10" t="s">
        <v>2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6</v>
      </c>
      <c r="C669" s="3">
        <v>0</v>
      </c>
      <c r="D669" s="1">
        <v>56</v>
      </c>
      <c r="F669" s="10" t="s">
        <v>2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6</v>
      </c>
      <c r="C670" s="3">
        <v>0</v>
      </c>
      <c r="D670" s="1">
        <v>69</v>
      </c>
      <c r="E670" s="10" t="s">
        <v>11</v>
      </c>
      <c r="F670" s="10" t="s">
        <v>2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6</v>
      </c>
      <c r="C671" s="3">
        <v>0</v>
      </c>
      <c r="D671" s="1">
        <v>68</v>
      </c>
      <c r="F671" s="10" t="s">
        <v>2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0</v>
      </c>
      <c r="C672" s="3">
        <v>0</v>
      </c>
      <c r="D672" s="1">
        <v>73</v>
      </c>
      <c r="F672" s="10" t="s">
        <v>2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6</v>
      </c>
      <c r="C673" s="3">
        <v>0</v>
      </c>
      <c r="D673" s="7">
        <v>49</v>
      </c>
      <c r="F673" s="10" t="s">
        <v>2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6</v>
      </c>
      <c r="C674" s="3">
        <v>0</v>
      </c>
      <c r="D674" s="7">
        <v>48</v>
      </c>
      <c r="F674" s="10" t="s">
        <v>2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6</v>
      </c>
      <c r="C675" s="3">
        <v>0</v>
      </c>
      <c r="D675" s="7">
        <v>47</v>
      </c>
      <c r="F675" s="10" t="s">
        <v>2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6</v>
      </c>
      <c r="C676" s="3">
        <v>0</v>
      </c>
      <c r="D676" s="7">
        <v>49</v>
      </c>
      <c r="F676" s="10" t="s">
        <v>2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6</v>
      </c>
      <c r="C677" s="3">
        <v>0</v>
      </c>
      <c r="D677" s="7">
        <v>49</v>
      </c>
      <c r="F677" s="10" t="s">
        <v>2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6</v>
      </c>
      <c r="C678" s="3">
        <v>0</v>
      </c>
      <c r="D678" s="1">
        <v>50</v>
      </c>
      <c r="F678" s="10" t="s">
        <v>2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9</v>
      </c>
      <c r="C679" s="3">
        <v>0</v>
      </c>
      <c r="D679" s="1">
        <v>51</v>
      </c>
      <c r="F679" s="10" t="s">
        <v>2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9</v>
      </c>
      <c r="C680" s="3">
        <v>0</v>
      </c>
      <c r="D680" s="7">
        <v>48</v>
      </c>
      <c r="F680" s="10" t="s">
        <v>2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9</v>
      </c>
      <c r="C681" s="3">
        <v>0</v>
      </c>
      <c r="D681" s="7">
        <v>48</v>
      </c>
      <c r="F681" s="10" t="s">
        <v>2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9</v>
      </c>
      <c r="C682" s="3">
        <v>0</v>
      </c>
      <c r="D682" s="1">
        <v>67</v>
      </c>
      <c r="F682" s="10" t="s">
        <v>2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9</v>
      </c>
      <c r="C683" s="3">
        <v>0</v>
      </c>
      <c r="D683" s="1">
        <v>63</v>
      </c>
      <c r="F683" s="10" t="s">
        <v>2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9</v>
      </c>
      <c r="C684" s="3">
        <v>0</v>
      </c>
      <c r="D684" s="1">
        <v>65</v>
      </c>
      <c r="F684" s="10" t="s">
        <v>2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9</v>
      </c>
      <c r="C685" s="3">
        <v>0</v>
      </c>
      <c r="D685" s="1">
        <v>56</v>
      </c>
      <c r="F685" s="10" t="s">
        <v>2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9</v>
      </c>
      <c r="C686" s="3">
        <v>0</v>
      </c>
      <c r="D686" s="1">
        <v>63</v>
      </c>
      <c r="F686" s="10" t="s">
        <v>2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9</v>
      </c>
      <c r="C687" s="3">
        <v>0</v>
      </c>
      <c r="D687" s="1">
        <v>53</v>
      </c>
      <c r="E687" s="10" t="s">
        <v>40</v>
      </c>
      <c r="F687" s="10" t="s">
        <v>2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9</v>
      </c>
      <c r="C688" s="3">
        <v>0</v>
      </c>
      <c r="D688" s="1">
        <v>62</v>
      </c>
      <c r="E688" s="10" t="s">
        <v>5</v>
      </c>
      <c r="F688" s="10" t="s">
        <v>2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9</v>
      </c>
      <c r="C689" s="3">
        <v>0</v>
      </c>
      <c r="D689" s="7">
        <v>49</v>
      </c>
      <c r="F689" s="10" t="s">
        <v>2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9</v>
      </c>
      <c r="C690" s="3">
        <v>0</v>
      </c>
      <c r="D690" s="1">
        <v>62</v>
      </c>
      <c r="F690" s="10" t="s">
        <v>2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9</v>
      </c>
      <c r="C691" s="3">
        <v>0</v>
      </c>
      <c r="D691" s="1">
        <v>65</v>
      </c>
      <c r="F691" s="10" t="s">
        <v>2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9</v>
      </c>
      <c r="C692" s="3">
        <v>0</v>
      </c>
      <c r="D692" s="7">
        <v>46</v>
      </c>
      <c r="F692" s="10" t="s">
        <v>2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9</v>
      </c>
      <c r="C693" s="3">
        <v>0</v>
      </c>
      <c r="D693" s="1">
        <v>63</v>
      </c>
      <c r="E693" s="10" t="s">
        <v>40</v>
      </c>
      <c r="F693" s="10" t="s">
        <v>2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9</v>
      </c>
      <c r="C694" s="3">
        <v>0</v>
      </c>
      <c r="D694" s="1">
        <v>65</v>
      </c>
      <c r="E694" s="10" t="s">
        <v>5</v>
      </c>
      <c r="F694" s="10" t="s">
        <v>2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9</v>
      </c>
      <c r="C695" s="3">
        <v>0</v>
      </c>
      <c r="D695" s="7">
        <v>46</v>
      </c>
      <c r="F695" s="10" t="s">
        <v>2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9</v>
      </c>
      <c r="C696" s="3">
        <v>0</v>
      </c>
      <c r="D696" s="7">
        <v>46</v>
      </c>
      <c r="F696" s="10" t="s">
        <v>2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9</v>
      </c>
      <c r="C697" s="3">
        <v>0</v>
      </c>
      <c r="D697" s="1">
        <v>53</v>
      </c>
      <c r="F697" s="10" t="s">
        <v>2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9</v>
      </c>
      <c r="C698" s="3">
        <v>0</v>
      </c>
      <c r="D698" s="1">
        <v>66</v>
      </c>
      <c r="F698" s="10" t="s">
        <v>2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9</v>
      </c>
      <c r="C699" s="3">
        <v>0</v>
      </c>
      <c r="D699" s="1">
        <v>51</v>
      </c>
      <c r="E699" s="10" t="s">
        <v>40</v>
      </c>
      <c r="F699" s="10" t="s">
        <v>2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9</v>
      </c>
      <c r="C700" s="3">
        <v>0</v>
      </c>
      <c r="D700" s="7">
        <v>49</v>
      </c>
      <c r="F700" s="10" t="s">
        <v>2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9</v>
      </c>
      <c r="C701" s="3">
        <v>0</v>
      </c>
      <c r="D701" s="1">
        <v>71</v>
      </c>
      <c r="E701" s="10" t="s">
        <v>40</v>
      </c>
      <c r="F701" s="10" t="s">
        <v>2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9</v>
      </c>
      <c r="C702" s="3">
        <v>0</v>
      </c>
      <c r="D702" s="1">
        <v>57</v>
      </c>
      <c r="F702" s="10" t="s">
        <v>2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9</v>
      </c>
      <c r="C703" s="3">
        <v>0</v>
      </c>
      <c r="D703" s="2" t="s">
        <v>41</v>
      </c>
      <c r="F703" s="10" t="s">
        <v>2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9</v>
      </c>
      <c r="C704" s="3">
        <v>0</v>
      </c>
      <c r="D704" s="1">
        <v>55</v>
      </c>
      <c r="F704" s="10" t="s">
        <v>2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9</v>
      </c>
      <c r="C705" s="3">
        <v>0</v>
      </c>
      <c r="D705" s="1">
        <v>61</v>
      </c>
      <c r="F705" s="10" t="s">
        <v>2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9</v>
      </c>
      <c r="C706" s="3">
        <v>0</v>
      </c>
      <c r="D706" s="2" t="s">
        <v>42</v>
      </c>
      <c r="F706" s="10" t="s">
        <v>2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9</v>
      </c>
      <c r="C707" s="3">
        <v>0</v>
      </c>
      <c r="D707" s="1">
        <v>58</v>
      </c>
      <c r="F707" s="10" t="s">
        <v>2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9</v>
      </c>
      <c r="C708" s="3">
        <v>0</v>
      </c>
      <c r="D708" s="1">
        <v>64</v>
      </c>
      <c r="F708" s="10" t="s">
        <v>2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9</v>
      </c>
      <c r="C709" s="3">
        <v>0</v>
      </c>
      <c r="D709" s="2" t="s">
        <v>43</v>
      </c>
      <c r="F709" s="10" t="s">
        <v>2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0</v>
      </c>
      <c r="C710" s="3">
        <v>0</v>
      </c>
      <c r="D710" s="1">
        <v>75</v>
      </c>
      <c r="F710" s="10" t="s">
        <v>2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9</v>
      </c>
      <c r="C711" s="3">
        <v>0</v>
      </c>
      <c r="D711" s="2" t="s">
        <v>44</v>
      </c>
      <c r="F711" s="10" t="s">
        <v>2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9</v>
      </c>
      <c r="C712" s="3">
        <v>0</v>
      </c>
      <c r="D712" s="1">
        <v>66</v>
      </c>
      <c r="F712" s="10" t="s">
        <v>2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9</v>
      </c>
      <c r="C713" s="3">
        <v>0</v>
      </c>
      <c r="D713" s="2" t="s">
        <v>24</v>
      </c>
      <c r="F713" s="10" t="s">
        <v>2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9</v>
      </c>
      <c r="C714" s="3">
        <v>0</v>
      </c>
      <c r="D714" s="2" t="s">
        <v>26</v>
      </c>
      <c r="F714" s="10" t="s">
        <v>2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9</v>
      </c>
      <c r="C715" s="3">
        <v>0</v>
      </c>
      <c r="D715" s="1">
        <v>61</v>
      </c>
      <c r="F715" s="10" t="s">
        <v>2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0</v>
      </c>
      <c r="C716" s="3">
        <v>0</v>
      </c>
      <c r="D716" s="1">
        <v>65</v>
      </c>
      <c r="F716" s="10" t="s">
        <v>2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3</v>
      </c>
      <c r="C717" s="3">
        <v>0</v>
      </c>
      <c r="D717" s="1">
        <v>61</v>
      </c>
      <c r="F717" s="10" t="s">
        <v>2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3</v>
      </c>
      <c r="C718" s="3">
        <v>0</v>
      </c>
      <c r="D718" s="1">
        <v>58</v>
      </c>
      <c r="F718" s="10" t="s">
        <v>2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3</v>
      </c>
      <c r="C719" s="3">
        <v>0</v>
      </c>
      <c r="D719" s="1">
        <v>75</v>
      </c>
      <c r="F719" s="10" t="s">
        <v>2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3</v>
      </c>
      <c r="C720" s="3">
        <v>0</v>
      </c>
      <c r="D720" s="2" t="s">
        <v>45</v>
      </c>
      <c r="F720" s="10" t="s">
        <v>2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0</v>
      </c>
      <c r="C721" s="3">
        <v>0</v>
      </c>
      <c r="D721" s="1">
        <v>78</v>
      </c>
      <c r="F721" s="10" t="s">
        <v>2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3</v>
      </c>
      <c r="C722" s="3">
        <v>0</v>
      </c>
      <c r="D722" s="7">
        <v>47</v>
      </c>
      <c r="F722" s="10" t="s">
        <v>2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3</v>
      </c>
      <c r="C723" s="3">
        <v>0</v>
      </c>
      <c r="D723" s="7">
        <v>49</v>
      </c>
      <c r="F723" s="10" t="s">
        <v>2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3</v>
      </c>
      <c r="C724" s="3">
        <v>0</v>
      </c>
      <c r="D724" s="1">
        <v>52</v>
      </c>
      <c r="F724" s="10" t="s">
        <v>2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3</v>
      </c>
      <c r="C725" s="3">
        <v>0</v>
      </c>
      <c r="D725" s="1">
        <v>56</v>
      </c>
      <c r="F725" s="10" t="s">
        <v>2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3</v>
      </c>
      <c r="C726" s="3">
        <v>0</v>
      </c>
      <c r="D726" s="2" t="s">
        <v>46</v>
      </c>
      <c r="F726" s="10" t="s">
        <v>2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0</v>
      </c>
      <c r="C727" s="3">
        <v>0</v>
      </c>
      <c r="D727" s="1">
        <v>75</v>
      </c>
      <c r="F727" s="10" t="s">
        <v>2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3</v>
      </c>
      <c r="C728" s="3">
        <v>0</v>
      </c>
      <c r="D728" s="1">
        <v>58</v>
      </c>
      <c r="F728" s="10" t="s">
        <v>2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3</v>
      </c>
      <c r="C729" s="3">
        <v>0</v>
      </c>
      <c r="D729" s="2" t="s">
        <v>41</v>
      </c>
      <c r="F729" s="10" t="s">
        <v>2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6</v>
      </c>
      <c r="C730" s="3">
        <v>0</v>
      </c>
      <c r="D730" s="1">
        <v>56</v>
      </c>
      <c r="F730" s="10" t="s">
        <v>2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6</v>
      </c>
      <c r="C731" s="3">
        <v>0</v>
      </c>
      <c r="D731" s="5" t="s">
        <v>47</v>
      </c>
      <c r="F731" s="10" t="s">
        <v>2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6</v>
      </c>
      <c r="C732" s="3">
        <v>0</v>
      </c>
      <c r="D732" s="1">
        <v>56</v>
      </c>
      <c r="F732" s="10" t="s">
        <v>2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6</v>
      </c>
      <c r="C733" s="3">
        <v>0</v>
      </c>
      <c r="D733" s="2" t="s">
        <v>48</v>
      </c>
      <c r="F733" s="10" t="s">
        <v>2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6</v>
      </c>
      <c r="C734" s="3">
        <v>0</v>
      </c>
      <c r="D734" s="1">
        <v>58</v>
      </c>
      <c r="F734" s="10" t="s">
        <v>2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6</v>
      </c>
      <c r="C735" s="3">
        <v>0</v>
      </c>
      <c r="D735" s="2" t="s">
        <v>49</v>
      </c>
      <c r="F735" s="10" t="s">
        <v>2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6</v>
      </c>
      <c r="C736" s="3">
        <v>0</v>
      </c>
      <c r="D736" s="1">
        <v>56</v>
      </c>
      <c r="F736" s="10" t="s">
        <v>2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6</v>
      </c>
      <c r="C737" s="3">
        <v>0</v>
      </c>
      <c r="D737" s="2" t="s">
        <v>50</v>
      </c>
      <c r="F737" s="10" t="s">
        <v>2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6</v>
      </c>
      <c r="C738" s="3">
        <v>0</v>
      </c>
      <c r="D738" s="2" t="s">
        <v>51</v>
      </c>
      <c r="F738" s="10" t="s">
        <v>2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6</v>
      </c>
      <c r="C739" s="3">
        <v>0</v>
      </c>
      <c r="D739" s="1">
        <v>52</v>
      </c>
      <c r="F739" s="10" t="s">
        <v>2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6</v>
      </c>
      <c r="C740" s="3">
        <v>0</v>
      </c>
      <c r="D740" s="2" t="s">
        <v>52</v>
      </c>
      <c r="F740" s="10" t="s">
        <v>2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6</v>
      </c>
      <c r="C741" s="3">
        <v>0</v>
      </c>
      <c r="D741" s="2" t="s">
        <v>53</v>
      </c>
      <c r="F741" s="10" t="s">
        <v>2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6</v>
      </c>
      <c r="C742" s="3">
        <v>0</v>
      </c>
      <c r="D742" s="1">
        <v>52</v>
      </c>
      <c r="F742" s="10" t="s">
        <v>2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6</v>
      </c>
      <c r="C743" s="3">
        <v>0</v>
      </c>
      <c r="D743" s="2" t="s">
        <v>49</v>
      </c>
      <c r="F743" s="10" t="s">
        <v>2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6</v>
      </c>
      <c r="C744" s="3">
        <v>0</v>
      </c>
      <c r="D744" s="2" t="s">
        <v>54</v>
      </c>
      <c r="F744" s="10" t="s">
        <v>2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3</v>
      </c>
      <c r="C745" s="3">
        <v>0</v>
      </c>
      <c r="D745" s="2" t="s">
        <v>55</v>
      </c>
      <c r="F745" s="10" t="s">
        <v>2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6</v>
      </c>
      <c r="C746" s="3">
        <v>0</v>
      </c>
      <c r="D746" s="2" t="s">
        <v>56</v>
      </c>
      <c r="F746" s="10" t="s">
        <v>2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6</v>
      </c>
      <c r="C747" s="3">
        <v>0</v>
      </c>
      <c r="D747" s="6">
        <v>105</v>
      </c>
      <c r="F747" s="10" t="s">
        <v>2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6</v>
      </c>
      <c r="C748" s="3">
        <v>0</v>
      </c>
      <c r="D748" s="2" t="s">
        <v>57</v>
      </c>
      <c r="F748" s="10" t="s">
        <v>2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6</v>
      </c>
      <c r="C749" s="3">
        <v>0</v>
      </c>
      <c r="D749" s="2" t="s">
        <v>58</v>
      </c>
      <c r="F749" s="10" t="s">
        <v>2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3</v>
      </c>
      <c r="C750" s="3">
        <v>0</v>
      </c>
      <c r="D750" s="2" t="s">
        <v>59</v>
      </c>
      <c r="F750" s="10" t="s">
        <v>2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0</v>
      </c>
      <c r="C751" s="3">
        <v>0</v>
      </c>
      <c r="D751" s="1">
        <v>70</v>
      </c>
      <c r="F751" s="10" t="s">
        <v>2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3</v>
      </c>
      <c r="C752" s="3">
        <v>0</v>
      </c>
      <c r="D752" s="1">
        <v>72</v>
      </c>
      <c r="F752" s="10" t="s">
        <v>9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3</v>
      </c>
      <c r="C753" s="3">
        <v>0</v>
      </c>
      <c r="D753" s="7">
        <v>47</v>
      </c>
      <c r="F753" s="10" t="s">
        <v>9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3</v>
      </c>
      <c r="C754" s="3">
        <v>0</v>
      </c>
      <c r="D754" s="7">
        <v>45</v>
      </c>
      <c r="F754" s="10" t="s">
        <v>9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6</v>
      </c>
      <c r="C755" s="3">
        <v>0</v>
      </c>
      <c r="D755" s="1">
        <v>59</v>
      </c>
      <c r="F755" s="10" t="s">
        <v>9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6</v>
      </c>
      <c r="C756" s="3">
        <v>0</v>
      </c>
      <c r="D756" s="1">
        <v>72</v>
      </c>
      <c r="F756" s="10" t="s">
        <v>9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6</v>
      </c>
      <c r="C757" s="3">
        <v>0</v>
      </c>
      <c r="D757" s="1">
        <v>59</v>
      </c>
      <c r="F757" s="10" t="s">
        <v>9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6</v>
      </c>
      <c r="C758" s="3">
        <v>0</v>
      </c>
      <c r="D758" s="1">
        <v>66</v>
      </c>
      <c r="F758" s="10" t="s">
        <v>9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6</v>
      </c>
      <c r="C759" s="3">
        <v>0</v>
      </c>
      <c r="D759" s="1">
        <v>65</v>
      </c>
      <c r="F759" s="10" t="s">
        <v>9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6</v>
      </c>
      <c r="C760" s="3">
        <v>0</v>
      </c>
      <c r="D760" s="1">
        <v>69</v>
      </c>
      <c r="F760" s="10" t="s">
        <v>9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6</v>
      </c>
      <c r="C761" s="3">
        <v>0</v>
      </c>
      <c r="D761" s="1">
        <v>64</v>
      </c>
      <c r="F761" s="10" t="s">
        <v>9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6</v>
      </c>
      <c r="C762" s="3">
        <v>0</v>
      </c>
      <c r="D762" s="1">
        <v>65</v>
      </c>
      <c r="F762" s="10" t="s">
        <v>9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6</v>
      </c>
      <c r="C763" s="3">
        <v>0</v>
      </c>
      <c r="D763" s="1">
        <v>68</v>
      </c>
      <c r="F763" s="10" t="s">
        <v>9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6</v>
      </c>
      <c r="C764" s="3">
        <v>0</v>
      </c>
      <c r="D764" s="1">
        <v>65</v>
      </c>
      <c r="F764" s="10" t="s">
        <v>9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6</v>
      </c>
      <c r="C765" s="3">
        <v>0</v>
      </c>
      <c r="D765" s="1">
        <v>68</v>
      </c>
      <c r="F765" s="10" t="s">
        <v>9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6</v>
      </c>
      <c r="C766" s="3">
        <v>0</v>
      </c>
      <c r="D766" s="1">
        <v>67</v>
      </c>
      <c r="F766" s="10" t="s">
        <v>9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6</v>
      </c>
      <c r="C767" s="3">
        <v>0</v>
      </c>
      <c r="D767" s="2" t="s">
        <v>60</v>
      </c>
      <c r="F767" s="10" t="s">
        <v>9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3</v>
      </c>
      <c r="C768" s="3">
        <v>0</v>
      </c>
      <c r="D768" s="2" t="s">
        <v>18</v>
      </c>
      <c r="F768" s="10" t="s">
        <v>9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3</v>
      </c>
      <c r="C769" s="3">
        <v>0</v>
      </c>
      <c r="D769" s="8" t="s">
        <v>61</v>
      </c>
      <c r="F769" s="10" t="s">
        <v>9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6</v>
      </c>
      <c r="C770" s="3">
        <v>0</v>
      </c>
      <c r="D770" s="7">
        <v>48</v>
      </c>
      <c r="F770" s="10" t="s">
        <v>9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6</v>
      </c>
      <c r="C771" s="3">
        <v>0</v>
      </c>
      <c r="D771" s="2" t="s">
        <v>52</v>
      </c>
      <c r="F771" s="10" t="s">
        <v>9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6</v>
      </c>
      <c r="C772" s="3">
        <v>0</v>
      </c>
      <c r="D772" s="1">
        <v>53</v>
      </c>
      <c r="F772" s="10" t="s">
        <v>9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0</v>
      </c>
      <c r="C773" s="3">
        <v>0</v>
      </c>
      <c r="D773" s="2" t="s">
        <v>62</v>
      </c>
      <c r="F773" s="10" t="s">
        <v>9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6</v>
      </c>
      <c r="C774" s="3">
        <v>0</v>
      </c>
      <c r="D774" s="1">
        <v>56</v>
      </c>
      <c r="F774" s="10" t="s">
        <v>9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6</v>
      </c>
      <c r="C775" s="3">
        <v>0</v>
      </c>
      <c r="D775" s="5" t="s">
        <v>63</v>
      </c>
      <c r="F775" s="10" t="s">
        <v>9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6</v>
      </c>
      <c r="C776" s="3">
        <v>0</v>
      </c>
      <c r="D776" s="1">
        <v>71</v>
      </c>
      <c r="F776" s="10" t="s">
        <v>9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6</v>
      </c>
      <c r="C777" s="3">
        <v>0</v>
      </c>
      <c r="D777" s="2" t="s">
        <v>64</v>
      </c>
      <c r="F777" s="10" t="s">
        <v>9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6</v>
      </c>
      <c r="C778" s="3">
        <v>0</v>
      </c>
      <c r="D778" s="2" t="s">
        <v>42</v>
      </c>
      <c r="F778" s="10" t="s">
        <v>9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6</v>
      </c>
      <c r="C779" s="3">
        <v>0</v>
      </c>
      <c r="D779" s="1">
        <v>76</v>
      </c>
      <c r="F779" s="10" t="s">
        <v>9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0</v>
      </c>
      <c r="C780" s="3">
        <v>0</v>
      </c>
      <c r="D780" s="5" t="s">
        <v>65</v>
      </c>
      <c r="F780" s="10" t="s">
        <v>9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3</v>
      </c>
      <c r="C781" s="3">
        <v>0</v>
      </c>
      <c r="D781" s="1">
        <v>57</v>
      </c>
      <c r="F781" s="10" t="s">
        <v>9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6</v>
      </c>
      <c r="C782" s="3">
        <v>0</v>
      </c>
      <c r="D782" s="2" t="s">
        <v>53</v>
      </c>
      <c r="F782" s="10" t="s">
        <v>9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6</v>
      </c>
      <c r="C783" s="3">
        <v>0</v>
      </c>
      <c r="D783" s="5" t="s">
        <v>66</v>
      </c>
      <c r="F783" s="10" t="s">
        <v>9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6</v>
      </c>
      <c r="C784" s="3">
        <v>0</v>
      </c>
      <c r="D784" s="1">
        <v>93</v>
      </c>
      <c r="F784" s="10" t="s">
        <v>9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6</v>
      </c>
      <c r="C785" s="3">
        <v>0</v>
      </c>
      <c r="D785" s="1">
        <v>63</v>
      </c>
      <c r="F785" s="10" t="s">
        <v>9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6</v>
      </c>
      <c r="C786" s="3">
        <v>0</v>
      </c>
      <c r="D786" s="2" t="s">
        <v>64</v>
      </c>
      <c r="F786" s="10" t="s">
        <v>9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6</v>
      </c>
      <c r="C787" s="3">
        <v>0</v>
      </c>
      <c r="D787" s="2" t="s">
        <v>67</v>
      </c>
      <c r="F787" s="10" t="s">
        <v>9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6</v>
      </c>
      <c r="C788" s="3">
        <v>0</v>
      </c>
      <c r="D788" s="2" t="s">
        <v>49</v>
      </c>
      <c r="F788" s="10" t="s">
        <v>9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6</v>
      </c>
      <c r="C789" s="3">
        <v>0</v>
      </c>
      <c r="D789" s="1">
        <v>53</v>
      </c>
      <c r="F789" s="10" t="s">
        <v>9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6</v>
      </c>
      <c r="C790" s="3">
        <v>0</v>
      </c>
      <c r="D790" s="2" t="s">
        <v>46</v>
      </c>
      <c r="F790" s="10" t="s">
        <v>9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6</v>
      </c>
      <c r="C791" s="3">
        <v>0</v>
      </c>
      <c r="D791" s="1">
        <v>57</v>
      </c>
      <c r="F791" s="10" t="s">
        <v>9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6</v>
      </c>
      <c r="C792" s="3">
        <v>0</v>
      </c>
      <c r="D792" s="2" t="s">
        <v>42</v>
      </c>
      <c r="F792" s="10" t="s">
        <v>9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6</v>
      </c>
      <c r="C793" s="3">
        <v>0</v>
      </c>
      <c r="D793" s="1">
        <v>56</v>
      </c>
      <c r="F793" s="10" t="s">
        <v>9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6</v>
      </c>
      <c r="C794" s="3">
        <v>0</v>
      </c>
      <c r="D794" s="1">
        <v>56</v>
      </c>
      <c r="F794" s="10" t="s">
        <v>9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0</v>
      </c>
      <c r="C795" s="3">
        <v>0</v>
      </c>
      <c r="D795" s="1">
        <v>83</v>
      </c>
      <c r="F795" s="10" t="s">
        <v>2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3</v>
      </c>
      <c r="C796" s="3">
        <v>0</v>
      </c>
      <c r="D796" s="7">
        <v>42</v>
      </c>
      <c r="F796" s="10" t="s">
        <v>2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6</v>
      </c>
      <c r="C797" s="3">
        <v>0</v>
      </c>
      <c r="D797" s="7">
        <v>48</v>
      </c>
      <c r="F797" s="10" t="s">
        <v>2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6</v>
      </c>
      <c r="C798" s="3">
        <v>0</v>
      </c>
      <c r="D798" s="2" t="s">
        <v>68</v>
      </c>
      <c r="F798" s="10" t="s">
        <v>2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3</v>
      </c>
      <c r="C799" s="3">
        <v>0</v>
      </c>
      <c r="D799" s="1">
        <v>69</v>
      </c>
      <c r="F799" s="10" t="s">
        <v>2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6</v>
      </c>
      <c r="C800" s="3">
        <v>0</v>
      </c>
      <c r="D800" s="2" t="s">
        <v>62</v>
      </c>
      <c r="F800" s="10" t="s">
        <v>2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3</v>
      </c>
      <c r="C801" s="3">
        <v>0</v>
      </c>
      <c r="D801" s="5" t="s">
        <v>69</v>
      </c>
      <c r="F801" s="10" t="s">
        <v>2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6</v>
      </c>
      <c r="C802" s="3">
        <v>0</v>
      </c>
      <c r="D802" s="1">
        <v>63</v>
      </c>
      <c r="F802" s="10" t="s">
        <v>2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6</v>
      </c>
      <c r="C803" s="3">
        <v>0</v>
      </c>
      <c r="D803" s="1">
        <v>60</v>
      </c>
      <c r="F803" s="10" t="s">
        <v>2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6</v>
      </c>
      <c r="C804" s="3">
        <v>0</v>
      </c>
      <c r="D804" s="1">
        <v>58</v>
      </c>
      <c r="F804" s="10" t="s">
        <v>2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6</v>
      </c>
      <c r="C805" s="3">
        <v>0</v>
      </c>
      <c r="D805" s="1">
        <v>60</v>
      </c>
      <c r="F805" s="10" t="s">
        <v>2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6</v>
      </c>
      <c r="C806" s="3">
        <v>0</v>
      </c>
      <c r="D806" s="1">
        <v>64</v>
      </c>
      <c r="F806" s="10" t="s">
        <v>2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6</v>
      </c>
      <c r="C807" s="3">
        <v>0</v>
      </c>
      <c r="D807" s="1">
        <v>60</v>
      </c>
      <c r="F807" s="10" t="s">
        <v>2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6</v>
      </c>
      <c r="C808" s="3">
        <v>0</v>
      </c>
      <c r="D808" s="1">
        <v>68</v>
      </c>
      <c r="F808" s="10" t="s">
        <v>2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6</v>
      </c>
      <c r="C809" s="3">
        <v>0</v>
      </c>
      <c r="D809" s="1">
        <v>58</v>
      </c>
      <c r="F809" s="10" t="s">
        <v>2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6</v>
      </c>
      <c r="C810" s="3">
        <v>0</v>
      </c>
      <c r="D810" s="1">
        <v>56</v>
      </c>
      <c r="F810" s="10" t="s">
        <v>2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6</v>
      </c>
      <c r="C811" s="3">
        <v>0</v>
      </c>
      <c r="D811" s="1">
        <v>66</v>
      </c>
      <c r="F811" s="10" t="s">
        <v>2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6</v>
      </c>
      <c r="C812" s="3">
        <v>0</v>
      </c>
      <c r="D812" s="1">
        <v>57</v>
      </c>
      <c r="F812" s="10" t="s">
        <v>2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6</v>
      </c>
      <c r="C813" s="3">
        <v>0</v>
      </c>
      <c r="D813" s="1">
        <v>58</v>
      </c>
      <c r="F813" s="10" t="s">
        <v>2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6</v>
      </c>
      <c r="C814" s="3">
        <v>0</v>
      </c>
      <c r="D814" s="1">
        <v>59</v>
      </c>
      <c r="F814" s="10" t="s">
        <v>2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9</v>
      </c>
      <c r="C815" s="3">
        <v>0</v>
      </c>
      <c r="D815" s="1">
        <v>62</v>
      </c>
      <c r="F815" s="10" t="s">
        <v>2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9</v>
      </c>
      <c r="C816" s="3">
        <v>0</v>
      </c>
      <c r="D816" s="2" t="s">
        <v>70</v>
      </c>
      <c r="F816" s="10" t="s">
        <v>2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9</v>
      </c>
      <c r="C817" s="3">
        <v>0</v>
      </c>
      <c r="D817" s="1">
        <v>63</v>
      </c>
      <c r="F817" s="10" t="s">
        <v>2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9</v>
      </c>
      <c r="C818" s="3">
        <v>0</v>
      </c>
      <c r="D818" s="1">
        <v>68</v>
      </c>
      <c r="F818" s="10" t="s">
        <v>2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9</v>
      </c>
      <c r="C819" s="3">
        <v>0</v>
      </c>
      <c r="D819" s="1">
        <v>74</v>
      </c>
      <c r="F819" s="10" t="s">
        <v>2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9</v>
      </c>
      <c r="C820" s="3">
        <v>0</v>
      </c>
      <c r="D820" s="1">
        <v>70</v>
      </c>
      <c r="F820" s="10" t="s">
        <v>2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9</v>
      </c>
      <c r="C821" s="3">
        <v>0</v>
      </c>
      <c r="D821" s="1">
        <v>68</v>
      </c>
      <c r="F821" s="10" t="s">
        <v>2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9</v>
      </c>
      <c r="C822" s="3">
        <v>0</v>
      </c>
      <c r="D822" s="1">
        <v>67</v>
      </c>
      <c r="F822" s="10" t="s">
        <v>2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9</v>
      </c>
      <c r="C823" s="3">
        <v>0</v>
      </c>
      <c r="D823" s="1">
        <v>78</v>
      </c>
      <c r="F823" s="10" t="s">
        <v>2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9</v>
      </c>
      <c r="C824" s="3">
        <v>0</v>
      </c>
      <c r="D824" s="1">
        <v>63</v>
      </c>
      <c r="F824" s="10" t="s">
        <v>2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9</v>
      </c>
      <c r="C825" s="3">
        <v>0</v>
      </c>
      <c r="D825" s="1">
        <v>64</v>
      </c>
      <c r="F825" s="10" t="s">
        <v>2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9</v>
      </c>
      <c r="C826" s="3">
        <v>0</v>
      </c>
      <c r="D826" s="1">
        <v>72</v>
      </c>
      <c r="F826" s="10" t="s">
        <v>2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9</v>
      </c>
      <c r="C827" s="3">
        <v>0</v>
      </c>
      <c r="D827" s="6">
        <v>114</v>
      </c>
      <c r="F827" s="10" t="s">
        <v>2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0</v>
      </c>
      <c r="C828" s="3">
        <v>0</v>
      </c>
      <c r="D828" s="1">
        <v>93</v>
      </c>
      <c r="F828" s="10" t="s">
        <v>2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9</v>
      </c>
      <c r="C829" s="3">
        <v>0</v>
      </c>
      <c r="D829" s="1">
        <v>57</v>
      </c>
      <c r="F829" s="10" t="s">
        <v>2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9</v>
      </c>
      <c r="C830" s="3">
        <v>0</v>
      </c>
      <c r="D830" s="1">
        <v>59</v>
      </c>
      <c r="F830" s="10" t="s">
        <v>2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9</v>
      </c>
      <c r="C831" s="3">
        <v>0</v>
      </c>
      <c r="D831" s="1">
        <v>69</v>
      </c>
      <c r="F831" s="10" t="s">
        <v>2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9</v>
      </c>
      <c r="C832" s="3">
        <v>0</v>
      </c>
      <c r="D832" s="1">
        <v>66</v>
      </c>
      <c r="F832" s="10" t="s">
        <v>2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9</v>
      </c>
      <c r="C833" s="3">
        <v>0</v>
      </c>
      <c r="D833" s="1">
        <v>77</v>
      </c>
      <c r="F833" s="10" t="s">
        <v>2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9</v>
      </c>
      <c r="C834" s="3">
        <v>0</v>
      </c>
      <c r="D834" s="1">
        <v>78</v>
      </c>
      <c r="F834" s="10" t="s">
        <v>2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9</v>
      </c>
      <c r="C835" s="3">
        <v>0</v>
      </c>
      <c r="D835" s="1">
        <v>77</v>
      </c>
      <c r="F835" s="10" t="s">
        <v>2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9</v>
      </c>
      <c r="C836" s="3">
        <v>0</v>
      </c>
      <c r="D836" s="2" t="s">
        <v>71</v>
      </c>
      <c r="F836" s="10" t="s">
        <v>2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9</v>
      </c>
      <c r="C837" s="3">
        <v>0</v>
      </c>
      <c r="D837" s="1">
        <v>57</v>
      </c>
      <c r="F837" s="10" t="s">
        <v>2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9</v>
      </c>
      <c r="C838" s="3">
        <v>0</v>
      </c>
      <c r="D838" s="1">
        <v>59</v>
      </c>
      <c r="F838" s="10" t="s">
        <v>2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9</v>
      </c>
      <c r="C839" s="3">
        <v>0</v>
      </c>
      <c r="D839" s="2" t="s">
        <v>50</v>
      </c>
      <c r="F839" s="10" t="s">
        <v>2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9</v>
      </c>
      <c r="C840" s="3">
        <v>0</v>
      </c>
      <c r="D840" s="1">
        <v>96</v>
      </c>
      <c r="F840" s="10" t="s">
        <v>2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9</v>
      </c>
      <c r="C841" s="3">
        <v>0</v>
      </c>
      <c r="D841" s="1">
        <v>96</v>
      </c>
      <c r="F841" s="10" t="s">
        <v>2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9</v>
      </c>
      <c r="C842" s="3">
        <v>0</v>
      </c>
      <c r="D842" s="2" t="s">
        <v>72</v>
      </c>
      <c r="F842" s="10" t="s">
        <v>2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9</v>
      </c>
      <c r="C843" s="3">
        <v>0</v>
      </c>
      <c r="D843" s="1">
        <v>63</v>
      </c>
      <c r="F843" s="10" t="s">
        <v>2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9</v>
      </c>
      <c r="C844" s="3">
        <v>0</v>
      </c>
      <c r="D844" s="2" t="s">
        <v>20</v>
      </c>
      <c r="F844" s="10" t="s">
        <v>2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9</v>
      </c>
      <c r="C845" s="3">
        <v>0</v>
      </c>
      <c r="D845" s="5" t="s">
        <v>73</v>
      </c>
      <c r="F845" s="10" t="s">
        <v>2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9</v>
      </c>
      <c r="C846" s="3">
        <v>0</v>
      </c>
      <c r="D846" s="1">
        <v>55</v>
      </c>
      <c r="F846" s="10" t="s">
        <v>2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9</v>
      </c>
      <c r="C847" s="3">
        <v>0</v>
      </c>
      <c r="D847" s="2" t="s">
        <v>74</v>
      </c>
      <c r="F847" s="10" t="s">
        <v>2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9</v>
      </c>
      <c r="C848" s="3">
        <v>0</v>
      </c>
      <c r="D848" s="2" t="s">
        <v>18</v>
      </c>
      <c r="F848" s="10" t="s">
        <v>2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9</v>
      </c>
      <c r="C849" s="3">
        <v>0</v>
      </c>
      <c r="D849" s="1">
        <v>82</v>
      </c>
      <c r="F849" s="10" t="s">
        <v>2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9</v>
      </c>
      <c r="C850" s="3">
        <v>0</v>
      </c>
      <c r="D850" s="2" t="s">
        <v>75</v>
      </c>
      <c r="F850" s="10" t="s">
        <v>2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0</v>
      </c>
      <c r="C851" s="3">
        <v>0</v>
      </c>
      <c r="D851" s="6">
        <v>120</v>
      </c>
      <c r="F851" s="10" t="s">
        <v>2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9</v>
      </c>
      <c r="C852" s="3">
        <v>0</v>
      </c>
      <c r="D852" s="8" t="s">
        <v>76</v>
      </c>
      <c r="F852" s="10" t="s">
        <v>2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0</v>
      </c>
      <c r="C853" s="3">
        <v>0</v>
      </c>
      <c r="D853" s="2" t="s">
        <v>77</v>
      </c>
      <c r="F853" s="10" t="s">
        <v>2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9</v>
      </c>
      <c r="C854" s="3">
        <v>0</v>
      </c>
      <c r="D854" s="1">
        <v>50</v>
      </c>
      <c r="F854" s="10" t="s">
        <v>2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0</v>
      </c>
      <c r="C855" s="3">
        <v>0</v>
      </c>
      <c r="D855" s="2" t="s">
        <v>78</v>
      </c>
      <c r="F855" s="10" t="s">
        <v>2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3</v>
      </c>
      <c r="C856" s="3">
        <v>0</v>
      </c>
      <c r="D856" s="7">
        <v>49</v>
      </c>
      <c r="F856" s="10" t="s">
        <v>2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3</v>
      </c>
      <c r="C857" s="3">
        <v>0</v>
      </c>
      <c r="D857" s="8" t="s">
        <v>79</v>
      </c>
      <c r="F857" s="10" t="s">
        <v>2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3</v>
      </c>
      <c r="C858" s="3">
        <v>0</v>
      </c>
      <c r="D858" s="2" t="s">
        <v>80</v>
      </c>
      <c r="F858" s="10" t="s">
        <v>2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3</v>
      </c>
      <c r="C859" s="3">
        <v>0</v>
      </c>
      <c r="D859" s="2" t="s">
        <v>81</v>
      </c>
      <c r="F859" s="10" t="s">
        <v>2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3</v>
      </c>
      <c r="C860" s="3">
        <v>0</v>
      </c>
      <c r="D860" s="2" t="s">
        <v>82</v>
      </c>
      <c r="F860" s="10" t="s">
        <v>2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3</v>
      </c>
      <c r="C861" s="3">
        <v>0</v>
      </c>
      <c r="D861" s="2" t="s">
        <v>83</v>
      </c>
      <c r="F861" s="10" t="s">
        <v>2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6</v>
      </c>
      <c r="C862" s="3">
        <v>0</v>
      </c>
      <c r="D862" s="1">
        <v>81</v>
      </c>
      <c r="F862" s="10" t="s">
        <v>2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6</v>
      </c>
      <c r="C863" s="3">
        <v>0</v>
      </c>
      <c r="D863" s="2" t="s">
        <v>84</v>
      </c>
      <c r="F863" s="10" t="s">
        <v>2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6</v>
      </c>
      <c r="C864" s="3">
        <v>0</v>
      </c>
      <c r="D864" s="2" t="s">
        <v>85</v>
      </c>
      <c r="F864" s="10" t="s">
        <v>2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6</v>
      </c>
      <c r="C865" s="3">
        <v>0</v>
      </c>
      <c r="D865" s="2" t="s">
        <v>86</v>
      </c>
      <c r="F865" s="10" t="s">
        <v>2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6</v>
      </c>
      <c r="C866" s="3">
        <v>0</v>
      </c>
      <c r="D866" s="1">
        <v>79</v>
      </c>
      <c r="F866" s="10" t="s">
        <v>2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6</v>
      </c>
      <c r="C867" s="3">
        <v>0</v>
      </c>
      <c r="D867" s="2" t="s">
        <v>87</v>
      </c>
      <c r="F867" s="10" t="s">
        <v>2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6</v>
      </c>
      <c r="C868" s="3">
        <v>0</v>
      </c>
      <c r="D868" s="1">
        <v>64</v>
      </c>
      <c r="F868" s="10" t="s">
        <v>2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6</v>
      </c>
      <c r="C869" s="3">
        <v>0</v>
      </c>
      <c r="D869" s="2" t="s">
        <v>84</v>
      </c>
      <c r="F869" s="10" t="s">
        <v>2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6</v>
      </c>
      <c r="C870" s="3">
        <v>0</v>
      </c>
      <c r="D870" s="1">
        <v>86</v>
      </c>
      <c r="F870" s="10" t="s">
        <v>2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3</v>
      </c>
      <c r="C871" s="3">
        <v>0</v>
      </c>
      <c r="D871" s="2" t="s">
        <v>88</v>
      </c>
      <c r="F871" s="10" t="s">
        <v>2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3</v>
      </c>
      <c r="C872" s="3">
        <v>0</v>
      </c>
      <c r="D872" s="8" t="s">
        <v>79</v>
      </c>
      <c r="F872" s="10" t="s">
        <v>2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6</v>
      </c>
      <c r="C873" s="3">
        <v>0</v>
      </c>
      <c r="D873" s="2" t="s">
        <v>89</v>
      </c>
      <c r="F873" s="10" t="s">
        <v>2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3</v>
      </c>
      <c r="C874" s="3">
        <v>0</v>
      </c>
      <c r="D874" s="1">
        <v>51</v>
      </c>
      <c r="F874" s="10" t="s">
        <v>2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6</v>
      </c>
      <c r="C875" s="3">
        <v>0</v>
      </c>
      <c r="D875" s="1">
        <v>51</v>
      </c>
      <c r="F875" s="10" t="s">
        <v>2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6</v>
      </c>
      <c r="C876" s="3">
        <v>0</v>
      </c>
      <c r="D876" s="1">
        <v>51</v>
      </c>
      <c r="F876" s="10" t="s">
        <v>2</v>
      </c>
      <c r="G876" s="4">
        <v>0</v>
      </c>
      <c r="H876" s="4">
        <v>0</v>
      </c>
    </row>
    <row r="877" spans="1:8" x14ac:dyDescent="0.25">
      <c r="A877" s="1">
        <v>876</v>
      </c>
      <c r="B877" s="2" t="s">
        <v>6</v>
      </c>
      <c r="C877" s="3">
        <v>0</v>
      </c>
      <c r="D877" s="8" t="s">
        <v>90</v>
      </c>
      <c r="F877" s="10" t="s">
        <v>2</v>
      </c>
      <c r="G877" s="4">
        <v>0</v>
      </c>
      <c r="H877" s="4">
        <v>0</v>
      </c>
    </row>
    <row r="878" spans="1:8" x14ac:dyDescent="0.25">
      <c r="A878" s="1">
        <v>877</v>
      </c>
      <c r="B878" s="2" t="s">
        <v>6</v>
      </c>
      <c r="C878" s="3">
        <v>0</v>
      </c>
      <c r="D878" s="1">
        <v>58</v>
      </c>
      <c r="F878" s="10" t="s">
        <v>2</v>
      </c>
      <c r="G878" s="4">
        <v>0</v>
      </c>
      <c r="H878" s="4">
        <v>0</v>
      </c>
    </row>
    <row r="879" spans="1:8" x14ac:dyDescent="0.25">
      <c r="A879" s="1">
        <v>878</v>
      </c>
      <c r="B879" s="2" t="s">
        <v>0</v>
      </c>
      <c r="C879" s="3">
        <v>0</v>
      </c>
      <c r="D879" s="1">
        <v>100</v>
      </c>
      <c r="F879" s="10" t="s">
        <v>2</v>
      </c>
      <c r="G879" s="4">
        <v>0</v>
      </c>
      <c r="H879" s="4">
        <v>0</v>
      </c>
    </row>
    <row r="880" spans="1:8" x14ac:dyDescent="0.25">
      <c r="A880" s="1">
        <v>879</v>
      </c>
      <c r="B880" s="2" t="s">
        <v>3</v>
      </c>
      <c r="C880" s="3">
        <v>0</v>
      </c>
      <c r="D880" s="2" t="s">
        <v>64</v>
      </c>
      <c r="F880" s="10" t="s">
        <v>2</v>
      </c>
      <c r="G880" s="4">
        <v>0</v>
      </c>
      <c r="H880" s="4">
        <v>0</v>
      </c>
    </row>
    <row r="881" spans="1:8" x14ac:dyDescent="0.25">
      <c r="A881" s="1">
        <v>880</v>
      </c>
      <c r="B881" s="2" t="s">
        <v>6</v>
      </c>
      <c r="C881" s="3">
        <v>0</v>
      </c>
      <c r="D881" s="2" t="s">
        <v>91</v>
      </c>
      <c r="F881" s="10" t="s">
        <v>2</v>
      </c>
      <c r="G881" s="4">
        <v>0</v>
      </c>
      <c r="H881" s="4">
        <v>0</v>
      </c>
    </row>
    <row r="882" spans="1:8" x14ac:dyDescent="0.25">
      <c r="A882" s="1">
        <v>881</v>
      </c>
      <c r="B882" s="2" t="s">
        <v>6</v>
      </c>
      <c r="C882" s="3">
        <v>0</v>
      </c>
      <c r="D882" s="1">
        <v>57</v>
      </c>
      <c r="F882" s="10" t="s">
        <v>2</v>
      </c>
      <c r="G882" s="4">
        <v>0</v>
      </c>
      <c r="H882" s="4">
        <v>0</v>
      </c>
    </row>
    <row r="883" spans="1:8" x14ac:dyDescent="0.25">
      <c r="A883" s="1">
        <v>882</v>
      </c>
      <c r="B883" s="2" t="s">
        <v>6</v>
      </c>
      <c r="C883" s="3">
        <v>0</v>
      </c>
      <c r="D883" s="2" t="s">
        <v>92</v>
      </c>
      <c r="F883" s="10" t="s">
        <v>2</v>
      </c>
      <c r="G883" s="4">
        <v>0</v>
      </c>
      <c r="H883" s="4">
        <v>0</v>
      </c>
    </row>
    <row r="884" spans="1:8" x14ac:dyDescent="0.25">
      <c r="A884" s="1">
        <v>883</v>
      </c>
      <c r="B884" s="2" t="s">
        <v>6</v>
      </c>
      <c r="C884" s="3">
        <v>0</v>
      </c>
      <c r="D884" s="1">
        <v>84</v>
      </c>
      <c r="F884" s="10" t="s">
        <v>2</v>
      </c>
      <c r="G884" s="4">
        <v>0</v>
      </c>
      <c r="H884" s="4">
        <v>0</v>
      </c>
    </row>
    <row r="885" spans="1:8" x14ac:dyDescent="0.25">
      <c r="A885" s="1">
        <v>884</v>
      </c>
      <c r="B885" s="2" t="s">
        <v>6</v>
      </c>
      <c r="C885" s="3">
        <v>0</v>
      </c>
      <c r="D885" s="2" t="s">
        <v>93</v>
      </c>
      <c r="F885" s="10" t="s">
        <v>2</v>
      </c>
      <c r="G885" s="4">
        <v>0</v>
      </c>
      <c r="H885" s="4">
        <v>0</v>
      </c>
    </row>
    <row r="886" spans="1:8" x14ac:dyDescent="0.25">
      <c r="A886" s="1">
        <v>885</v>
      </c>
      <c r="B886" s="2" t="s">
        <v>6</v>
      </c>
      <c r="C886" s="3">
        <v>0</v>
      </c>
      <c r="D886" s="1">
        <v>71</v>
      </c>
      <c r="F886" s="10" t="s">
        <v>2</v>
      </c>
      <c r="G886" s="4">
        <v>0</v>
      </c>
      <c r="H886" s="4">
        <v>0</v>
      </c>
    </row>
    <row r="887" spans="1:8" x14ac:dyDescent="0.25">
      <c r="A887" s="1">
        <v>886</v>
      </c>
      <c r="B887" s="2" t="s">
        <v>6</v>
      </c>
      <c r="C887" s="3">
        <v>0</v>
      </c>
      <c r="D887" s="2" t="s">
        <v>48</v>
      </c>
      <c r="F887" s="10" t="s">
        <v>2</v>
      </c>
      <c r="G887" s="4">
        <v>0</v>
      </c>
      <c r="H887" s="4">
        <v>0</v>
      </c>
    </row>
    <row r="888" spans="1:8" x14ac:dyDescent="0.25">
      <c r="A888" s="1">
        <v>887</v>
      </c>
      <c r="B888" s="2" t="s">
        <v>6</v>
      </c>
      <c r="C888" s="3">
        <v>0</v>
      </c>
      <c r="D888" s="6">
        <v>171</v>
      </c>
      <c r="F888" s="10" t="s">
        <v>2</v>
      </c>
      <c r="G888" s="4">
        <v>0</v>
      </c>
      <c r="H888" s="4">
        <v>0</v>
      </c>
    </row>
    <row r="889" spans="1:8" x14ac:dyDescent="0.25">
      <c r="A889" s="1">
        <v>888</v>
      </c>
      <c r="B889" s="2" t="s">
        <v>6</v>
      </c>
      <c r="C889" s="3">
        <v>0</v>
      </c>
      <c r="D889" s="6">
        <v>195</v>
      </c>
      <c r="F889" s="10" t="s">
        <v>2</v>
      </c>
      <c r="G889" s="4">
        <v>0</v>
      </c>
      <c r="H889" s="4">
        <v>0</v>
      </c>
    </row>
    <row r="890" spans="1:8" x14ac:dyDescent="0.25">
      <c r="A890" s="1">
        <v>889</v>
      </c>
      <c r="B890" s="2" t="s">
        <v>6</v>
      </c>
      <c r="C890" s="3">
        <v>0</v>
      </c>
      <c r="D890" s="5" t="s">
        <v>94</v>
      </c>
      <c r="F890" s="10" t="s">
        <v>2</v>
      </c>
      <c r="G890" s="4">
        <v>0</v>
      </c>
      <c r="H890" s="4">
        <v>0</v>
      </c>
    </row>
    <row r="891" spans="1:8" x14ac:dyDescent="0.25">
      <c r="A891" s="1">
        <v>890</v>
      </c>
      <c r="B891" s="2" t="s">
        <v>6</v>
      </c>
      <c r="C891" s="3">
        <v>0</v>
      </c>
      <c r="D891" s="1">
        <v>71</v>
      </c>
      <c r="F891" s="10" t="s">
        <v>2</v>
      </c>
      <c r="G891" s="4">
        <v>0</v>
      </c>
      <c r="H891" s="4">
        <v>0</v>
      </c>
    </row>
    <row r="892" spans="1:8" x14ac:dyDescent="0.25">
      <c r="A892" s="1">
        <v>891</v>
      </c>
      <c r="B892" s="2" t="s">
        <v>6</v>
      </c>
      <c r="C892" s="3">
        <v>0</v>
      </c>
      <c r="D892" s="1">
        <v>64</v>
      </c>
      <c r="F892" s="10" t="s">
        <v>2</v>
      </c>
      <c r="G892" s="4">
        <v>0</v>
      </c>
      <c r="H892" s="4">
        <v>0</v>
      </c>
    </row>
    <row r="893" spans="1:8" x14ac:dyDescent="0.25">
      <c r="A893" s="1">
        <v>892</v>
      </c>
      <c r="B893" s="2" t="s">
        <v>6</v>
      </c>
      <c r="C893" s="3">
        <v>0</v>
      </c>
      <c r="D893" s="1">
        <v>83</v>
      </c>
      <c r="F893" s="10" t="s">
        <v>2</v>
      </c>
      <c r="G893" s="4">
        <v>0</v>
      </c>
      <c r="H893" s="4">
        <v>0</v>
      </c>
    </row>
    <row r="894" spans="1:8" x14ac:dyDescent="0.25">
      <c r="A894" s="1">
        <v>893</v>
      </c>
      <c r="B894" s="2" t="s">
        <v>6</v>
      </c>
      <c r="C894" s="3">
        <v>0</v>
      </c>
      <c r="D894" s="1">
        <v>80</v>
      </c>
      <c r="F894" s="10" t="s">
        <v>2</v>
      </c>
      <c r="G894" s="4">
        <v>0</v>
      </c>
      <c r="H894" s="4">
        <v>0</v>
      </c>
    </row>
    <row r="895" spans="1:8" x14ac:dyDescent="0.25">
      <c r="A895" s="1">
        <v>894</v>
      </c>
      <c r="B895" s="2" t="s">
        <v>6</v>
      </c>
      <c r="C895" s="3">
        <v>0</v>
      </c>
      <c r="D895" s="1">
        <v>62</v>
      </c>
      <c r="F895" s="10" t="s">
        <v>2</v>
      </c>
      <c r="G895" s="4">
        <v>0</v>
      </c>
      <c r="H895" s="4">
        <v>0</v>
      </c>
    </row>
    <row r="896" spans="1:8" x14ac:dyDescent="0.25">
      <c r="A896" s="1">
        <v>895</v>
      </c>
      <c r="B896" s="2" t="s">
        <v>6</v>
      </c>
      <c r="C896" s="3">
        <v>0</v>
      </c>
      <c r="D896" s="1">
        <v>70</v>
      </c>
      <c r="F896" s="10" t="s">
        <v>2</v>
      </c>
      <c r="G896" s="4">
        <v>0</v>
      </c>
      <c r="H896" s="4">
        <v>0</v>
      </c>
    </row>
    <row r="897" spans="1:8" x14ac:dyDescent="0.25">
      <c r="A897" s="1">
        <v>896</v>
      </c>
      <c r="B897" s="2" t="s">
        <v>6</v>
      </c>
      <c r="C897" s="3">
        <v>0</v>
      </c>
      <c r="D897" s="1">
        <v>61</v>
      </c>
      <c r="F897" s="10" t="s">
        <v>2</v>
      </c>
      <c r="G897" s="4">
        <v>0</v>
      </c>
      <c r="H897" s="4">
        <v>0</v>
      </c>
    </row>
    <row r="898" spans="1:8" x14ac:dyDescent="0.25">
      <c r="A898" s="1">
        <v>897</v>
      </c>
      <c r="B898" s="2" t="s">
        <v>6</v>
      </c>
      <c r="C898" s="3">
        <v>0</v>
      </c>
      <c r="D898" s="1">
        <v>60</v>
      </c>
      <c r="F898" s="10" t="s">
        <v>2</v>
      </c>
      <c r="G898" s="4">
        <v>0</v>
      </c>
      <c r="H898" s="4">
        <v>0</v>
      </c>
    </row>
    <row r="899" spans="1:8" x14ac:dyDescent="0.25">
      <c r="A899" s="1">
        <v>898</v>
      </c>
      <c r="B899" s="2" t="s">
        <v>6</v>
      </c>
      <c r="C899" s="3">
        <v>0</v>
      </c>
      <c r="D899" s="1">
        <v>59</v>
      </c>
      <c r="F899" s="10" t="s">
        <v>2</v>
      </c>
      <c r="G899" s="4">
        <v>0</v>
      </c>
      <c r="H899" s="4">
        <v>0</v>
      </c>
    </row>
    <row r="900" spans="1:8" x14ac:dyDescent="0.25">
      <c r="A900" s="1">
        <v>899</v>
      </c>
      <c r="B900" s="2" t="s">
        <v>6</v>
      </c>
      <c r="C900" s="3">
        <v>0</v>
      </c>
      <c r="D900" s="1">
        <v>64</v>
      </c>
      <c r="F900" s="10" t="s">
        <v>2</v>
      </c>
      <c r="G900" s="4">
        <v>0</v>
      </c>
      <c r="H900" s="4">
        <v>0</v>
      </c>
    </row>
    <row r="901" spans="1:8" x14ac:dyDescent="0.25">
      <c r="A901" s="1">
        <v>900</v>
      </c>
      <c r="B901" s="2" t="s">
        <v>6</v>
      </c>
      <c r="C901" s="3">
        <v>0</v>
      </c>
      <c r="D901" s="1">
        <v>66</v>
      </c>
      <c r="F901" s="10" t="s">
        <v>2</v>
      </c>
      <c r="G901" s="4">
        <v>0</v>
      </c>
      <c r="H901" s="4">
        <v>0</v>
      </c>
    </row>
    <row r="902" spans="1:8" x14ac:dyDescent="0.25">
      <c r="A902" s="1">
        <v>901</v>
      </c>
      <c r="B902" s="2" t="s">
        <v>6</v>
      </c>
      <c r="C902" s="3">
        <v>0</v>
      </c>
      <c r="D902" s="1">
        <v>66</v>
      </c>
      <c r="F902" s="10" t="s">
        <v>2</v>
      </c>
      <c r="G902" s="4">
        <v>0</v>
      </c>
      <c r="H902" s="4">
        <v>0</v>
      </c>
    </row>
    <row r="903" spans="1:8" x14ac:dyDescent="0.25">
      <c r="A903" s="1">
        <v>902</v>
      </c>
      <c r="B903" s="2" t="s">
        <v>6</v>
      </c>
      <c r="C903" s="3">
        <v>0</v>
      </c>
      <c r="D903" s="1">
        <v>60</v>
      </c>
      <c r="F903" s="10" t="s">
        <v>2</v>
      </c>
      <c r="G903" s="4">
        <v>0</v>
      </c>
      <c r="H903" s="4">
        <v>0</v>
      </c>
    </row>
    <row r="904" spans="1:8" x14ac:dyDescent="0.25">
      <c r="A904" s="1">
        <v>903</v>
      </c>
      <c r="B904" s="2" t="s">
        <v>6</v>
      </c>
      <c r="C904" s="3">
        <v>0</v>
      </c>
      <c r="D904" s="1">
        <v>57</v>
      </c>
      <c r="F904" s="10" t="s">
        <v>2</v>
      </c>
      <c r="G904" s="4">
        <v>0</v>
      </c>
      <c r="H904" s="4">
        <v>0</v>
      </c>
    </row>
    <row r="905" spans="1:8" x14ac:dyDescent="0.25">
      <c r="A905" s="1">
        <v>904</v>
      </c>
      <c r="B905" s="2" t="s">
        <v>6</v>
      </c>
      <c r="C905" s="3">
        <v>0</v>
      </c>
      <c r="D905" s="1">
        <v>63</v>
      </c>
      <c r="F905" s="10" t="s">
        <v>2</v>
      </c>
      <c r="G905" s="4">
        <v>0</v>
      </c>
      <c r="H905" s="4">
        <v>0</v>
      </c>
    </row>
    <row r="906" spans="1:8" x14ac:dyDescent="0.25">
      <c r="A906" s="1">
        <v>905</v>
      </c>
      <c r="B906" s="2" t="s">
        <v>6</v>
      </c>
      <c r="C906" s="3">
        <v>0</v>
      </c>
      <c r="D906" s="1">
        <v>66</v>
      </c>
      <c r="F906" s="10" t="s">
        <v>2</v>
      </c>
      <c r="G906" s="4">
        <v>0</v>
      </c>
      <c r="H906" s="4">
        <v>0</v>
      </c>
    </row>
    <row r="907" spans="1:8" x14ac:dyDescent="0.25">
      <c r="A907" s="1">
        <v>906</v>
      </c>
      <c r="B907" s="2" t="s">
        <v>6</v>
      </c>
      <c r="C907" s="3">
        <v>0</v>
      </c>
      <c r="D907" s="1">
        <v>72</v>
      </c>
      <c r="F907" s="10" t="s">
        <v>2</v>
      </c>
      <c r="G907" s="4">
        <v>0</v>
      </c>
      <c r="H907" s="4">
        <v>0</v>
      </c>
    </row>
    <row r="908" spans="1:8" x14ac:dyDescent="0.25">
      <c r="A908" s="1">
        <v>907</v>
      </c>
      <c r="B908" s="2" t="s">
        <v>6</v>
      </c>
      <c r="C908" s="3">
        <v>0</v>
      </c>
      <c r="D908" s="1">
        <v>65</v>
      </c>
      <c r="F908" s="10" t="s">
        <v>2</v>
      </c>
      <c r="G908" s="4">
        <v>0</v>
      </c>
      <c r="H908" s="4">
        <v>0</v>
      </c>
    </row>
    <row r="909" spans="1:8" x14ac:dyDescent="0.25">
      <c r="A909" s="1">
        <v>908</v>
      </c>
      <c r="B909" s="2" t="s">
        <v>6</v>
      </c>
      <c r="C909" s="3">
        <v>0</v>
      </c>
      <c r="D909" s="1">
        <v>65</v>
      </c>
      <c r="F909" s="10" t="s">
        <v>2</v>
      </c>
      <c r="G909" s="4">
        <v>0</v>
      </c>
      <c r="H909" s="4">
        <v>0</v>
      </c>
    </row>
    <row r="910" spans="1:8" x14ac:dyDescent="0.25">
      <c r="A910" s="1">
        <v>909</v>
      </c>
      <c r="B910" s="2" t="s">
        <v>9</v>
      </c>
      <c r="C910" s="3">
        <v>0</v>
      </c>
      <c r="D910" s="1">
        <v>65</v>
      </c>
      <c r="F910" s="10" t="s">
        <v>2</v>
      </c>
      <c r="G910" s="4">
        <v>0</v>
      </c>
      <c r="H910" s="4">
        <v>0</v>
      </c>
    </row>
    <row r="911" spans="1:8" x14ac:dyDescent="0.25">
      <c r="A911" s="1">
        <v>910</v>
      </c>
      <c r="B911" s="2" t="s">
        <v>9</v>
      </c>
      <c r="C911" s="3">
        <v>0</v>
      </c>
      <c r="D911" s="1">
        <v>63</v>
      </c>
      <c r="F911" s="10" t="s">
        <v>2</v>
      </c>
      <c r="G911" s="4">
        <v>0</v>
      </c>
      <c r="H911" s="4">
        <v>0</v>
      </c>
    </row>
    <row r="912" spans="1:8" x14ac:dyDescent="0.25">
      <c r="A912" s="1">
        <v>911</v>
      </c>
      <c r="B912" s="2" t="s">
        <v>9</v>
      </c>
      <c r="C912" s="3">
        <v>0</v>
      </c>
      <c r="D912" s="1">
        <v>65</v>
      </c>
      <c r="F912" s="10" t="s">
        <v>2</v>
      </c>
      <c r="G912" s="4">
        <v>0</v>
      </c>
      <c r="H912" s="4">
        <v>0</v>
      </c>
    </row>
    <row r="913" spans="1:8" x14ac:dyDescent="0.25">
      <c r="A913" s="1">
        <v>912</v>
      </c>
      <c r="B913" s="2" t="s">
        <v>9</v>
      </c>
      <c r="C913" s="3">
        <v>0</v>
      </c>
      <c r="D913" s="1">
        <v>81</v>
      </c>
      <c r="F913" s="10" t="s">
        <v>2</v>
      </c>
      <c r="G913" s="4">
        <v>0</v>
      </c>
      <c r="H913" s="4">
        <v>0</v>
      </c>
    </row>
    <row r="914" spans="1:8" x14ac:dyDescent="0.25">
      <c r="A914" s="1">
        <v>913</v>
      </c>
      <c r="B914" s="2" t="s">
        <v>9</v>
      </c>
      <c r="C914" s="3">
        <v>0</v>
      </c>
      <c r="D914" s="1">
        <v>66</v>
      </c>
      <c r="F914" s="10" t="s">
        <v>2</v>
      </c>
      <c r="G914" s="4">
        <v>0</v>
      </c>
      <c r="H914" s="4">
        <v>0</v>
      </c>
    </row>
    <row r="915" spans="1:8" x14ac:dyDescent="0.25">
      <c r="A915" s="1">
        <v>914</v>
      </c>
      <c r="B915" s="2" t="s">
        <v>9</v>
      </c>
      <c r="C915" s="3">
        <v>0</v>
      </c>
      <c r="D915" s="1">
        <v>71</v>
      </c>
      <c r="F915" s="10" t="s">
        <v>2</v>
      </c>
      <c r="G915" s="4">
        <v>0</v>
      </c>
      <c r="H915" s="4">
        <v>0</v>
      </c>
    </row>
    <row r="916" spans="1:8" x14ac:dyDescent="0.25">
      <c r="A916" s="1">
        <v>915</v>
      </c>
      <c r="B916" s="2" t="s">
        <v>9</v>
      </c>
      <c r="C916" s="3">
        <v>0</v>
      </c>
      <c r="D916" s="1">
        <v>65</v>
      </c>
      <c r="F916" s="10" t="s">
        <v>2</v>
      </c>
      <c r="G916" s="4">
        <v>0</v>
      </c>
      <c r="H916" s="4">
        <v>0</v>
      </c>
    </row>
    <row r="917" spans="1:8" x14ac:dyDescent="0.25">
      <c r="A917" s="1">
        <v>916</v>
      </c>
      <c r="B917" s="2" t="s">
        <v>9</v>
      </c>
      <c r="C917" s="3">
        <v>0</v>
      </c>
      <c r="D917" s="1">
        <v>91</v>
      </c>
      <c r="F917" s="10" t="s">
        <v>2</v>
      </c>
      <c r="G917" s="4">
        <v>0</v>
      </c>
      <c r="H917" s="4">
        <v>0</v>
      </c>
    </row>
    <row r="918" spans="1:8" x14ac:dyDescent="0.25">
      <c r="A918" s="1">
        <v>917</v>
      </c>
      <c r="B918" s="2" t="s">
        <v>9</v>
      </c>
      <c r="C918" s="3">
        <v>0</v>
      </c>
      <c r="D918" s="1">
        <v>67</v>
      </c>
      <c r="F918" s="10" t="s">
        <v>2</v>
      </c>
      <c r="G918" s="4">
        <v>0</v>
      </c>
      <c r="H918" s="4">
        <v>0</v>
      </c>
    </row>
    <row r="919" spans="1:8" x14ac:dyDescent="0.25">
      <c r="A919" s="1">
        <v>918</v>
      </c>
      <c r="B919" s="2" t="s">
        <v>9</v>
      </c>
      <c r="C919" s="3">
        <v>0</v>
      </c>
      <c r="D919" s="1">
        <v>70</v>
      </c>
      <c r="F919" s="10" t="s">
        <v>2</v>
      </c>
      <c r="G919" s="4">
        <v>0</v>
      </c>
      <c r="H919" s="4">
        <v>0</v>
      </c>
    </row>
    <row r="920" spans="1:8" x14ac:dyDescent="0.25">
      <c r="A920" s="1">
        <v>919</v>
      </c>
      <c r="B920" s="2" t="s">
        <v>9</v>
      </c>
      <c r="C920" s="3">
        <v>0</v>
      </c>
      <c r="D920" s="1">
        <v>73</v>
      </c>
      <c r="F920" s="10" t="s">
        <v>2</v>
      </c>
      <c r="G920" s="4">
        <v>0</v>
      </c>
      <c r="H920" s="4">
        <v>0</v>
      </c>
    </row>
    <row r="921" spans="1:8" x14ac:dyDescent="0.25">
      <c r="A921" s="1">
        <v>920</v>
      </c>
      <c r="B921" s="2" t="s">
        <v>0</v>
      </c>
      <c r="C921" s="3">
        <v>0</v>
      </c>
      <c r="D921" s="6">
        <v>114</v>
      </c>
      <c r="F921" s="10" t="s">
        <v>95</v>
      </c>
      <c r="G921" s="4">
        <v>0</v>
      </c>
      <c r="H921" s="4">
        <v>0</v>
      </c>
    </row>
    <row r="922" spans="1:8" x14ac:dyDescent="0.25">
      <c r="A922" s="1">
        <v>921</v>
      </c>
      <c r="B922" s="2" t="s">
        <v>9</v>
      </c>
      <c r="C922" s="3">
        <v>0</v>
      </c>
      <c r="D922" s="7">
        <v>46</v>
      </c>
      <c r="F922" s="10" t="s">
        <v>95</v>
      </c>
      <c r="G922" s="4">
        <v>0</v>
      </c>
      <c r="H922" s="4">
        <v>0</v>
      </c>
    </row>
    <row r="923" spans="1:8" x14ac:dyDescent="0.25">
      <c r="A923" s="1">
        <v>922</v>
      </c>
      <c r="B923" s="2" t="s">
        <v>9</v>
      </c>
      <c r="C923" s="3">
        <v>0</v>
      </c>
      <c r="D923" s="1">
        <v>54</v>
      </c>
      <c r="F923" s="10" t="s">
        <v>95</v>
      </c>
      <c r="G923" s="4">
        <v>0</v>
      </c>
      <c r="H923" s="4">
        <v>0</v>
      </c>
    </row>
    <row r="924" spans="1:8" x14ac:dyDescent="0.25">
      <c r="A924" s="1">
        <v>923</v>
      </c>
      <c r="B924" s="2" t="s">
        <v>9</v>
      </c>
      <c r="C924" s="3">
        <v>0</v>
      </c>
      <c r="D924" s="7">
        <v>49</v>
      </c>
      <c r="F924" s="10" t="s">
        <v>95</v>
      </c>
      <c r="G924" s="4">
        <v>0</v>
      </c>
      <c r="H924" s="4">
        <v>0</v>
      </c>
    </row>
    <row r="925" spans="1:8" x14ac:dyDescent="0.25">
      <c r="A925" s="1">
        <v>924</v>
      </c>
      <c r="B925" s="2" t="s">
        <v>9</v>
      </c>
      <c r="C925" s="3">
        <v>0</v>
      </c>
      <c r="D925" s="7">
        <v>49</v>
      </c>
      <c r="F925" s="10" t="s">
        <v>95</v>
      </c>
      <c r="G925" s="4">
        <v>0</v>
      </c>
      <c r="H925" s="4">
        <v>0</v>
      </c>
    </row>
    <row r="926" spans="1:8" x14ac:dyDescent="0.25">
      <c r="A926" s="1">
        <v>925</v>
      </c>
      <c r="B926" s="2" t="s">
        <v>9</v>
      </c>
      <c r="C926" s="3">
        <v>0</v>
      </c>
      <c r="D926" s="1">
        <v>55</v>
      </c>
      <c r="F926" s="10" t="s">
        <v>95</v>
      </c>
      <c r="G926" s="4">
        <v>0</v>
      </c>
      <c r="H926" s="4">
        <v>0</v>
      </c>
    </row>
    <row r="927" spans="1:8" x14ac:dyDescent="0.25">
      <c r="A927" s="1">
        <v>926</v>
      </c>
      <c r="B927" s="2" t="s">
        <v>9</v>
      </c>
      <c r="C927" s="3">
        <v>0</v>
      </c>
      <c r="D927" s="1">
        <v>50</v>
      </c>
      <c r="F927" s="10" t="s">
        <v>95</v>
      </c>
      <c r="G927" s="4">
        <v>0</v>
      </c>
      <c r="H927" s="4">
        <v>0</v>
      </c>
    </row>
    <row r="928" spans="1:8" x14ac:dyDescent="0.25">
      <c r="A928" s="1">
        <v>927</v>
      </c>
      <c r="B928" s="2" t="s">
        <v>9</v>
      </c>
      <c r="C928" s="3">
        <v>0</v>
      </c>
      <c r="D928" s="1">
        <v>65</v>
      </c>
      <c r="F928" s="10" t="s">
        <v>95</v>
      </c>
      <c r="G928" s="4">
        <v>0</v>
      </c>
      <c r="H928" s="4">
        <v>0</v>
      </c>
    </row>
    <row r="929" spans="1:8" x14ac:dyDescent="0.25">
      <c r="A929" s="1">
        <v>928</v>
      </c>
      <c r="B929" s="2" t="s">
        <v>9</v>
      </c>
      <c r="C929" s="3">
        <v>0</v>
      </c>
      <c r="D929" s="1">
        <v>64</v>
      </c>
      <c r="F929" s="10" t="s">
        <v>95</v>
      </c>
      <c r="G929" s="4">
        <v>0</v>
      </c>
      <c r="H929" s="4">
        <v>0</v>
      </c>
    </row>
    <row r="930" spans="1:8" x14ac:dyDescent="0.25">
      <c r="A930" s="1">
        <v>929</v>
      </c>
      <c r="B930" s="2" t="s">
        <v>6</v>
      </c>
      <c r="C930" s="3">
        <v>0</v>
      </c>
      <c r="D930" s="1">
        <v>52</v>
      </c>
      <c r="F930" s="10" t="s">
        <v>95</v>
      </c>
      <c r="G930" s="4">
        <v>0</v>
      </c>
      <c r="H930" s="4">
        <v>0</v>
      </c>
    </row>
    <row r="931" spans="1:8" x14ac:dyDescent="0.25">
      <c r="A931" s="1">
        <v>930</v>
      </c>
      <c r="B931" s="2" t="s">
        <v>9</v>
      </c>
      <c r="C931" s="3">
        <v>0</v>
      </c>
      <c r="D931" s="1">
        <v>54</v>
      </c>
      <c r="F931" s="10" t="s">
        <v>95</v>
      </c>
      <c r="G931" s="4">
        <v>0</v>
      </c>
      <c r="H931" s="4">
        <v>0</v>
      </c>
    </row>
    <row r="932" spans="1:8" x14ac:dyDescent="0.25">
      <c r="A932" s="1">
        <v>931</v>
      </c>
      <c r="B932" s="2" t="s">
        <v>9</v>
      </c>
      <c r="C932" s="3">
        <v>0</v>
      </c>
      <c r="D932" s="2" t="s">
        <v>52</v>
      </c>
      <c r="F932" s="10" t="s">
        <v>95</v>
      </c>
      <c r="G932" s="4">
        <v>0</v>
      </c>
      <c r="H932" s="4">
        <v>0</v>
      </c>
    </row>
    <row r="933" spans="1:8" x14ac:dyDescent="0.25">
      <c r="A933" s="1">
        <v>932</v>
      </c>
      <c r="B933" s="2" t="s">
        <v>6</v>
      </c>
      <c r="C933" s="3">
        <v>0</v>
      </c>
      <c r="D933" s="1">
        <v>51</v>
      </c>
      <c r="F933" s="10" t="s">
        <v>95</v>
      </c>
      <c r="G933" s="4">
        <v>0</v>
      </c>
      <c r="H933" s="4">
        <v>0</v>
      </c>
    </row>
    <row r="934" spans="1:8" x14ac:dyDescent="0.25">
      <c r="A934" s="1">
        <v>933</v>
      </c>
      <c r="B934" s="2" t="s">
        <v>6</v>
      </c>
      <c r="C934" s="3">
        <v>0</v>
      </c>
      <c r="D934" s="1">
        <v>55</v>
      </c>
      <c r="F934" s="10" t="s">
        <v>95</v>
      </c>
      <c r="G934" s="4">
        <v>0</v>
      </c>
      <c r="H934" s="4">
        <v>0</v>
      </c>
    </row>
    <row r="935" spans="1:8" x14ac:dyDescent="0.25">
      <c r="A935" s="1">
        <v>934</v>
      </c>
      <c r="B935" s="2" t="s">
        <v>6</v>
      </c>
      <c r="C935" s="3">
        <v>0</v>
      </c>
      <c r="D935" s="2" t="s">
        <v>52</v>
      </c>
      <c r="F935" s="10" t="s">
        <v>95</v>
      </c>
      <c r="G935" s="4">
        <v>0</v>
      </c>
      <c r="H935" s="4">
        <v>0</v>
      </c>
    </row>
    <row r="936" spans="1:8" x14ac:dyDescent="0.25">
      <c r="A936" s="1">
        <v>935</v>
      </c>
      <c r="B936" s="2" t="s">
        <v>3</v>
      </c>
      <c r="C936" s="3">
        <v>0</v>
      </c>
      <c r="D936" s="5" t="s">
        <v>96</v>
      </c>
      <c r="F936" s="10" t="s">
        <v>95</v>
      </c>
      <c r="G936" s="4">
        <v>0</v>
      </c>
      <c r="H936" s="4">
        <v>0</v>
      </c>
    </row>
    <row r="937" spans="1:8" x14ac:dyDescent="0.25">
      <c r="A937" s="1">
        <v>936</v>
      </c>
      <c r="B937" s="2" t="s">
        <v>3</v>
      </c>
      <c r="C937" s="3">
        <v>0</v>
      </c>
      <c r="D937" s="7">
        <v>43</v>
      </c>
      <c r="F937" s="10" t="s">
        <v>95</v>
      </c>
      <c r="G937" s="4">
        <v>0</v>
      </c>
      <c r="H937" s="4">
        <v>0</v>
      </c>
    </row>
    <row r="938" spans="1:8" x14ac:dyDescent="0.25">
      <c r="A938" s="1">
        <v>937</v>
      </c>
      <c r="B938" s="2" t="s">
        <v>6</v>
      </c>
      <c r="C938" s="3">
        <v>0</v>
      </c>
      <c r="D938" s="7">
        <v>46</v>
      </c>
      <c r="F938" s="10" t="s">
        <v>95</v>
      </c>
      <c r="G938" s="4">
        <v>0</v>
      </c>
      <c r="H938" s="4">
        <v>0</v>
      </c>
    </row>
    <row r="939" spans="1:8" x14ac:dyDescent="0.25">
      <c r="A939" s="1">
        <v>938</v>
      </c>
      <c r="B939" s="2" t="s">
        <v>9</v>
      </c>
      <c r="C939" s="3">
        <v>0</v>
      </c>
      <c r="D939" s="7">
        <v>44</v>
      </c>
      <c r="F939" s="10" t="s">
        <v>95</v>
      </c>
      <c r="G939" s="4">
        <v>0</v>
      </c>
      <c r="H939" s="4">
        <v>0</v>
      </c>
    </row>
    <row r="940" spans="1:8" x14ac:dyDescent="0.25">
      <c r="A940" s="1">
        <v>939</v>
      </c>
      <c r="B940" s="2" t="s">
        <v>9</v>
      </c>
      <c r="C940" s="3">
        <v>0</v>
      </c>
      <c r="D940" s="1">
        <v>54</v>
      </c>
      <c r="F940" s="10" t="s">
        <v>95</v>
      </c>
      <c r="G940" s="4">
        <v>0</v>
      </c>
      <c r="H940" s="4">
        <v>0</v>
      </c>
    </row>
    <row r="941" spans="1:8" x14ac:dyDescent="0.25">
      <c r="A941" s="1">
        <v>940</v>
      </c>
      <c r="B941" s="2" t="s">
        <v>9</v>
      </c>
      <c r="C941" s="3">
        <v>0</v>
      </c>
      <c r="D941" s="1">
        <v>52</v>
      </c>
      <c r="F941" s="10" t="s">
        <v>95</v>
      </c>
      <c r="G941" s="4">
        <v>0</v>
      </c>
      <c r="H941" s="4">
        <v>0</v>
      </c>
    </row>
    <row r="942" spans="1:8" x14ac:dyDescent="0.25">
      <c r="A942" s="1">
        <v>941</v>
      </c>
      <c r="B942" s="2" t="s">
        <v>9</v>
      </c>
      <c r="C942" s="3">
        <v>0</v>
      </c>
      <c r="D942" s="1">
        <v>54</v>
      </c>
      <c r="F942" s="10" t="s">
        <v>95</v>
      </c>
      <c r="G942" s="4">
        <v>0</v>
      </c>
      <c r="H942" s="4">
        <v>0</v>
      </c>
    </row>
    <row r="943" spans="1:8" x14ac:dyDescent="0.25">
      <c r="A943" s="1">
        <v>942</v>
      </c>
      <c r="B943" s="2" t="s">
        <v>9</v>
      </c>
      <c r="C943" s="3">
        <v>0</v>
      </c>
      <c r="D943" s="7">
        <v>49</v>
      </c>
      <c r="F943" s="10" t="s">
        <v>95</v>
      </c>
      <c r="G943" s="4">
        <v>0</v>
      </c>
      <c r="H943" s="4">
        <v>0</v>
      </c>
    </row>
    <row r="944" spans="1:8" x14ac:dyDescent="0.25">
      <c r="A944" s="1">
        <v>943</v>
      </c>
      <c r="B944" s="2" t="s">
        <v>9</v>
      </c>
      <c r="C944" s="3">
        <v>0</v>
      </c>
      <c r="D944" s="1">
        <v>50</v>
      </c>
      <c r="F944" s="10" t="s">
        <v>95</v>
      </c>
      <c r="G944" s="4">
        <v>0</v>
      </c>
      <c r="H944" s="4">
        <v>0</v>
      </c>
    </row>
    <row r="945" spans="1:8" x14ac:dyDescent="0.25">
      <c r="A945" s="1">
        <v>944</v>
      </c>
      <c r="B945" s="2" t="s">
        <v>9</v>
      </c>
      <c r="C945" s="3">
        <v>0</v>
      </c>
      <c r="D945" s="1">
        <v>59</v>
      </c>
      <c r="F945" s="10" t="s">
        <v>95</v>
      </c>
      <c r="G945" s="4">
        <v>0</v>
      </c>
      <c r="H945" s="4">
        <v>0</v>
      </c>
    </row>
    <row r="946" spans="1:8" x14ac:dyDescent="0.25">
      <c r="A946" s="1">
        <v>945</v>
      </c>
      <c r="B946" s="2" t="s">
        <v>9</v>
      </c>
      <c r="C946" s="3">
        <v>0</v>
      </c>
      <c r="D946" s="1">
        <v>57</v>
      </c>
      <c r="F946" s="10" t="s">
        <v>95</v>
      </c>
      <c r="G946" s="4">
        <v>0</v>
      </c>
      <c r="H946" s="4">
        <v>0</v>
      </c>
    </row>
    <row r="947" spans="1:8" x14ac:dyDescent="0.25">
      <c r="A947" s="1">
        <v>946</v>
      </c>
      <c r="B947" s="2" t="s">
        <v>9</v>
      </c>
      <c r="C947" s="3">
        <v>0</v>
      </c>
      <c r="D947" s="1">
        <v>57</v>
      </c>
      <c r="F947" s="10" t="s">
        <v>95</v>
      </c>
      <c r="G947" s="4">
        <v>0</v>
      </c>
      <c r="H947" s="4">
        <v>0</v>
      </c>
    </row>
    <row r="948" spans="1:8" x14ac:dyDescent="0.25">
      <c r="A948" s="1">
        <v>947</v>
      </c>
      <c r="B948" s="2" t="s">
        <v>9</v>
      </c>
      <c r="C948" s="3">
        <v>0</v>
      </c>
      <c r="D948" s="1">
        <v>50</v>
      </c>
      <c r="F948" s="10" t="s">
        <v>95</v>
      </c>
      <c r="G948" s="4">
        <v>0</v>
      </c>
      <c r="H948" s="4">
        <v>0</v>
      </c>
    </row>
    <row r="949" spans="1:8" x14ac:dyDescent="0.25">
      <c r="A949" s="1">
        <v>948</v>
      </c>
      <c r="B949" s="2" t="s">
        <v>9</v>
      </c>
      <c r="C949" s="3">
        <v>0</v>
      </c>
      <c r="D949" s="1">
        <v>51</v>
      </c>
      <c r="F949" s="10" t="s">
        <v>95</v>
      </c>
      <c r="G949" s="4">
        <v>0</v>
      </c>
      <c r="H949" s="4">
        <v>0</v>
      </c>
    </row>
    <row r="950" spans="1:8" x14ac:dyDescent="0.25">
      <c r="A950" s="1">
        <v>949</v>
      </c>
      <c r="B950" s="2" t="s">
        <v>9</v>
      </c>
      <c r="C950" s="3">
        <v>0</v>
      </c>
      <c r="D950" s="1">
        <v>54</v>
      </c>
      <c r="F950" s="10" t="s">
        <v>95</v>
      </c>
      <c r="G950" s="4">
        <v>0</v>
      </c>
      <c r="H950" s="4">
        <v>0</v>
      </c>
    </row>
    <row r="951" spans="1:8" x14ac:dyDescent="0.25">
      <c r="A951" s="1">
        <v>950</v>
      </c>
      <c r="B951" s="2" t="s">
        <v>9</v>
      </c>
      <c r="C951" s="3">
        <v>0</v>
      </c>
      <c r="D951" s="2" t="s">
        <v>60</v>
      </c>
      <c r="F951" s="10" t="s">
        <v>95</v>
      </c>
      <c r="G951" s="4">
        <v>0</v>
      </c>
      <c r="H951" s="4">
        <v>0</v>
      </c>
    </row>
    <row r="952" spans="1:8" x14ac:dyDescent="0.25">
      <c r="A952" s="1">
        <v>951</v>
      </c>
      <c r="B952" s="2" t="s">
        <v>9</v>
      </c>
      <c r="C952" s="3">
        <v>0</v>
      </c>
      <c r="D952" s="7">
        <v>49</v>
      </c>
      <c r="F952" s="10" t="s">
        <v>95</v>
      </c>
      <c r="G952" s="4">
        <v>0</v>
      </c>
      <c r="H952" s="4">
        <v>0</v>
      </c>
    </row>
    <row r="953" spans="1:8" x14ac:dyDescent="0.25">
      <c r="A953" s="1">
        <v>952</v>
      </c>
      <c r="B953" s="2" t="s">
        <v>9</v>
      </c>
      <c r="C953" s="3">
        <v>0</v>
      </c>
      <c r="D953" s="7">
        <v>49</v>
      </c>
      <c r="F953" s="10" t="s">
        <v>95</v>
      </c>
      <c r="G953" s="4">
        <v>0</v>
      </c>
      <c r="H953" s="4">
        <v>0</v>
      </c>
    </row>
    <row r="954" spans="1:8" x14ac:dyDescent="0.25">
      <c r="A954" s="1">
        <v>953</v>
      </c>
      <c r="B954" s="2" t="s">
        <v>9</v>
      </c>
      <c r="C954" s="3">
        <v>0</v>
      </c>
      <c r="D954" s="7">
        <v>44</v>
      </c>
      <c r="F954" s="10" t="s">
        <v>95</v>
      </c>
      <c r="G954" s="4">
        <v>0</v>
      </c>
      <c r="H954" s="4">
        <v>0</v>
      </c>
    </row>
    <row r="955" spans="1:8" x14ac:dyDescent="0.25">
      <c r="A955" s="1">
        <v>954</v>
      </c>
      <c r="B955" s="2" t="s">
        <v>9</v>
      </c>
      <c r="C955" s="3">
        <v>0</v>
      </c>
      <c r="D955" s="7">
        <v>48</v>
      </c>
      <c r="F955" s="10" t="s">
        <v>95</v>
      </c>
      <c r="G955" s="4">
        <v>0</v>
      </c>
      <c r="H955" s="4">
        <v>0</v>
      </c>
    </row>
    <row r="956" spans="1:8" x14ac:dyDescent="0.25">
      <c r="A956" s="1">
        <v>955</v>
      </c>
      <c r="B956" s="2" t="s">
        <v>9</v>
      </c>
      <c r="C956" s="3">
        <v>0</v>
      </c>
      <c r="D956" s="7">
        <v>49</v>
      </c>
      <c r="F956" s="10" t="s">
        <v>95</v>
      </c>
      <c r="G956" s="4">
        <v>0</v>
      </c>
      <c r="H956" s="4">
        <v>0</v>
      </c>
    </row>
    <row r="957" spans="1:8" x14ac:dyDescent="0.25">
      <c r="A957" s="1">
        <v>956</v>
      </c>
      <c r="B957" s="2" t="s">
        <v>9</v>
      </c>
      <c r="C957" s="3">
        <v>0</v>
      </c>
      <c r="D957" s="1">
        <v>50</v>
      </c>
      <c r="F957" s="10" t="s">
        <v>95</v>
      </c>
      <c r="G957" s="4">
        <v>0</v>
      </c>
      <c r="H957" s="4">
        <v>0</v>
      </c>
    </row>
    <row r="958" spans="1:8" x14ac:dyDescent="0.25">
      <c r="A958" s="1">
        <v>957</v>
      </c>
      <c r="B958" s="2" t="s">
        <v>9</v>
      </c>
      <c r="C958" s="3">
        <v>0</v>
      </c>
      <c r="D958" s="1">
        <v>54</v>
      </c>
      <c r="F958" s="10" t="s">
        <v>95</v>
      </c>
      <c r="G958" s="4">
        <v>0</v>
      </c>
      <c r="H958" s="4">
        <v>0</v>
      </c>
    </row>
    <row r="959" spans="1:8" x14ac:dyDescent="0.25">
      <c r="A959" s="1">
        <v>958</v>
      </c>
      <c r="B959" s="2" t="s">
        <v>9</v>
      </c>
      <c r="C959" s="3">
        <v>0</v>
      </c>
      <c r="D959" s="1">
        <v>54</v>
      </c>
      <c r="F959" s="10" t="s">
        <v>95</v>
      </c>
      <c r="G959" s="4">
        <v>0</v>
      </c>
      <c r="H959" s="4">
        <v>0</v>
      </c>
    </row>
    <row r="960" spans="1:8" x14ac:dyDescent="0.25">
      <c r="A960" s="1">
        <v>959</v>
      </c>
      <c r="B960" s="2" t="s">
        <v>9</v>
      </c>
      <c r="C960" s="3">
        <v>0</v>
      </c>
      <c r="D960" s="1">
        <v>66</v>
      </c>
      <c r="F960" s="10" t="s">
        <v>95</v>
      </c>
      <c r="G960" s="4">
        <v>0</v>
      </c>
      <c r="H960" s="4">
        <v>0</v>
      </c>
    </row>
    <row r="961" spans="1:8" x14ac:dyDescent="0.25">
      <c r="A961" s="1">
        <v>960</v>
      </c>
      <c r="B961" s="2" t="s">
        <v>9</v>
      </c>
      <c r="C961" s="3">
        <v>0</v>
      </c>
      <c r="D961" s="1">
        <v>50</v>
      </c>
      <c r="F961" s="10" t="s">
        <v>95</v>
      </c>
      <c r="G961" s="4">
        <v>0</v>
      </c>
      <c r="H961" s="4">
        <v>0</v>
      </c>
    </row>
    <row r="962" spans="1:8" x14ac:dyDescent="0.25">
      <c r="A962" s="1">
        <v>961</v>
      </c>
      <c r="B962" s="2" t="s">
        <v>9</v>
      </c>
      <c r="C962" s="3">
        <v>0</v>
      </c>
      <c r="D962" s="1">
        <v>60</v>
      </c>
      <c r="F962" s="10" t="s">
        <v>95</v>
      </c>
      <c r="G962" s="4">
        <v>0</v>
      </c>
      <c r="H962" s="4">
        <v>0</v>
      </c>
    </row>
    <row r="963" spans="1:8" x14ac:dyDescent="0.25">
      <c r="A963" s="1">
        <v>962</v>
      </c>
      <c r="B963" s="2" t="s">
        <v>9</v>
      </c>
      <c r="C963" s="3">
        <v>0</v>
      </c>
      <c r="D963" s="7">
        <v>48</v>
      </c>
      <c r="F963" s="10" t="s">
        <v>95</v>
      </c>
      <c r="G963" s="4">
        <v>0</v>
      </c>
      <c r="H963" s="4">
        <v>0</v>
      </c>
    </row>
    <row r="964" spans="1:8" x14ac:dyDescent="0.25">
      <c r="A964" s="1">
        <v>963</v>
      </c>
      <c r="B964" s="2" t="s">
        <v>9</v>
      </c>
      <c r="C964" s="3">
        <v>0</v>
      </c>
      <c r="D964" s="8" t="s">
        <v>97</v>
      </c>
      <c r="F964" s="10" t="s">
        <v>95</v>
      </c>
      <c r="G964" s="4">
        <v>0</v>
      </c>
      <c r="H964" s="4">
        <v>0</v>
      </c>
    </row>
    <row r="966" spans="1:8" x14ac:dyDescent="0.25">
      <c r="D966">
        <f>COUNTIF(D2:D964,"*AR*")</f>
        <v>22</v>
      </c>
      <c r="E966">
        <f>COUNTIF(E2:E964,"*AR*")</f>
        <v>12</v>
      </c>
    </row>
    <row r="967" spans="1:8" x14ac:dyDescent="0.25">
      <c r="B967" s="12"/>
      <c r="D967">
        <f>COUNTIF(D2:D965,"*Awake*")</f>
        <v>9</v>
      </c>
      <c r="E967">
        <f>COUNTIF(E2:E965,"*Awake*")</f>
        <v>13</v>
      </c>
    </row>
    <row r="968" spans="1:8" x14ac:dyDescent="0.25">
      <c r="E968"/>
    </row>
    <row r="969" spans="1:8" x14ac:dyDescent="0.25">
      <c r="E969"/>
    </row>
  </sheetData>
  <mergeCells count="1">
    <mergeCell ref="K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2014-05-26T12:59:56Z</dcterms:created>
  <dcterms:modified xsi:type="dcterms:W3CDTF">2015-06-27T16:00:58Z</dcterms:modified>
</cp:coreProperties>
</file>