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aw\Documents\PhD Fall 2021 - Spring 2022\Merriman RA\ptax\PTAB\"/>
    </mc:Choice>
  </mc:AlternateContent>
  <xr:revisionPtr revIDLastSave="0" documentId="13_ncr:1_{88EECBB8-E1AA-44E9-982A-0150DD2C1C2D}" xr6:coauthVersionLast="47" xr6:coauthVersionMax="47" xr10:uidLastSave="{00000000-0000-0000-0000-000000000000}"/>
  <bookViews>
    <workbookView xWindow="-96" yWindow="-96" windowWidth="23232" windowHeight="12552" activeTab="2" xr2:uid="{676D7F21-5E71-4D3E-B3B7-6FABC3649CBF}"/>
  </bookViews>
  <sheets>
    <sheet name="2024 Levy Adjust PA102-0519" sheetId="1" r:id="rId1"/>
    <sheet name="readme" sheetId="2" r:id="rId2"/>
    <sheet name="Sheet1" sheetId="3" r:id="rId3"/>
  </sheets>
  <definedNames>
    <definedName name="_xlnm._FilterDatabase" localSheetId="0" hidden="1">'2024 Levy Adjust PA102-0519'!$A$1:$K$941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<sst xmlns="http://schemas.openxmlformats.org/spreadsheetml/2006/main" count="3390" uniqueCount="1898">
  <si>
    <t>Agency</t>
  </si>
  <si>
    <t>Adjustment Eligibility</t>
  </si>
  <si>
    <t>Aggregate Refunds</t>
  </si>
  <si>
    <t>010010000</t>
  </si>
  <si>
    <t>COUNTY OF COOK</t>
  </si>
  <si>
    <t>Not Eligible</t>
  </si>
  <si>
    <t>010010001</t>
  </si>
  <si>
    <t>CONSOLIDATED ELECTIONS</t>
  </si>
  <si>
    <t>010020000</t>
  </si>
  <si>
    <t>FOREST PRESERVE DISTRICT OF COOK COUNTY</t>
  </si>
  <si>
    <t>Eligible</t>
  </si>
  <si>
    <t>020010000</t>
  </si>
  <si>
    <t>TOWN BARRINGTON</t>
  </si>
  <si>
    <t>020010002</t>
  </si>
  <si>
    <t>GENERAL ASSISTANCE BARRINGTON</t>
  </si>
  <si>
    <t>020010003</t>
  </si>
  <si>
    <t>ROAD AND BRIDGE BARRINGTON</t>
  </si>
  <si>
    <t>020020000</t>
  </si>
  <si>
    <t>TOWN BERWYN</t>
  </si>
  <si>
    <t>020020002</t>
  </si>
  <si>
    <t>GENERAL ASSISTANCE BERWYN</t>
  </si>
  <si>
    <t>020020004</t>
  </si>
  <si>
    <t>BERWYN TOWNSHIP COMM MENTAL HEALTH DIST</t>
  </si>
  <si>
    <t>020020005</t>
  </si>
  <si>
    <t>PUBLIC HEALTH BERWYN</t>
  </si>
  <si>
    <t>020030000</t>
  </si>
  <si>
    <t>TOWN BLOOM</t>
  </si>
  <si>
    <t>020030002</t>
  </si>
  <si>
    <t>GENERAL ASSISTANCE BLOOM</t>
  </si>
  <si>
    <t>020030003</t>
  </si>
  <si>
    <t>ROAD AND BRIDGE BLOOM</t>
  </si>
  <si>
    <t>020040000</t>
  </si>
  <si>
    <t>TOWN BREMEN</t>
  </si>
  <si>
    <t>020040002</t>
  </si>
  <si>
    <t>GENERAL ASSISTANCE BREMEN</t>
  </si>
  <si>
    <t>020040003</t>
  </si>
  <si>
    <t>ROAD AND BRIDGE BREMEN</t>
  </si>
  <si>
    <t>020050000</t>
  </si>
  <si>
    <t>TOWN CALUMET</t>
  </si>
  <si>
    <t>020050002</t>
  </si>
  <si>
    <t>GENERAL ASSISTANCE CALUMET</t>
  </si>
  <si>
    <t>020050003</t>
  </si>
  <si>
    <t>ROAD AND BRIDGE CALUMET</t>
  </si>
  <si>
    <t>020060000</t>
  </si>
  <si>
    <t>TOWN OF CICERO</t>
  </si>
  <si>
    <t>020060001</t>
  </si>
  <si>
    <t>TOWN OF CICERO LIBRARY FUND</t>
  </si>
  <si>
    <t>020060002</t>
  </si>
  <si>
    <t>GENERAL ASSISTANCE CICERO</t>
  </si>
  <si>
    <t>020060004</t>
  </si>
  <si>
    <t>CICERO COMM MENTAL HLTH FD</t>
  </si>
  <si>
    <t>020060100</t>
  </si>
  <si>
    <t>TOWN OF CICERO SPECIAL SERVICE AREA #2</t>
  </si>
  <si>
    <t>020070000</t>
  </si>
  <si>
    <t>TOWN ELK GROVE</t>
  </si>
  <si>
    <t>020070002</t>
  </si>
  <si>
    <t>GENERAL ASSISTANCE ELK GROVE</t>
  </si>
  <si>
    <t>020070003</t>
  </si>
  <si>
    <t>ROAD AND BRIDGE ELK GROVE</t>
  </si>
  <si>
    <t>020090000</t>
  </si>
  <si>
    <t>TOWN HANOVER</t>
  </si>
  <si>
    <t>020090002</t>
  </si>
  <si>
    <t>GENERAL ASSISTANCE HANOVER</t>
  </si>
  <si>
    <t>020090003</t>
  </si>
  <si>
    <t>TOWN HANOVER ROAD FUND</t>
  </si>
  <si>
    <t>020090004</t>
  </si>
  <si>
    <t>HANOVER COMM MENTAL HLTH FAC&amp;SERV DIST</t>
  </si>
  <si>
    <t>020100000</t>
  </si>
  <si>
    <t>TOWN LEMONT</t>
  </si>
  <si>
    <t>020100002</t>
  </si>
  <si>
    <t>GENERAL ASSISTANCE LEMONT</t>
  </si>
  <si>
    <t>020100003</t>
  </si>
  <si>
    <t>ROAD AND BRIDGE LEMONT</t>
  </si>
  <si>
    <t>020110000</t>
  </si>
  <si>
    <t>TOWN LEYDEN</t>
  </si>
  <si>
    <t>020110002</t>
  </si>
  <si>
    <t>GENERAL ASSISTANCE LEYDEN</t>
  </si>
  <si>
    <t>020110003</t>
  </si>
  <si>
    <t>ROAD AND BRIDGE LEYDEN</t>
  </si>
  <si>
    <t>020110007</t>
  </si>
  <si>
    <t>LEYDEN TOWNSHIP SPEC REFUSE COLLECTION DIST</t>
  </si>
  <si>
    <t>020110008</t>
  </si>
  <si>
    <t>TOWN LEYDEN - WESTDALE PARK DIST</t>
  </si>
  <si>
    <t>020120000</t>
  </si>
  <si>
    <t>TOWN LYONS</t>
  </si>
  <si>
    <t>020120002</t>
  </si>
  <si>
    <t>GENERAL ASSISTANCE LYONS</t>
  </si>
  <si>
    <t>020120003</t>
  </si>
  <si>
    <t>ROAD AND BRIDGE LYONS</t>
  </si>
  <si>
    <t>020120004</t>
  </si>
  <si>
    <t>LYONS MENTAL HEALTH</t>
  </si>
  <si>
    <t>020120006</t>
  </si>
  <si>
    <t>LYONS TWP SPECIAL POLICE DIST</t>
  </si>
  <si>
    <t>020130000</t>
  </si>
  <si>
    <t>TOWN MAINE</t>
  </si>
  <si>
    <t>020130002</t>
  </si>
  <si>
    <t>GENERAL ASSISTANCE MAINE</t>
  </si>
  <si>
    <t>020130003</t>
  </si>
  <si>
    <t>ROAD AND BRIDGE MAINE</t>
  </si>
  <si>
    <t>020140000</t>
  </si>
  <si>
    <t>TOWN NEW TRIER</t>
  </si>
  <si>
    <t>020140002</t>
  </si>
  <si>
    <t>GENERAL ASSISTANCE NEW TRIER</t>
  </si>
  <si>
    <t>020140003</t>
  </si>
  <si>
    <t>ROAD AND BRIDGE NEW TRIER</t>
  </si>
  <si>
    <t>020150000</t>
  </si>
  <si>
    <t>TOWN NILES</t>
  </si>
  <si>
    <t>020150002</t>
  </si>
  <si>
    <t>GENERAL ASSISTANCE NILES</t>
  </si>
  <si>
    <t>020150003</t>
  </si>
  <si>
    <t>ROAD AND BRIDGE NILES</t>
  </si>
  <si>
    <t>020160000</t>
  </si>
  <si>
    <t>TOWN NORTHFIELD</t>
  </si>
  <si>
    <t>020160002</t>
  </si>
  <si>
    <t>GENERAL ASSISTANCE NORTHFIELD</t>
  </si>
  <si>
    <t>020160003</t>
  </si>
  <si>
    <t>ROAD AND BRIDGE NORTHFIELD</t>
  </si>
  <si>
    <t>020160006</t>
  </si>
  <si>
    <t>NORTHFIELD TWP SPECIAL POLICE DISTR</t>
  </si>
  <si>
    <t>020170000</t>
  </si>
  <si>
    <t>TOWN NORWOOD PARK</t>
  </si>
  <si>
    <t>020170002</t>
  </si>
  <si>
    <t>GENERAL ASSISTANCE NORWOOD PARK</t>
  </si>
  <si>
    <t>020170003</t>
  </si>
  <si>
    <t>ROAD AND BRIDGE NORWOOD PARK</t>
  </si>
  <si>
    <t>020170006</t>
  </si>
  <si>
    <t>NORWOOD PARK TWP SPECIAL POLICE DIST</t>
  </si>
  <si>
    <t>020180000</t>
  </si>
  <si>
    <t>TOWN OAK PARK</t>
  </si>
  <si>
    <t>020180002</t>
  </si>
  <si>
    <t>GENERAL ASSISTANCE OAK PARK</t>
  </si>
  <si>
    <t>020180004</t>
  </si>
  <si>
    <t>OAK PARK MENTAL HEALTH DISTRICT</t>
  </si>
  <si>
    <t>020190000</t>
  </si>
  <si>
    <t>TOWN ORLAND</t>
  </si>
  <si>
    <t>020190002</t>
  </si>
  <si>
    <t>GENERAL ASSISTANCE ORLAND</t>
  </si>
  <si>
    <t>020190003</t>
  </si>
  <si>
    <t>ROAD AND BRIDGE ORLAND</t>
  </si>
  <si>
    <t>020200000</t>
  </si>
  <si>
    <t>TOWN PALATINE</t>
  </si>
  <si>
    <t>020200002</t>
  </si>
  <si>
    <t>GENERAL ASSISTANCE PALATINE</t>
  </si>
  <si>
    <t>020200003</t>
  </si>
  <si>
    <t>ROAD AND BRIDGE PALATINE</t>
  </si>
  <si>
    <t>020210000</t>
  </si>
  <si>
    <t>TOWN PALOS</t>
  </si>
  <si>
    <t>020210002</t>
  </si>
  <si>
    <t>GENERAL ASSISTANCE PALOS</t>
  </si>
  <si>
    <t>020210003</t>
  </si>
  <si>
    <t>ROAD AND BRIDGE PALOS</t>
  </si>
  <si>
    <t>020220000</t>
  </si>
  <si>
    <t>TOWN PROVISO</t>
  </si>
  <si>
    <t>020220002</t>
  </si>
  <si>
    <t>GENERAL ASSISTANCE PROVISO</t>
  </si>
  <si>
    <t>020220003</t>
  </si>
  <si>
    <t>ROAD AND BRIDGE PROVISO</t>
  </si>
  <si>
    <t>020220004</t>
  </si>
  <si>
    <t>MENTAL HEALTH DISTRICT PROVISO</t>
  </si>
  <si>
    <t>020230000</t>
  </si>
  <si>
    <t>TOWN RICH</t>
  </si>
  <si>
    <t>020230002</t>
  </si>
  <si>
    <t>GENERAL ASSISTANCE RICH</t>
  </si>
  <si>
    <t>020230003</t>
  </si>
  <si>
    <t>ROAD AND BRIDGE RICH</t>
  </si>
  <si>
    <t>020240000</t>
  </si>
  <si>
    <t>TOWN RIVER FOREST</t>
  </si>
  <si>
    <t>020240002</t>
  </si>
  <si>
    <t>GENERAL ASSISTANCE RIVER FOREST</t>
  </si>
  <si>
    <t>020250000</t>
  </si>
  <si>
    <t>TOWN RIVERSIDE</t>
  </si>
  <si>
    <t>020250002</t>
  </si>
  <si>
    <t>GENERAL ASSISTANCE RIVERSIDE</t>
  </si>
  <si>
    <t>020250003</t>
  </si>
  <si>
    <t>ROAD AND BRIDGE RIVERSIDE</t>
  </si>
  <si>
    <t>020250004</t>
  </si>
  <si>
    <t>RIVERSIDE MENTAL HEALTH DISTRICT</t>
  </si>
  <si>
    <t>020260000</t>
  </si>
  <si>
    <t>TOWN SCHAUMBURG</t>
  </si>
  <si>
    <t>020260002</t>
  </si>
  <si>
    <t>GENERAL ASSISTANCE SCHAUMBURG</t>
  </si>
  <si>
    <t>020260003</t>
  </si>
  <si>
    <t>ROAD AND BRIDGE SCHAUMBURG</t>
  </si>
  <si>
    <t>020260004</t>
  </si>
  <si>
    <t>SCHAUMBURG MENTAL HEALTH DISTRICT</t>
  </si>
  <si>
    <t>020260006</t>
  </si>
  <si>
    <t>SCHAUMBURG TOWNSHIP SPECIAL POLICE DIST</t>
  </si>
  <si>
    <t>020270000</t>
  </si>
  <si>
    <t>TOWN STICKNEY</t>
  </si>
  <si>
    <t>020270002</t>
  </si>
  <si>
    <t>GENERAL ASSISTANCE STICKNEY</t>
  </si>
  <si>
    <t>020270003</t>
  </si>
  <si>
    <t>ROAD AND BRIDGE STICKNEY</t>
  </si>
  <si>
    <t>020270004</t>
  </si>
  <si>
    <t>STICKNEY PUBLIC HEALTH DISTRICT</t>
  </si>
  <si>
    <t>020280000</t>
  </si>
  <si>
    <t>TOWN THORNTON</t>
  </si>
  <si>
    <t>020280002</t>
  </si>
  <si>
    <t>GENERAL ASSISTANCE THORNTON</t>
  </si>
  <si>
    <t>020280003</t>
  </si>
  <si>
    <t>ROAD AND BRIDGE THORNTON</t>
  </si>
  <si>
    <t>020290000</t>
  </si>
  <si>
    <t>TOWN WHEELING</t>
  </si>
  <si>
    <t>020290002</t>
  </si>
  <si>
    <t>GENERAL ASSISTANCE WHEELING</t>
  </si>
  <si>
    <t>020290003</t>
  </si>
  <si>
    <t>TOWN WHEELING ROAD FUND</t>
  </si>
  <si>
    <t>020300000</t>
  </si>
  <si>
    <t>TOWN WORTH</t>
  </si>
  <si>
    <t>020300002</t>
  </si>
  <si>
    <t>GENERAL ASSISTANCE WORTH</t>
  </si>
  <si>
    <t>020300003</t>
  </si>
  <si>
    <t>ROAD AND BRIDGE WORTH</t>
  </si>
  <si>
    <t>020300100</t>
  </si>
  <si>
    <t>WORTH TOWNSHIP SPECIAL SERVICE AREA #1</t>
  </si>
  <si>
    <t>030010000</t>
  </si>
  <si>
    <t>VILLAGE OF   ALSIP</t>
  </si>
  <si>
    <t>030020000</t>
  </si>
  <si>
    <t>VILLAGE OF ARLINGTON HEIGHTS</t>
  </si>
  <si>
    <t>030020001</t>
  </si>
  <si>
    <t>VILLAGE OF ARLINGTON HTS LIBRARY FUND</t>
  </si>
  <si>
    <t>030030000</t>
  </si>
  <si>
    <t>VILLAGE OF   BARRINGTON</t>
  </si>
  <si>
    <t>030030100</t>
  </si>
  <si>
    <t>VILLAGE OF BARRINGTON SPECIAL SERVICE AREA</t>
  </si>
  <si>
    <t>030030102</t>
  </si>
  <si>
    <t>VILLAGE OF BARRINGTON SPECIAL SERVICE AREA 4</t>
  </si>
  <si>
    <t>030030103</t>
  </si>
  <si>
    <t>VILLAGE OF BARRINGTON SPECIAL SERVICE AREA 6</t>
  </si>
  <si>
    <t>030030110</t>
  </si>
  <si>
    <t>VIL OF BARRINGTON SPECIAL SERVICE AREA 16</t>
  </si>
  <si>
    <t>030040000</t>
  </si>
  <si>
    <t>VILLAGE OF   BARRINGTON HILLS</t>
  </si>
  <si>
    <t>030050000</t>
  </si>
  <si>
    <t>VILLAGE OF   BARTLETT</t>
  </si>
  <si>
    <t>030050101</t>
  </si>
  <si>
    <t>VILL OF BARTLETT SPEC SERV AREA/INVERNESS 1</t>
  </si>
  <si>
    <t>030050102</t>
  </si>
  <si>
    <t>VILLAGE OF BARTLETT SPEC SER AREA CENTEX ONE</t>
  </si>
  <si>
    <t>030050104</t>
  </si>
  <si>
    <t>VIL OF BARTLETT SPEC SERV/AMBER GROVE UT 6&amp;7</t>
  </si>
  <si>
    <t>030050106</t>
  </si>
  <si>
    <t>VIL OF BARTLETT SPEC SERV AREA 1- BLUFF CITY</t>
  </si>
  <si>
    <t>030060000</t>
  </si>
  <si>
    <t>VILLAGE OF BEDFORD PARK</t>
  </si>
  <si>
    <t>030070000</t>
  </si>
  <si>
    <t>VILLAGE OF   BELLWOOD</t>
  </si>
  <si>
    <t>030070001</t>
  </si>
  <si>
    <t>VILLAGE OF BELLWOOD LIBRARY FUND</t>
  </si>
  <si>
    <t>030080000</t>
  </si>
  <si>
    <t>VILLAGE OF   BENSENVILLE</t>
  </si>
  <si>
    <t>030090000</t>
  </si>
  <si>
    <t>VILLAGE OF   BERKELEY</t>
  </si>
  <si>
    <t>030090001</t>
  </si>
  <si>
    <t>VILLAGE OF BERKELEY LIBRARY FUND</t>
  </si>
  <si>
    <t>030100000</t>
  </si>
  <si>
    <t>CITY OF   BERWYN</t>
  </si>
  <si>
    <t>030100001</t>
  </si>
  <si>
    <t>CITY OF BERWYN LIBRARY FUND</t>
  </si>
  <si>
    <t>030110000</t>
  </si>
  <si>
    <t>CITY OF   BLUE ISLAND</t>
  </si>
  <si>
    <t>030110001</t>
  </si>
  <si>
    <t>CITY OF BLUE ISLAND LIBRARY FUND</t>
  </si>
  <si>
    <t>030120000</t>
  </si>
  <si>
    <t>VILLAGE OF   BRIDGEVIEW</t>
  </si>
  <si>
    <t>030120001</t>
  </si>
  <si>
    <t>VILLAGE OF BRIDGEVIEW LIBRARY FUND</t>
  </si>
  <si>
    <t>030120104</t>
  </si>
  <si>
    <t>VIL OF BRIDGEVIEW SPECIAL SERVICE AREA 5</t>
  </si>
  <si>
    <t>030130000</t>
  </si>
  <si>
    <t>VILLAGE OF   BROADVIEW</t>
  </si>
  <si>
    <t>030140000</t>
  </si>
  <si>
    <t>VILLAGE OF BROOKFIELD</t>
  </si>
  <si>
    <t>030140001</t>
  </si>
  <si>
    <t>VILLAGE OF BROOKFIELD LIBRARY FUND</t>
  </si>
  <si>
    <t>030140100</t>
  </si>
  <si>
    <t>VILLAGE OF BROOKFIELD SPECIAL SERVICE AREA 1</t>
  </si>
  <si>
    <t>030140101</t>
  </si>
  <si>
    <t>VILLAGE OF BROOKFIELD SPECIAL SERVICE AREA 2</t>
  </si>
  <si>
    <t>030140102</t>
  </si>
  <si>
    <t>VILLAGE OF BROOKFIELD SPECIAL SERVICE AREA 3</t>
  </si>
  <si>
    <t>030140103</t>
  </si>
  <si>
    <t>VILLAGE OF BROOKFIELD SPECIAL SERVICE AREA 4</t>
  </si>
  <si>
    <t>030140105</t>
  </si>
  <si>
    <t>VIL OF BROOKFIELD SPEC SERVICE AREA 6</t>
  </si>
  <si>
    <t>030140106</t>
  </si>
  <si>
    <t>VIL OF BROOKFIELD SPECIAL SERVICE AREA #7</t>
  </si>
  <si>
    <t>030150000</t>
  </si>
  <si>
    <t>VILLAGE OF BUFFALO GROVE</t>
  </si>
  <si>
    <t>030150100</t>
  </si>
  <si>
    <t>VILLAGE OF BUFFALO GROVE SPEC SERVICE AREA 1</t>
  </si>
  <si>
    <t>030150101</t>
  </si>
  <si>
    <t>VILLAGE OF BUFFALO GROVE SPEC SERVICE AREA 2</t>
  </si>
  <si>
    <t>030150102</t>
  </si>
  <si>
    <t>VILLAGE OF BUFFALO GROVE SPEC SERVICE AREA 3</t>
  </si>
  <si>
    <t>030160000</t>
  </si>
  <si>
    <t>CITY OF   BURBANK</t>
  </si>
  <si>
    <t>030170000</t>
  </si>
  <si>
    <t>VILLAGE OF   BURNHAM</t>
  </si>
  <si>
    <t>030180000</t>
  </si>
  <si>
    <t>VILLAGE OF BURR RIDGE</t>
  </si>
  <si>
    <t>030190000</t>
  </si>
  <si>
    <t>CITY OF   CALUMET CITY</t>
  </si>
  <si>
    <t>030190001</t>
  </si>
  <si>
    <t>CITY OF CALUMET CITY LIBRARY FUND</t>
  </si>
  <si>
    <t>030190100</t>
  </si>
  <si>
    <t>CITY OF CALUMET CITY SPEC SERV AREA 1998-1</t>
  </si>
  <si>
    <t>030190101</t>
  </si>
  <si>
    <t>CITY OF CALUMET CITY SPEC SERV AREA 1998-2</t>
  </si>
  <si>
    <t>030200000</t>
  </si>
  <si>
    <t>VILLAGE OF   CALUMET PARK</t>
  </si>
  <si>
    <t>030200001</t>
  </si>
  <si>
    <t>VILLAGE OF CALUMET PARK LIBRARY FUND</t>
  </si>
  <si>
    <t>030210000</t>
  </si>
  <si>
    <t>CITY OF CHICAGO</t>
  </si>
  <si>
    <t>030210001</t>
  </si>
  <si>
    <t>CITY OF CHICAGO LIBRARY FUND</t>
  </si>
  <si>
    <t>030210002</t>
  </si>
  <si>
    <t>CITY OF CHICAGO SCHOOL BLDG &amp; IMP FUND</t>
  </si>
  <si>
    <t>030210101</t>
  </si>
  <si>
    <t>CITY OF CHICAGO SPEC SERV AREA 2</t>
  </si>
  <si>
    <t>030210102</t>
  </si>
  <si>
    <t>CITY OF CHICAGO SPEC SERV AREA #3</t>
  </si>
  <si>
    <t>030210103</t>
  </si>
  <si>
    <t>CITY OF CHICAGO SPEC SERV AREA #4</t>
  </si>
  <si>
    <t>030210104</t>
  </si>
  <si>
    <t>CITY OF CHICAGO SPEC SERVICE AREA #5</t>
  </si>
  <si>
    <t>030210105</t>
  </si>
  <si>
    <t>CITY OF CHICAGO SPECIAL SERVICE AREA NO 6</t>
  </si>
  <si>
    <t>030210106</t>
  </si>
  <si>
    <t>CITY OF CHICAGO SPECIAL SERVICE AREA 7</t>
  </si>
  <si>
    <t>030210108</t>
  </si>
  <si>
    <t>CITY OF CHICAGO SPECIAL SERVICE AREA NO. 9</t>
  </si>
  <si>
    <t>030210109</t>
  </si>
  <si>
    <t>CITY OF CHICAGO SPECIAL SERVICE AREA NO. 10</t>
  </si>
  <si>
    <t>030210110</t>
  </si>
  <si>
    <t>CITY OF CHICAGO SPECIAL SERVICE AREA NO.11</t>
  </si>
  <si>
    <t>030210111</t>
  </si>
  <si>
    <t>CITY OF CHICAGO SPECIAL SERVICE AREA 12</t>
  </si>
  <si>
    <t>030210112</t>
  </si>
  <si>
    <t>CITY OF CHICAGO SPECIAL SERVICE AREA 13</t>
  </si>
  <si>
    <t>030210114</t>
  </si>
  <si>
    <t>CITY OF CHICAGO SPEC SERV AREA 15</t>
  </si>
  <si>
    <t>030210115</t>
  </si>
  <si>
    <t>CITY OF CHICAGO SPECIAL SERVICE AREA 16</t>
  </si>
  <si>
    <t>030210117</t>
  </si>
  <si>
    <t>CITY OF CHICAGO SPECIAL SERVICE AREA 18</t>
  </si>
  <si>
    <t>030210118</t>
  </si>
  <si>
    <t>CITY OF CHICAGO SPECIAL SERVICE AREA 19</t>
  </si>
  <si>
    <t>030210119</t>
  </si>
  <si>
    <t>CITY OF CHICAGO SPECIAL SERVICE AREA 20</t>
  </si>
  <si>
    <t>030210121</t>
  </si>
  <si>
    <t>CITY OF CHICAGO SPECIAL SERVICE AREA #22</t>
  </si>
  <si>
    <t>030210122</t>
  </si>
  <si>
    <t>CITY OF CHICAGO SPECIAL SERVICE AREA #23</t>
  </si>
  <si>
    <t>030210123</t>
  </si>
  <si>
    <t>CITY OF CHICAGO SPECIAL SERVICE AREA #24</t>
  </si>
  <si>
    <t>030210124</t>
  </si>
  <si>
    <t>CITY OF CHICAGO SPECIAL SERVICE AREA #25</t>
  </si>
  <si>
    <t>030210125</t>
  </si>
  <si>
    <t>CITY OF CHICAGO SPECIAL SERVICE AREA #26</t>
  </si>
  <si>
    <t>030210130</t>
  </si>
  <si>
    <t>CITY OF CHICAGO SPECIAL SERVICE AREA 31</t>
  </si>
  <si>
    <t>030210132</t>
  </si>
  <si>
    <t>CITY OF CHICAGO SPECIAL SERVICE AREA #33</t>
  </si>
  <si>
    <t>030210133</t>
  </si>
  <si>
    <t>CITY OF CHICAGO SPECIAL SERVICE AREA #34</t>
  </si>
  <si>
    <t>030210136</t>
  </si>
  <si>
    <t>CITY OF CHICAGO SPECIAL SERVICE AREA #37</t>
  </si>
  <si>
    <t>030210137</t>
  </si>
  <si>
    <t>CITY OF CHICAGO SPECIAL SERVICE AREA #38</t>
  </si>
  <si>
    <t>030210138</t>
  </si>
  <si>
    <t>CITY OF CHICAGO SPECIAL SERVICE AREA 39</t>
  </si>
  <si>
    <t>030210141</t>
  </si>
  <si>
    <t>CITY OF CHICAGO SPECIAL SERVICE AREA 42</t>
  </si>
  <si>
    <t>030210142</t>
  </si>
  <si>
    <t>CITY OF CHICAGO SPECIAL SERVICE AREA 43</t>
  </si>
  <si>
    <t>030210143</t>
  </si>
  <si>
    <t>CITY OF CHICAGO SPECIAL SERVICE AREA 44</t>
  </si>
  <si>
    <t>030210144</t>
  </si>
  <si>
    <t>CITY OF CHICAGO SPECIAL SERVICE AREA 45</t>
  </si>
  <si>
    <t>030210146</t>
  </si>
  <si>
    <t>CITY OF CHICAGO SPECIAL SERVICE AREA 47</t>
  </si>
  <si>
    <t>030210147</t>
  </si>
  <si>
    <t>CITY OF CHICAGO SPECIAL SERVICE AREA #48</t>
  </si>
  <si>
    <t>030210149</t>
  </si>
  <si>
    <t>CITY OF CHICAGO SPEC SERV AREA #50</t>
  </si>
  <si>
    <t>030210150</t>
  </si>
  <si>
    <t>CITY OF CHICAGO SPEC SERV AREA #51</t>
  </si>
  <si>
    <t>030210153</t>
  </si>
  <si>
    <t>CITY OF CHICAGO SPECIAL SERVICE AREA 54</t>
  </si>
  <si>
    <t>030210154</t>
  </si>
  <si>
    <t>CITY OF CHICAGO SPECIAL SERVICE AREA 8-2011</t>
  </si>
  <si>
    <t>030210155</t>
  </si>
  <si>
    <t>CITY OF CHICAGO SPECIAL SERVICE AREA 17-2011</t>
  </si>
  <si>
    <t>030210156</t>
  </si>
  <si>
    <t>CITY OF CHICAGO SPECIAL SERVICE AREA 27-2011</t>
  </si>
  <si>
    <t>030210157</t>
  </si>
  <si>
    <t>CITY OF CHICAGO SPEC SERV AREA #55</t>
  </si>
  <si>
    <t>030210162</t>
  </si>
  <si>
    <t>CITY OF CHICAGO SPEC SERV AREA #60</t>
  </si>
  <si>
    <t>030210164</t>
  </si>
  <si>
    <t>CITY OF CHICAGO SPEC SERV AREA #62</t>
  </si>
  <si>
    <t>030210165</t>
  </si>
  <si>
    <t>CITY OF CHICAGO SPEC SERV AREA #63</t>
  </si>
  <si>
    <t>030210167</t>
  </si>
  <si>
    <t>CITY OF CHICAGO SPECIAL SERVICE AREA 28-2014</t>
  </si>
  <si>
    <t>030210168</t>
  </si>
  <si>
    <t>CITY OF CHICAGO SPECIAL SERVICE AREA 29-2014</t>
  </si>
  <si>
    <t>030210169</t>
  </si>
  <si>
    <t>CITY OF CHICAGO SPECIAL SERVICE AREA 69</t>
  </si>
  <si>
    <t>030210171</t>
  </si>
  <si>
    <t>CITY OF CHICAGO SPEC SERV AREA 1-2015</t>
  </si>
  <si>
    <t>030210172</t>
  </si>
  <si>
    <t>CITY OF CHICAGO SPEC SERV AREA 35-2015</t>
  </si>
  <si>
    <t>030210173</t>
  </si>
  <si>
    <t>CITY OF CHICAGO SPECIAL SERVICE AREA 21-2016</t>
  </si>
  <si>
    <t>030210174</t>
  </si>
  <si>
    <t>CITY OF CHICAGO SPECIAL SERVICE AREA 71</t>
  </si>
  <si>
    <t>030210175</t>
  </si>
  <si>
    <t>CITY OF CHICAGO SPECIAL SERVICE AREA 72</t>
  </si>
  <si>
    <t>030210176</t>
  </si>
  <si>
    <t>CITY OF CHICAGO SPECIAL SERVICE AREA 73</t>
  </si>
  <si>
    <t>030210178</t>
  </si>
  <si>
    <t>CITY OF CHICAGO SPECIAL SERVICE AREA 75</t>
  </si>
  <si>
    <t>030210179</t>
  </si>
  <si>
    <t>CITY OF CHICAGO SPECIAL SERVICE AREA 76</t>
  </si>
  <si>
    <t>030210180</t>
  </si>
  <si>
    <t>CITY OF CHICAGO SPECIAL SERVICE AREA 77</t>
  </si>
  <si>
    <t>030210181</t>
  </si>
  <si>
    <t>CITY OF CHICAGO SPECIAL SERVICE AREA 52-2021</t>
  </si>
  <si>
    <t>030210182</t>
  </si>
  <si>
    <t>CITY OF CHICAGO SPECIAL SERVICE AREA 79</t>
  </si>
  <si>
    <t>030210183</t>
  </si>
  <si>
    <t>CITY OF CHICAGO SPECIAL SERVICE AREA 80</t>
  </si>
  <si>
    <t>030210184</t>
  </si>
  <si>
    <t>CITY OF CHICAGO SPECIAL SERVICE AREA 56-2022</t>
  </si>
  <si>
    <t>030210185</t>
  </si>
  <si>
    <t>CITY OF CHICAGO SPECIAL SERVICE AREA 59-2022</t>
  </si>
  <si>
    <t>030210186</t>
  </si>
  <si>
    <t>CITY OF CHICAGO SPECIAL SERVICE AREA 61-2023</t>
  </si>
  <si>
    <t>030220000</t>
  </si>
  <si>
    <t>CITY OF   CHICAGO HEIGHTS</t>
  </si>
  <si>
    <t>030220001</t>
  </si>
  <si>
    <t>CITY OF CHICAGO HEIGHTS LIBRARY FUND</t>
  </si>
  <si>
    <t>030220100</t>
  </si>
  <si>
    <t>CITY OF CHICAGO HTS SPECIAL SERVICE AREA 1</t>
  </si>
  <si>
    <t>030230000</t>
  </si>
  <si>
    <t>VILLAGE OF   CHICAGO RIDGE</t>
  </si>
  <si>
    <t>030230001</t>
  </si>
  <si>
    <t>VILLAGE OF CHICAGO RIDGE LIBRARY FUND</t>
  </si>
  <si>
    <t>030230100</t>
  </si>
  <si>
    <t>VILLAGE CHICAGO RIDGE SPEC SERV AREA #1</t>
  </si>
  <si>
    <t>030240000</t>
  </si>
  <si>
    <t>CITY OF   COUNTRY CLUB HILLS</t>
  </si>
  <si>
    <t>030250000</t>
  </si>
  <si>
    <t>CITY OF   COUNTRYSIDE</t>
  </si>
  <si>
    <t>030260000</t>
  </si>
  <si>
    <t>VILLAGE OF   CRESTWOOD</t>
  </si>
  <si>
    <t>030270000</t>
  </si>
  <si>
    <t>VILLAGE OF DEER PARK</t>
  </si>
  <si>
    <t>030280000</t>
  </si>
  <si>
    <t>VILLAGE OF   DEERFIELD</t>
  </si>
  <si>
    <t>030280001</t>
  </si>
  <si>
    <t>VILLAGE OF DEERFIELD LIBRARY FUND</t>
  </si>
  <si>
    <t>030290000</t>
  </si>
  <si>
    <t>CITY OF   DES PLAINES</t>
  </si>
  <si>
    <t>030290001</t>
  </si>
  <si>
    <t>CITY OF DES PLAINES LIBRARY FUND</t>
  </si>
  <si>
    <t>030290112</t>
  </si>
  <si>
    <t>CITY OF DES PLAINES SPECIAL SERVICE AREA 15</t>
  </si>
  <si>
    <t>030300000</t>
  </si>
  <si>
    <t>VILLAGE OF   DIXMOOR</t>
  </si>
  <si>
    <t>030300100</t>
  </si>
  <si>
    <t>VILLAGE OF DIXMOOR SPECIAL SERVICE AREA 1</t>
  </si>
  <si>
    <t>030310000</t>
  </si>
  <si>
    <t>VILLAGE OF DOLTON</t>
  </si>
  <si>
    <t>030320000</t>
  </si>
  <si>
    <t>VILLAGE OF EAST DUNDEE</t>
  </si>
  <si>
    <t>030330000</t>
  </si>
  <si>
    <t>VILLAGE OF EAST HAZELCREST</t>
  </si>
  <si>
    <t>030340000</t>
  </si>
  <si>
    <t>CITY OF ELGIN</t>
  </si>
  <si>
    <t>030340103</t>
  </si>
  <si>
    <t>CITY OF ELGIN SPECIAL SERVICE AREA 15</t>
  </si>
  <si>
    <t>030350000</t>
  </si>
  <si>
    <t>VILLAGE OF ELK GROVE VILLAGE</t>
  </si>
  <si>
    <t>030350001</t>
  </si>
  <si>
    <t>VILLAGE OF ELK GROVE VILLAGE LIBRARY</t>
  </si>
  <si>
    <t>030370000</t>
  </si>
  <si>
    <t>VILLAGE OF   ELMWOOD PARK</t>
  </si>
  <si>
    <t>030370001</t>
  </si>
  <si>
    <t>VILLAGE OF ELMWOOD PARK LIBRARY FUND</t>
  </si>
  <si>
    <t>030380000</t>
  </si>
  <si>
    <t>CITY OF EVANSTON</t>
  </si>
  <si>
    <t>030380001</t>
  </si>
  <si>
    <t>CITY OF EVANSTON LIBRARY FUND</t>
  </si>
  <si>
    <t>030380002</t>
  </si>
  <si>
    <t>CITY OF EVANSTON GENERAL ASSISTANCE</t>
  </si>
  <si>
    <t>030380100</t>
  </si>
  <si>
    <t>CITY OF EVANSTON SPECIAL SERVICE 1</t>
  </si>
  <si>
    <t>030380101</t>
  </si>
  <si>
    <t>CITY OF EVANSTON SPECIAL SERVICE 2</t>
  </si>
  <si>
    <t>030380102</t>
  </si>
  <si>
    <t>CITY OF EVANSTON SPECIAL SERVICE 3</t>
  </si>
  <si>
    <t>030380104</t>
  </si>
  <si>
    <t>CITY OF EVANSTON SPECIAL SERVICE AREA 5</t>
  </si>
  <si>
    <t>030380105</t>
  </si>
  <si>
    <t>CITY OF EVANSTON SPECIAL SERVICE AREA 6</t>
  </si>
  <si>
    <t>030380106</t>
  </si>
  <si>
    <t>CITY OF EVANSTON SPECIAL SERVICE AREA 7</t>
  </si>
  <si>
    <t>030380107</t>
  </si>
  <si>
    <t>CITY OF EVANSTON SPECIAL SERVICE AREA 8</t>
  </si>
  <si>
    <t>030380108</t>
  </si>
  <si>
    <t>CITY OF EVANSTON SPECIAL SERVICE AREA 9</t>
  </si>
  <si>
    <t>030390000</t>
  </si>
  <si>
    <t>VILLAGE OF   EVERGREEN PARK</t>
  </si>
  <si>
    <t>030390001</t>
  </si>
  <si>
    <t>VILLAGE OF EVERGREEN PARK LIBRARY FUND</t>
  </si>
  <si>
    <t>030390101</t>
  </si>
  <si>
    <t>VIL OF EVERGREEN PARK SPECIAL SERV.AREA #2</t>
  </si>
  <si>
    <t>030400000</t>
  </si>
  <si>
    <t>VILLAGE OF   FLOSSMOOR</t>
  </si>
  <si>
    <t>030400001</t>
  </si>
  <si>
    <t>VILLAGE OF FLOSSMOOR LIBRARY FUND</t>
  </si>
  <si>
    <t>030410000</t>
  </si>
  <si>
    <t>VILLAGE OF FORD HEIGHTS</t>
  </si>
  <si>
    <t>030420000</t>
  </si>
  <si>
    <t>VILLAGE OF   FOREST PARK</t>
  </si>
  <si>
    <t>030420001</t>
  </si>
  <si>
    <t>VILLAGE OF FOREST PARK LIBRARY FUND</t>
  </si>
  <si>
    <t>030430000</t>
  </si>
  <si>
    <t>VILLAGE OF   FORESTVIEW</t>
  </si>
  <si>
    <t>030440000</t>
  </si>
  <si>
    <t>VILLAGE OF FRANKFORT</t>
  </si>
  <si>
    <t>030450000</t>
  </si>
  <si>
    <t>VILLAGE OF   FRANKLIN PARK</t>
  </si>
  <si>
    <t>030450101</t>
  </si>
  <si>
    <t>VILLAGE OF FRANKLIN PK SPEC SERV AREA #3</t>
  </si>
  <si>
    <t>030450102</t>
  </si>
  <si>
    <t>VILLAGE OF FRANKLIN PK SPEC SERV AREA #4</t>
  </si>
  <si>
    <t>030450103</t>
  </si>
  <si>
    <t>VILLAGE OF FRANKLIN PK SPEC SERV AREA #5</t>
  </si>
  <si>
    <t>030450104</t>
  </si>
  <si>
    <t>VILLAGE OF FRANKLIN PK SPEC SERV AREA 2014-1</t>
  </si>
  <si>
    <t>030460000</t>
  </si>
  <si>
    <t>VILLAGE OF   GLENCOE</t>
  </si>
  <si>
    <t>030460001</t>
  </si>
  <si>
    <t>VILLAGE OF GLENCOE LIBRARY FUND</t>
  </si>
  <si>
    <t>030470000</t>
  </si>
  <si>
    <t>VILLAGE OF   GLENVIEW</t>
  </si>
  <si>
    <t>030470001</t>
  </si>
  <si>
    <t>VILLAGE OF GLENVIEW LIBRARY FUND</t>
  </si>
  <si>
    <t>030470123</t>
  </si>
  <si>
    <t>VILLAGE OF GLENVIEW SPEC SERV AREA #38</t>
  </si>
  <si>
    <t>030470127</t>
  </si>
  <si>
    <t>VILLAGE OF GLENVIEW SPEC SERV AREA #42</t>
  </si>
  <si>
    <t>030470129</t>
  </si>
  <si>
    <t>VIL OF GLENVIEW SPEC SERV AREA #44</t>
  </si>
  <si>
    <t>030470132</t>
  </si>
  <si>
    <t>VIL OF GLENVIEW SPEC SERV AREA #47</t>
  </si>
  <si>
    <t>030470135</t>
  </si>
  <si>
    <t>VIL OF GLENVIEW SPEC SERV AREA #50</t>
  </si>
  <si>
    <t>030470137</t>
  </si>
  <si>
    <t>VILLAGE OF GLENVIEW SPECIAL SERVICE AREA 52</t>
  </si>
  <si>
    <t>030470138</t>
  </si>
  <si>
    <t>VILLAGE OF GLENVIEW SPECIAL SERVICE AREA 53</t>
  </si>
  <si>
    <t>030470139</t>
  </si>
  <si>
    <t>VILLAGE OF GLENVIEW SPECIAL SERVICE AREA 54</t>
  </si>
  <si>
    <t>030470141</t>
  </si>
  <si>
    <t>VILLAGE OF GLENVIEW SPEC SERV AREA #56</t>
  </si>
  <si>
    <t>030470142</t>
  </si>
  <si>
    <t>VILLAGE OF GLENVIEW SPEC SERV AREA #57</t>
  </si>
  <si>
    <t>030470147</t>
  </si>
  <si>
    <t>VIL OF GLENVIEW SPECIAL SERVICE AREA 62</t>
  </si>
  <si>
    <t>030470148</t>
  </si>
  <si>
    <t>VIL OF GLENVIEW SPECIAL SERVICE AREA 63</t>
  </si>
  <si>
    <t>030470152</t>
  </si>
  <si>
    <t xml:space="preserve">VILLAGE OF GLENVIEW SPECIAL SERVICE AREA 67 </t>
  </si>
  <si>
    <t>030470155</t>
  </si>
  <si>
    <t>VILLAGE OF GLENVIEW SPECIAL SERVICE AREA 70</t>
  </si>
  <si>
    <t>030470159</t>
  </si>
  <si>
    <t>VILLAGE OF GLENVIEW SPECIAL SERVICE AREA 74</t>
  </si>
  <si>
    <t>030470166</t>
  </si>
  <si>
    <t>VILLAGE OF GLENVIEW SPECIAL SERVICE AREA 81</t>
  </si>
  <si>
    <t>030470170</t>
  </si>
  <si>
    <t>VILLAGE OF GLENVIEW SPECIAL SERVICE AREA 85</t>
  </si>
  <si>
    <t>030470172</t>
  </si>
  <si>
    <t>VILLAGE OF GLENVIEW SPECIAL SERVICE AREA 87</t>
  </si>
  <si>
    <t>030470175</t>
  </si>
  <si>
    <t>VILLAGE OF GLENVIEW SPECIAL SERVICE AREA 90</t>
  </si>
  <si>
    <t>030470180</t>
  </si>
  <si>
    <t>VILLAGE OF GLENVIEW SPECIAL SERVICE AREA 95</t>
  </si>
  <si>
    <t>030470181</t>
  </si>
  <si>
    <t>VILLAGE OF GLENVIEW SPECIAL SERVICE AREA 96</t>
  </si>
  <si>
    <t>030470182</t>
  </si>
  <si>
    <t>VILLAGE OF GLENVIEW SPECIAL SERVICE AREA 97</t>
  </si>
  <si>
    <t>030470183</t>
  </si>
  <si>
    <t>VILLAGE OF GLENVIEW SPECIAL SERVICE AREA 98</t>
  </si>
  <si>
    <t>030470185</t>
  </si>
  <si>
    <t>VILLAGE OF GLENVIEW SPECIAL SERVICE AREA 100</t>
  </si>
  <si>
    <t>030470186</t>
  </si>
  <si>
    <t>VILLAGE OF GLENVIEW SPECIAL SERVICE AREA 101</t>
  </si>
  <si>
    <t>030470187</t>
  </si>
  <si>
    <t>VILLAGE OF GLENVIEW SPECIAL SERVICE AREA 102</t>
  </si>
  <si>
    <t>030470188</t>
  </si>
  <si>
    <t>VILLAGE OF GLENVIEW SPECIAL SERVICE AREA 103</t>
  </si>
  <si>
    <t>030470189</t>
  </si>
  <si>
    <t>VILLAGE OF GLENVIEW SPECIAL SERVICE AREA 104</t>
  </si>
  <si>
    <t>030470191</t>
  </si>
  <si>
    <t>VILLAGE OF GLENVIEW SPECIAL SERVICE AREA 106</t>
  </si>
  <si>
    <t>030480000</t>
  </si>
  <si>
    <t>VILLAGE OF GLENWOOD</t>
  </si>
  <si>
    <t>030490000</t>
  </si>
  <si>
    <t>VILLAGE OF GOLF</t>
  </si>
  <si>
    <t>030500000</t>
  </si>
  <si>
    <t>VILLAGE OF   HANOVER PARK</t>
  </si>
  <si>
    <t>030500100</t>
  </si>
  <si>
    <t>VILLAGE OF HANOVER PARK SPEC SERVICE AREA 1</t>
  </si>
  <si>
    <t>030500101</t>
  </si>
  <si>
    <t>VILLAGE OF HANOVER PARK SPEC SERVICE AREA 2</t>
  </si>
  <si>
    <t>030500102</t>
  </si>
  <si>
    <t>VIL OF HANOVER PARK SPEC SERVICE AREA 3</t>
  </si>
  <si>
    <t>030500103</t>
  </si>
  <si>
    <t>VIL OF HANOVER PARK SPEC SERV AREA 4</t>
  </si>
  <si>
    <t>030500105</t>
  </si>
  <si>
    <t>VIL OF HANOVER PARK SPEC SERV AREA #6</t>
  </si>
  <si>
    <t>030500106</t>
  </si>
  <si>
    <t>VIL OF HANOVER PARK SPEC SERV AREA #7</t>
  </si>
  <si>
    <t>030510000</t>
  </si>
  <si>
    <t>CITY OF   HARVEY</t>
  </si>
  <si>
    <t>030520000</t>
  </si>
  <si>
    <t>VILLAGE OF   HARWOOD HEIGHTS</t>
  </si>
  <si>
    <t>030530000</t>
  </si>
  <si>
    <t>VILLAGE OF   HAZELCREST</t>
  </si>
  <si>
    <t>030540000</t>
  </si>
  <si>
    <t>CITY OF HICKORY HILLS</t>
  </si>
  <si>
    <t>030550000</t>
  </si>
  <si>
    <t>VILLAGE OF   HILLSIDE</t>
  </si>
  <si>
    <t>030550001</t>
  </si>
  <si>
    <t>VILLAGE OF HILLSIDE LIBRARY FUND</t>
  </si>
  <si>
    <t>030560000</t>
  </si>
  <si>
    <t>VILLAGE OF   HINSDALE</t>
  </si>
  <si>
    <t>030560001</t>
  </si>
  <si>
    <t>VILLAGE OF HINSDALE LIBRARY FUND</t>
  </si>
  <si>
    <t>030560112</t>
  </si>
  <si>
    <t>VILLAGE OF HINSDALE SPEC SERV AREA #13</t>
  </si>
  <si>
    <t>030570000</t>
  </si>
  <si>
    <t>VILLAGE OF HODGKINS</t>
  </si>
  <si>
    <t>030570100</t>
  </si>
  <si>
    <t>VILLAGE OF HODGKINS SPECIAL SERVICE AREA 1</t>
  </si>
  <si>
    <t>030580000</t>
  </si>
  <si>
    <t>VILLAGE OF   HOFFMAN ESTATES</t>
  </si>
  <si>
    <t>030585000</t>
  </si>
  <si>
    <t>VILLAGE OF HOMER GLEN</t>
  </si>
  <si>
    <t>030590000</t>
  </si>
  <si>
    <t>CITY OF   HOMETOWN</t>
  </si>
  <si>
    <t>030590001</t>
  </si>
  <si>
    <t>CITY OF HOMETOWN LIBRARY FUND</t>
  </si>
  <si>
    <t>030600000</t>
  </si>
  <si>
    <t>VILLAGE OF   HOMEWOOD</t>
  </si>
  <si>
    <t>030610000</t>
  </si>
  <si>
    <t>VILLAGE OF   INDIAN HEAD PARK</t>
  </si>
  <si>
    <t>030630000</t>
  </si>
  <si>
    <t>VILLAGE OF INVERNESS</t>
  </si>
  <si>
    <t>030630100</t>
  </si>
  <si>
    <t>VILLAGE OF INVERNESS SPEC SERV AREA 1</t>
  </si>
  <si>
    <t>030630101</t>
  </si>
  <si>
    <t>VILLAGE OF INVERNESS SPECIAL SERVICE AREA 2</t>
  </si>
  <si>
    <t>030630102</t>
  </si>
  <si>
    <t>VIL OF INVERNESS SPECIAL SERVICE AREA 3</t>
  </si>
  <si>
    <t>030630103</t>
  </si>
  <si>
    <t>VIL OF INVERNESS SPECIAL SERVICE AREA 4</t>
  </si>
  <si>
    <t>030630104</t>
  </si>
  <si>
    <t>VIL OF INVERNESS SPEC SERV AREA 5</t>
  </si>
  <si>
    <t>030630105</t>
  </si>
  <si>
    <t>VIL OF INVERNESS SPECIAL SERVICE AREA 6</t>
  </si>
  <si>
    <t>030630106</t>
  </si>
  <si>
    <t>VILLAGE OF INVERNESS SPECIAL SERVICE AREA 7</t>
  </si>
  <si>
    <t>030630107</t>
  </si>
  <si>
    <t>VIL OF INVERNESS SPECIAL SERVICE AREA 8</t>
  </si>
  <si>
    <t>030640000</t>
  </si>
  <si>
    <t>VILLAGE OF   JUSTICE</t>
  </si>
  <si>
    <t>030650000</t>
  </si>
  <si>
    <t>VILLAGE OF   KENILWORTH</t>
  </si>
  <si>
    <t>030660000</t>
  </si>
  <si>
    <t>VILLAGE OF   LA GRANGE</t>
  </si>
  <si>
    <t>030660001</t>
  </si>
  <si>
    <t>VILLAGE OF LA GRANGE LIBRARY FUND</t>
  </si>
  <si>
    <t>030660100</t>
  </si>
  <si>
    <t>VILLAGE OF LAGRANGE SPECIAL SERVICE AREA 4 A</t>
  </si>
  <si>
    <t>030660101</t>
  </si>
  <si>
    <t>VIL OF LAGRANGE SPECIAL SERVICE AREA 7</t>
  </si>
  <si>
    <t>030660103</t>
  </si>
  <si>
    <t>VIL OF LA GRANGE SPECIAL SERVICE AREA 9</t>
  </si>
  <si>
    <t>030670000</t>
  </si>
  <si>
    <t>VILLAGE OF   LA GRANGE PARK</t>
  </si>
  <si>
    <t>030680000</t>
  </si>
  <si>
    <t>VILLAGE OF LANSING</t>
  </si>
  <si>
    <t>030680001</t>
  </si>
  <si>
    <t>VILLAGE OF LANSING LIBRARY FUND</t>
  </si>
  <si>
    <t>030690000</t>
  </si>
  <si>
    <t>VILLAGE OF LEMONT</t>
  </si>
  <si>
    <t>030700000</t>
  </si>
  <si>
    <t>VILLAGE OF   LINCOLNWOOD</t>
  </si>
  <si>
    <t>030710000</t>
  </si>
  <si>
    <t>VILLAGE OF   LYNWOOD</t>
  </si>
  <si>
    <t>030720000</t>
  </si>
  <si>
    <t>VILLAGE OF   LYONS</t>
  </si>
  <si>
    <t>030720001</t>
  </si>
  <si>
    <t>VILLAGE OF LYONS LIBRARY FUND</t>
  </si>
  <si>
    <t>030730000</t>
  </si>
  <si>
    <t>CITY OF   MARKHAM</t>
  </si>
  <si>
    <t>030730001</t>
  </si>
  <si>
    <t>CITY OF MARKHAM LIBRARY FUND</t>
  </si>
  <si>
    <t>030730100</t>
  </si>
  <si>
    <t>CITY OF MARKHAM SPECIAL SERVICE AREA NO 1</t>
  </si>
  <si>
    <t>030740000</t>
  </si>
  <si>
    <t>VILLAGE OF   MATTESON</t>
  </si>
  <si>
    <t>030750000</t>
  </si>
  <si>
    <t>VILLAGE OF MAYWOOD</t>
  </si>
  <si>
    <t>030750100</t>
  </si>
  <si>
    <t>VILLAGE OF MAYWOOD SPECIAL SERVICE AREA 6 1</t>
  </si>
  <si>
    <t>030750101</t>
  </si>
  <si>
    <t>VILLAGE OF MAYWOOD SPEC SERV AREA 6 2</t>
  </si>
  <si>
    <t>030750102</t>
  </si>
  <si>
    <t>VILLAGE OF MAYWOOD SPEC SERV AREA 6 3</t>
  </si>
  <si>
    <t>030760000</t>
  </si>
  <si>
    <t>VILLAGE OF   MC COOK</t>
  </si>
  <si>
    <t>030770000</t>
  </si>
  <si>
    <t>VILLAGE OF   MELROSE PARK</t>
  </si>
  <si>
    <t>030770001</t>
  </si>
  <si>
    <t>VILLAGE OF MELROSE PARK LIBRARY FUND</t>
  </si>
  <si>
    <t>030780000</t>
  </si>
  <si>
    <t>VILLAGE OF   MERRIONETTE PARK</t>
  </si>
  <si>
    <t>030800000</t>
  </si>
  <si>
    <t>VILLAGE OF   MIDLOTHIAN</t>
  </si>
  <si>
    <t>030800001</t>
  </si>
  <si>
    <t>VILLAGE OF MIDLOTHIAN LIBRARY FUND</t>
  </si>
  <si>
    <t>030810000</t>
  </si>
  <si>
    <t>VILLAGE OF   MORTON GROVE</t>
  </si>
  <si>
    <t>030810001</t>
  </si>
  <si>
    <t>VILLAGE OF MORTON GROVE LIBRARY FUND</t>
  </si>
  <si>
    <t>030820000</t>
  </si>
  <si>
    <t>VILLAGE OF   MT PROSPECT</t>
  </si>
  <si>
    <t>030820001</t>
  </si>
  <si>
    <t>VILLAGE OF MOUNT PROSPECT LIBRARY FUND</t>
  </si>
  <si>
    <t>030830000</t>
  </si>
  <si>
    <t>VILLAGE OF   NILES</t>
  </si>
  <si>
    <t>030830100</t>
  </si>
  <si>
    <t>VIL OF NILES SPECIAL SERVICE AREA 2008-1</t>
  </si>
  <si>
    <t>030830101</t>
  </si>
  <si>
    <t>VIL OF NILES SPECIAL SERVICE AREA 2012-1</t>
  </si>
  <si>
    <t>030840000</t>
  </si>
  <si>
    <t>VILLAGE OF   NORRIDGE</t>
  </si>
  <si>
    <t>030850000</t>
  </si>
  <si>
    <t>CITY OF   NORTH LAKE</t>
  </si>
  <si>
    <t>030850100</t>
  </si>
  <si>
    <t>CITY OF NORTHLAKE SPEC SERV AREA #1</t>
  </si>
  <si>
    <t>030850101</t>
  </si>
  <si>
    <t>CITY OF NORTHLAKE SPEC SERV AREA #2</t>
  </si>
  <si>
    <t>030860000</t>
  </si>
  <si>
    <t>VILLAGE OF   NORTH RIVERSIDE</t>
  </si>
  <si>
    <t>030870000</t>
  </si>
  <si>
    <t>VILLAGE OF   NORTHBROOK</t>
  </si>
  <si>
    <t>030870001</t>
  </si>
  <si>
    <t>VILLAGE OF NORTHBROOK LIBRARY FUND</t>
  </si>
  <si>
    <t>030870100</t>
  </si>
  <si>
    <t>VILLAGE OF NORTHBROOK SPECIAL SERVICE AREA 1</t>
  </si>
  <si>
    <t>030870101</t>
  </si>
  <si>
    <t>VILLAGE OF NORTHBROOK SPECIAL SERVICE AREA 2</t>
  </si>
  <si>
    <t>030870102</t>
  </si>
  <si>
    <t>VIL OF NORTHBROOK SPECIAL SERVICE AREA 3</t>
  </si>
  <si>
    <t>030870103</t>
  </si>
  <si>
    <t>VIL OF NORTHBROOK SPEC SERV AREA 4</t>
  </si>
  <si>
    <t>030870104</t>
  </si>
  <si>
    <t>VIL OF NORTHBROOK SPEC SERV AREA 5</t>
  </si>
  <si>
    <t>030880000</t>
  </si>
  <si>
    <t>VILLAGE OF   NORTHFIELD</t>
  </si>
  <si>
    <t>030880101</t>
  </si>
  <si>
    <t>VIL OF NORTHFIELD SPECIAL SERVICE AREA 04-1</t>
  </si>
  <si>
    <t>030880104</t>
  </si>
  <si>
    <t>VIL OF NORTHFIELD SPEC SERV AREA #10-1</t>
  </si>
  <si>
    <t>030880105</t>
  </si>
  <si>
    <t>VIL OF NORTHFIELD SPEC SERV AREA #12-1</t>
  </si>
  <si>
    <t>030880106</t>
  </si>
  <si>
    <t>VIL OF NORTHFIELD SPEC SERV AREA #17-1</t>
  </si>
  <si>
    <t>030890000</t>
  </si>
  <si>
    <t>VILLAGE OF OAK BROOK</t>
  </si>
  <si>
    <t>030900000</t>
  </si>
  <si>
    <t>CITY OF OAK FOREST</t>
  </si>
  <si>
    <t>030910000</t>
  </si>
  <si>
    <t>VILLAGE OF   OAK LAWN</t>
  </si>
  <si>
    <t>030910001</t>
  </si>
  <si>
    <t>VILLAGE OF OAK LAWN LIBRARY FUND</t>
  </si>
  <si>
    <t>030910100</t>
  </si>
  <si>
    <t>VIL OAK LAWN SPEC SERV AREA #1</t>
  </si>
  <si>
    <t>030910101</t>
  </si>
  <si>
    <t>VIL OF OAK LAWN SPECIAL SERVICE AREA #2001-1</t>
  </si>
  <si>
    <t>030920000</t>
  </si>
  <si>
    <t>VILLAGE OF   OAK PARK</t>
  </si>
  <si>
    <t>030920001</t>
  </si>
  <si>
    <t>VILLAGE OF OAK PARK LIBRARY FUND</t>
  </si>
  <si>
    <t>030920100</t>
  </si>
  <si>
    <t>VILLAGE OF OAK PARK SPECIAL SERVICES AREA 1</t>
  </si>
  <si>
    <t>030930000</t>
  </si>
  <si>
    <t>VILLAGE OF   OLYMPIA FIELDS</t>
  </si>
  <si>
    <t>030930001</t>
  </si>
  <si>
    <t>VILLAGE OF OLYMPIA FIELDS LIBRARY FUND</t>
  </si>
  <si>
    <t>030930100</t>
  </si>
  <si>
    <t>VILLAGE OF OLYMPIA FIELDS SPEC SERV AREA 1</t>
  </si>
  <si>
    <t>030930101</t>
  </si>
  <si>
    <t>VILLAGE OF OLYMPIA FIELDS SPEC SERV AREA 2</t>
  </si>
  <si>
    <t>030930102</t>
  </si>
  <si>
    <t>VILLAGE OF OLYMPIA FIELDS SPEC SERV AREA 3</t>
  </si>
  <si>
    <t>030940000</t>
  </si>
  <si>
    <t>VILLAGE OF ORLAND HILLS</t>
  </si>
  <si>
    <t>030940100</t>
  </si>
  <si>
    <t>VILLAGE OF ORLAND HILLS SPEC SERVICE AREA 1</t>
  </si>
  <si>
    <t>030950000</t>
  </si>
  <si>
    <t>VILLAGE OF   ORLAND PARK</t>
  </si>
  <si>
    <t>030950001</t>
  </si>
  <si>
    <t>VILLAGE OF ORLAND PARK LIBRARY FUND</t>
  </si>
  <si>
    <t>030950100</t>
  </si>
  <si>
    <t>VILLAGE OF ORLAND PARK SSA 1</t>
  </si>
  <si>
    <t>030950105</t>
  </si>
  <si>
    <t>VILLAGE OF ORLAND PARK SSA 6</t>
  </si>
  <si>
    <t>030960000</t>
  </si>
  <si>
    <t>VILLAGE OF   PALATINE</t>
  </si>
  <si>
    <t>030970000</t>
  </si>
  <si>
    <t>CITY OF   PALOS HEIGHTS</t>
  </si>
  <si>
    <t>030970001</t>
  </si>
  <si>
    <t>CITY OF PALOS HEIGHTS LIBRARY FUND</t>
  </si>
  <si>
    <t>030970100</t>
  </si>
  <si>
    <t>CITY OF PALOS HTS SPECIAL SERVICE AREA</t>
  </si>
  <si>
    <t>030980000</t>
  </si>
  <si>
    <t>CITY OF PALOS HILLS</t>
  </si>
  <si>
    <t>030990000</t>
  </si>
  <si>
    <t>VILLAGE OF   PALOS PARK</t>
  </si>
  <si>
    <t>030990001</t>
  </si>
  <si>
    <t>VILLAGE OF PALOS PARK LIBRARY FUND</t>
  </si>
  <si>
    <t>031000000</t>
  </si>
  <si>
    <t>VILLAGE OF   PARK FOREST</t>
  </si>
  <si>
    <t>031000001</t>
  </si>
  <si>
    <t>VILLAGE OF PARK FOREST LIBRARY FUND</t>
  </si>
  <si>
    <t>031010000</t>
  </si>
  <si>
    <t>CITY OF   PARK RIDGE</t>
  </si>
  <si>
    <t>031010001</t>
  </si>
  <si>
    <t>CITY OF PARK RIDGE LIBRARY FUND</t>
  </si>
  <si>
    <t>031010194</t>
  </si>
  <si>
    <t>CITY OF PARK RIDGE SPEC SERV AREA 22-104</t>
  </si>
  <si>
    <t>031010195</t>
  </si>
  <si>
    <t>CITY OF PARK RIDGE SPEC SERV AREA 22-105</t>
  </si>
  <si>
    <t>031020000</t>
  </si>
  <si>
    <t>VILLAGE OF PHOENIX</t>
  </si>
  <si>
    <t>031030000</t>
  </si>
  <si>
    <t>VILLAGE OF   POSEN</t>
  </si>
  <si>
    <t>031040000</t>
  </si>
  <si>
    <t>CITY OF PROSPECT HEIGHTS</t>
  </si>
  <si>
    <t>031040100</t>
  </si>
  <si>
    <t>CITY OF PROSPECT HTS SPECIAL SERVICE AREA 1</t>
  </si>
  <si>
    <t>031040101</t>
  </si>
  <si>
    <t>CITY OF PROSPECT HTS SPECIAL SERVICE AREA 2</t>
  </si>
  <si>
    <t>031040102</t>
  </si>
  <si>
    <t>CITY OF PROSPECT HTS SPECIAL SERVICE AREA 3</t>
  </si>
  <si>
    <t>031040103</t>
  </si>
  <si>
    <t>CITY OF PROSPECT HTS SPECIAL SERVICE AREA 4</t>
  </si>
  <si>
    <t>031040104</t>
  </si>
  <si>
    <t>CITY OF PROSPECT HEIGHTS SPEC SERVICE AREA 5</t>
  </si>
  <si>
    <t>031040105</t>
  </si>
  <si>
    <t>CITY OF PROSPECT HTS SPECIAL SERVICE AREA 6</t>
  </si>
  <si>
    <t>031040106</t>
  </si>
  <si>
    <t>CITY OF PROSPECT HTS SPECIAL SERVICE AREA 7</t>
  </si>
  <si>
    <t>031040107</t>
  </si>
  <si>
    <t>CITY OF PROSPECT HTS SPECIAL SERVICE AREA 8</t>
  </si>
  <si>
    <t>031050000</t>
  </si>
  <si>
    <t>VILLAGE OF   RICHTON PARK</t>
  </si>
  <si>
    <t>031050100</t>
  </si>
  <si>
    <t>VIL OF RICHTON PARK SPECIAL SERVICE AREA 1</t>
  </si>
  <si>
    <t>031050102</t>
  </si>
  <si>
    <t>VIL OF RICHTON PARK SPECIAL SERVICE AREA 3</t>
  </si>
  <si>
    <t>031050103</t>
  </si>
  <si>
    <t>VIL OF RICHTON PARK SPECIAL SERVICE AREA 4</t>
  </si>
  <si>
    <t>031050104</t>
  </si>
  <si>
    <t>VIL OF RICHTON PARK SPECIAL SERV AREA #5</t>
  </si>
  <si>
    <t>031060000</t>
  </si>
  <si>
    <t>VILLAGE OF   RIVER FOREST</t>
  </si>
  <si>
    <t>031060001</t>
  </si>
  <si>
    <t>VILLAGE OF RIVER FOREST LIBRARY FUND</t>
  </si>
  <si>
    <t>031060110</t>
  </si>
  <si>
    <t>VIL OF RIVER FOREST SPECIAL SERVICE AREA 11</t>
  </si>
  <si>
    <t>031070000</t>
  </si>
  <si>
    <t>VILLAGE OF   RIVER GROVE</t>
  </si>
  <si>
    <t>031080000</t>
  </si>
  <si>
    <t>VILLAGE OF RIVERDALE</t>
  </si>
  <si>
    <t>031080100</t>
  </si>
  <si>
    <t>VILLAGE OF RIVERDALE SPECIAL SERVICE AREA 1</t>
  </si>
  <si>
    <t>031090000</t>
  </si>
  <si>
    <t>VILLAGE OF   RIVERSIDE</t>
  </si>
  <si>
    <t>031090001</t>
  </si>
  <si>
    <t>VILLAGE OF RIVERSIDE LIBRARY FUND</t>
  </si>
  <si>
    <t>031100000</t>
  </si>
  <si>
    <t>VILLAGE OF   ROBBINS</t>
  </si>
  <si>
    <t>031110000</t>
  </si>
  <si>
    <t>CITY OF   ROLLING MEADOWS</t>
  </si>
  <si>
    <t>031110001</t>
  </si>
  <si>
    <t>CITY OF ROLLING MEADOWS LIBRARY FUND</t>
  </si>
  <si>
    <t>031120000</t>
  </si>
  <si>
    <t>VILLAGE OF   ROSELLE</t>
  </si>
  <si>
    <t>031130000</t>
  </si>
  <si>
    <t>VILLAGE OF ROSEMONT</t>
  </si>
  <si>
    <t>031130100</t>
  </si>
  <si>
    <t>VIL ROSEMONT SPEC SERV AREA-1</t>
  </si>
  <si>
    <t>031130101</t>
  </si>
  <si>
    <t>VILLAGE OF ROSEMONT SPEC SERV AREA-2</t>
  </si>
  <si>
    <t>031140000</t>
  </si>
  <si>
    <t>VILLAGE OF   SAUK VILLAGE</t>
  </si>
  <si>
    <t>031150000</t>
  </si>
  <si>
    <t>VILLAGE OF SCHAUMBURG</t>
  </si>
  <si>
    <t>031150103</t>
  </si>
  <si>
    <t>VIL OF SCHAUMBURG SPECIAL SERVICE AREA 6</t>
  </si>
  <si>
    <t>031150104</t>
  </si>
  <si>
    <t>VIL OF SCHAUMBURG SPECIAL SERVICE AREA 7</t>
  </si>
  <si>
    <t>031150105</t>
  </si>
  <si>
    <t>VIL OF SCHAUMBURG SPECIAL SERVICE AREA 8</t>
  </si>
  <si>
    <t>031150109</t>
  </si>
  <si>
    <t>VIL OF SCHAUMBURG SPECIAL SERVICE AREA 12</t>
  </si>
  <si>
    <t>031150110</t>
  </si>
  <si>
    <t>VIL OF SCHAUMBURG SPECIAL SERVICE AREA 13</t>
  </si>
  <si>
    <t>031150112</t>
  </si>
  <si>
    <t>VIL OF SCHAUMBURG SSA EXPERIOR TRANSPORT 1</t>
  </si>
  <si>
    <t>031160000</t>
  </si>
  <si>
    <t>VILLAGE OF   SCHILLER PARK</t>
  </si>
  <si>
    <t>031160001</t>
  </si>
  <si>
    <t>VILLAGE OF SCHILLER PARK LIBRARY FUND</t>
  </si>
  <si>
    <t>031160100</t>
  </si>
  <si>
    <t>VIL OF SCHILLER PARK SPECIAL SERVICE AREA 1</t>
  </si>
  <si>
    <t>031160101</t>
  </si>
  <si>
    <t>VIL OF SCHILLER PARK SPEC. SERVICE AREA # 7</t>
  </si>
  <si>
    <t>031160102</t>
  </si>
  <si>
    <t>VIL OF SCHILLER PARK SPECIAL SERVICE AREA 4</t>
  </si>
  <si>
    <t>031160103</t>
  </si>
  <si>
    <t>VIL OF SCHILLER PARK SPECIAL SERVICE AREA 5</t>
  </si>
  <si>
    <t>031160104</t>
  </si>
  <si>
    <t>VIL OF SCHILLER PARK SPECIAL SERVICE AREA 9</t>
  </si>
  <si>
    <t>031160105</t>
  </si>
  <si>
    <t>VIL OF SCHILLER PARK SPECIAL SERVICE AREA 6</t>
  </si>
  <si>
    <t>031160106</t>
  </si>
  <si>
    <t>VIL OF SCHILLER PARK SPECIAL SERVICE AREA 8</t>
  </si>
  <si>
    <t>031170000</t>
  </si>
  <si>
    <t>VILLAGE OF   SKOKIE</t>
  </si>
  <si>
    <t>031170001</t>
  </si>
  <si>
    <t>VILLAGE OF SKOKIE LIBRARY FUND</t>
  </si>
  <si>
    <t>031170100</t>
  </si>
  <si>
    <t>VIL OF SKOKIE SPECIAL SERVICE AREA 1</t>
  </si>
  <si>
    <t>031170106</t>
  </si>
  <si>
    <t>VIL OF SKOKIE SPECIAL SERVICE AREA #7</t>
  </si>
  <si>
    <t>031170109</t>
  </si>
  <si>
    <t>VIL OF SKOKIE SPECIAL SERVICE AREA #10</t>
  </si>
  <si>
    <t>031180000</t>
  </si>
  <si>
    <t>VILLAGE OF   SOUTH BARRINGTON</t>
  </si>
  <si>
    <t>031180100</t>
  </si>
  <si>
    <t>VIL OF SO BARRINGTON SPECIAL SERVICE AREA #1</t>
  </si>
  <si>
    <t>031180102</t>
  </si>
  <si>
    <t>VIL OF SOUTH BARRINGTON SPEC SERV AREA #3</t>
  </si>
  <si>
    <t>031180103</t>
  </si>
  <si>
    <t>VIL OF SOUTH BARRINGTON SPEC SERV AREA #4</t>
  </si>
  <si>
    <t>031180104</t>
  </si>
  <si>
    <t>VIL OF SOUTH BARRINGTON SPEC SERV AREA #5</t>
  </si>
  <si>
    <t>031180105</t>
  </si>
  <si>
    <t>VIL OF SOUTH BARRINGTON SPEC SERV AREA #6</t>
  </si>
  <si>
    <t>031180106</t>
  </si>
  <si>
    <t>VIL OF SOUTH BARRINGTON SPEC SERV AREA #7</t>
  </si>
  <si>
    <t>031180107</t>
  </si>
  <si>
    <t>VIL OF SOUTH BARRINGTON SPEC SERV AREA #4A</t>
  </si>
  <si>
    <t>031190000</t>
  </si>
  <si>
    <t>VILLAGE OF SOUTH CHICAGO HEIGHTS</t>
  </si>
  <si>
    <t>031200000</t>
  </si>
  <si>
    <t>VILLAGE OF   SOUTH HOLLAND</t>
  </si>
  <si>
    <t>031200001</t>
  </si>
  <si>
    <t>VILLAGE OF SOUTH HOLLAND LIBRARY FUND</t>
  </si>
  <si>
    <t>031200103</t>
  </si>
  <si>
    <t>VIL OF SOUTH HOLLAND SSA 1 - PARKSIDE</t>
  </si>
  <si>
    <t>031210000</t>
  </si>
  <si>
    <t>VILLAGE OF   STEGER</t>
  </si>
  <si>
    <t>031220000</t>
  </si>
  <si>
    <t>VILLAGE OF   STICKNEY</t>
  </si>
  <si>
    <t>031230000</t>
  </si>
  <si>
    <t>VILLAGE OF   STONE PARK</t>
  </si>
  <si>
    <t>031240000</t>
  </si>
  <si>
    <t>VILLAGE OF STREAMWOOD</t>
  </si>
  <si>
    <t>031240100</t>
  </si>
  <si>
    <t>VIL OF STREAMWOOD SPEC SERV AREA 1</t>
  </si>
  <si>
    <t>031240101</t>
  </si>
  <si>
    <t>VILL OF STREAMWOOD SPEC SERV 2 OAK RIDGE TLS</t>
  </si>
  <si>
    <t>031240103</t>
  </si>
  <si>
    <t>VIL OF STREAMWOOD SPEC SERV 4/LITTLE CREEK</t>
  </si>
  <si>
    <t>031240104</t>
  </si>
  <si>
    <t>VILLAGE OF STREAMWOOD SPECIAL SERVICE AREA 5</t>
  </si>
  <si>
    <t>031240105</t>
  </si>
  <si>
    <t>VILLAGE OF STREAMWOOD SPECIAL SERVICE AREA 6</t>
  </si>
  <si>
    <t>031240106</t>
  </si>
  <si>
    <t>VIL OF STREAMWOOD SPECIAL SERVICE AREA 7</t>
  </si>
  <si>
    <t>031240107</t>
  </si>
  <si>
    <t>VIL OF STREAMWOOD SPEC SERV AREA 8</t>
  </si>
  <si>
    <t>031240108</t>
  </si>
  <si>
    <t>VIL OF STREAMWOOD SPECIAL SERVICE AREA 9</t>
  </si>
  <si>
    <t>031240109</t>
  </si>
  <si>
    <t>VIL OF STREAMWOOD SPEC SERVICE AREA 10</t>
  </si>
  <si>
    <t>031240110</t>
  </si>
  <si>
    <t>VIL OF STREAMWOOD SPECIAL SERVICE AREA 11</t>
  </si>
  <si>
    <t>031240111</t>
  </si>
  <si>
    <t>VIL OF STREAMWOOD SPECIAL SERVICE AREA 12</t>
  </si>
  <si>
    <t>031240112</t>
  </si>
  <si>
    <t>VIL OF STREAMWOOD SPECIAL SERVICE AREA #13</t>
  </si>
  <si>
    <t>031240113</t>
  </si>
  <si>
    <t>VIL OF STREAMWOOD SPECIAL SERVICE AREA # 14</t>
  </si>
  <si>
    <t>031240114</t>
  </si>
  <si>
    <t>VIL OF STREAMWOOD SPEC. SERVICES AREA #15</t>
  </si>
  <si>
    <t>031240115</t>
  </si>
  <si>
    <t>VIL OF STREAMWOOD SPECIAL SERVICE AREA #16</t>
  </si>
  <si>
    <t>031240116</t>
  </si>
  <si>
    <t>VIL OF STREAMWOOD SPEC SERVICE AREA #17</t>
  </si>
  <si>
    <t>031240117</t>
  </si>
  <si>
    <t>VIL OF STREAMWOOD SPECIAL SERVICE AREA 18</t>
  </si>
  <si>
    <t>031240118</t>
  </si>
  <si>
    <t>VIL OF STREAMWOOD SPECIAL SERVICE AREA 19</t>
  </si>
  <si>
    <t>031240119</t>
  </si>
  <si>
    <t>VIL OF STREAMWOOD SPECIAL SERVICE AREA 20</t>
  </si>
  <si>
    <t>031240120</t>
  </si>
  <si>
    <t>VIL OF STREAMWOOD SPECIAL SERVICE AREA 21</t>
  </si>
  <si>
    <t>031240121</t>
  </si>
  <si>
    <t>VIL OF STREAMWOOD SPECIAL SERVICE AREA 22</t>
  </si>
  <si>
    <t>031240122</t>
  </si>
  <si>
    <t>VIL OF STREAMWOOD SPECIAL SERVICE AREA 23</t>
  </si>
  <si>
    <t>031240123</t>
  </si>
  <si>
    <t>VIL OF STREAMWOOD SPECIAL SERVICE AREA 24</t>
  </si>
  <si>
    <t>031240124</t>
  </si>
  <si>
    <t>VIL OF STREAMWOOD SPECIAL SERVICE AREA 25</t>
  </si>
  <si>
    <t>031240125</t>
  </si>
  <si>
    <t>VIL OF STREAMWOOD SPECIAL SERVICE AREA 26</t>
  </si>
  <si>
    <t>031240126</t>
  </si>
  <si>
    <t>VIL OF STREAMWOOD SPECIAL SERVICE AREA 27</t>
  </si>
  <si>
    <t>031240127</t>
  </si>
  <si>
    <t>VIL OF STREAMWOOD SPECIAL SERVICE AREA 28</t>
  </si>
  <si>
    <t>031240128</t>
  </si>
  <si>
    <t>VIL OF STREAMWOOD SPEC SERV AREA #29</t>
  </si>
  <si>
    <t>031250000</t>
  </si>
  <si>
    <t>VILLAGE OF   SUMMIT</t>
  </si>
  <si>
    <t>031250104</t>
  </si>
  <si>
    <t>VIL OF SUMMIT SPECIAL SERVICE AREA #5</t>
  </si>
  <si>
    <t>031260000</t>
  </si>
  <si>
    <t>VILLAGE OF THORNTON</t>
  </si>
  <si>
    <t>031260001</t>
  </si>
  <si>
    <t>VILLAGE OF THORNTON LIBRARY FUND</t>
  </si>
  <si>
    <t>031270000</t>
  </si>
  <si>
    <t>VILLAGE OF   TINLEY PARK</t>
  </si>
  <si>
    <t>031270001</t>
  </si>
  <si>
    <t>VILLAGE OF TINLEY PARK LIBRARY FUND</t>
  </si>
  <si>
    <t>031270100</t>
  </si>
  <si>
    <t>VILLAGE OF TINLEY PARK SPEC SERV AREA NO.3</t>
  </si>
  <si>
    <t>031270102</t>
  </si>
  <si>
    <t>VILLAGE OF TINLEY PARK SPEC SERV AREA NO.5</t>
  </si>
  <si>
    <t>031280000</t>
  </si>
  <si>
    <t>VILLAGE OF UNIVERSITY PARK</t>
  </si>
  <si>
    <t>031290000</t>
  </si>
  <si>
    <t>VILLAGE OF   WESTCHESTER</t>
  </si>
  <si>
    <t>031290001</t>
  </si>
  <si>
    <t>VILLAGE OF WESTCHESTER LIBRARY FUND</t>
  </si>
  <si>
    <t>031290100</t>
  </si>
  <si>
    <t>VIL WESTCHESTER SPEC SER AREA1</t>
  </si>
  <si>
    <t>031290101</t>
  </si>
  <si>
    <t>VIL WESTCHESTER SPEC SER AREA2</t>
  </si>
  <si>
    <t>031300000</t>
  </si>
  <si>
    <t>VILLAGE OF   WESTERN SPRINGS</t>
  </si>
  <si>
    <t>031300001</t>
  </si>
  <si>
    <t>VILLAGE OF WESTERN SPRINGS LIBRARY FUND</t>
  </si>
  <si>
    <t>031310000</t>
  </si>
  <si>
    <t>VILLAGE OF   WHEELING</t>
  </si>
  <si>
    <t>031320000</t>
  </si>
  <si>
    <t>VILLAGE OF   WILLOW SPRINGS</t>
  </si>
  <si>
    <t>031320100</t>
  </si>
  <si>
    <t>VILLAGE OF WILLOW SPRINGS SSA 1</t>
  </si>
  <si>
    <t>031330000</t>
  </si>
  <si>
    <t>VILLAGE OF   WILMETTE</t>
  </si>
  <si>
    <t>031340000</t>
  </si>
  <si>
    <t>VILLAGE OF   WINNETKA</t>
  </si>
  <si>
    <t>031350000</t>
  </si>
  <si>
    <t>VILLAGE OF   WORTH</t>
  </si>
  <si>
    <t>040030000</t>
  </si>
  <si>
    <t>SCHOOL DISTRICT C C  15</t>
  </si>
  <si>
    <t>040040000</t>
  </si>
  <si>
    <t>SCH DIST 21 WHEELING COMM CONSOLIDATED</t>
  </si>
  <si>
    <t>040050000</t>
  </si>
  <si>
    <t>SCHOOL DIST 23 PROSPECT HEIGHTS</t>
  </si>
  <si>
    <t>040070000</t>
  </si>
  <si>
    <t>SCHOOL DISTRICT 25</t>
  </si>
  <si>
    <t>040080000</t>
  </si>
  <si>
    <t>SCHOOL DISTRICT  26</t>
  </si>
  <si>
    <t>040090000</t>
  </si>
  <si>
    <t>SCHOOL DISTRICT  27</t>
  </si>
  <si>
    <t>040100000</t>
  </si>
  <si>
    <t>SCHOOL DISTRICT  28</t>
  </si>
  <si>
    <t>040110000</t>
  </si>
  <si>
    <t>SCHOOL DISTRICT  29</t>
  </si>
  <si>
    <t>040120000</t>
  </si>
  <si>
    <t>SCHOOL DISTRICT  30</t>
  </si>
  <si>
    <t>040130000</t>
  </si>
  <si>
    <t>SCHOOL DISTRICT  31</t>
  </si>
  <si>
    <t>040140000</t>
  </si>
  <si>
    <t>SCHOOL DISTRICT C C  34</t>
  </si>
  <si>
    <t>040150000</t>
  </si>
  <si>
    <t>SCH DISTRICT 35</t>
  </si>
  <si>
    <t>040160000</t>
  </si>
  <si>
    <t>SCH DISTRICT 36</t>
  </si>
  <si>
    <t>040170000</t>
  </si>
  <si>
    <t>SCH DISTRICT 37</t>
  </si>
  <si>
    <t>040180000</t>
  </si>
  <si>
    <t>SCH DISTRICT 38</t>
  </si>
  <si>
    <t>040190000</t>
  </si>
  <si>
    <t>SCH DISTRICT 39</t>
  </si>
  <si>
    <t>040210000</t>
  </si>
  <si>
    <t>SCHOOL DISTRICT C C  54</t>
  </si>
  <si>
    <t>040220000</t>
  </si>
  <si>
    <t>SCHOOL DISTRICT  57</t>
  </si>
  <si>
    <t>040230000</t>
  </si>
  <si>
    <t>SCHOOL DISTRICT C C  59</t>
  </si>
  <si>
    <t>040240000</t>
  </si>
  <si>
    <t>SCHOOL DISTRICT C C  62</t>
  </si>
  <si>
    <t>040250000</t>
  </si>
  <si>
    <t>SCHOOL DISTRICT  63</t>
  </si>
  <si>
    <t>040260000</t>
  </si>
  <si>
    <t>SCHOOL DISTRICT C C  64</t>
  </si>
  <si>
    <t>040270000</t>
  </si>
  <si>
    <t>SCHOOL DISTRICT C C  65</t>
  </si>
  <si>
    <t>040280000</t>
  </si>
  <si>
    <t>SCHOOL DISTRICT 67</t>
  </si>
  <si>
    <t>040290000</t>
  </si>
  <si>
    <t>SCHOOL DISTRICT 68</t>
  </si>
  <si>
    <t>040300000</t>
  </si>
  <si>
    <t>SCHOOL DISTRICT 69</t>
  </si>
  <si>
    <t>040310000</t>
  </si>
  <si>
    <t>SCHOOL DISTRICT 70</t>
  </si>
  <si>
    <t>040320000</t>
  </si>
  <si>
    <t>SCHOOL DISTRICT 71</t>
  </si>
  <si>
    <t>040330000</t>
  </si>
  <si>
    <t>SCHOOL DISTRICT 72</t>
  </si>
  <si>
    <t>040340000</t>
  </si>
  <si>
    <t>SCHOOL DISTRICT 73</t>
  </si>
  <si>
    <t>040350000</t>
  </si>
  <si>
    <t>SCHOOL DISTRICT 73 1/2</t>
  </si>
  <si>
    <t>040360000</t>
  </si>
  <si>
    <t>SCHOOL DISTRICT 74</t>
  </si>
  <si>
    <t>040370000</t>
  </si>
  <si>
    <t>SCHOOL DISTRICT  78</t>
  </si>
  <si>
    <t>040380000</t>
  </si>
  <si>
    <t>SCHOOL DISTRICT  79</t>
  </si>
  <si>
    <t>040390000</t>
  </si>
  <si>
    <t>SCHOOL DISTRICT  80</t>
  </si>
  <si>
    <t>040400000</t>
  </si>
  <si>
    <t>SCHOOL DISTRICT  81</t>
  </si>
  <si>
    <t>040410000</t>
  </si>
  <si>
    <t>SCHOOL DISTRICT  83</t>
  </si>
  <si>
    <t>040420000</t>
  </si>
  <si>
    <t>SCHOOL DISTRICT  84</t>
  </si>
  <si>
    <t>040430000</t>
  </si>
  <si>
    <t>SCHOOL DISTRICT  84 1/2</t>
  </si>
  <si>
    <t>040450000</t>
  </si>
  <si>
    <t>SCHOOL DISTRICT  85 1/2</t>
  </si>
  <si>
    <t>040460000</t>
  </si>
  <si>
    <t>SCHOOL DISTRICT 86</t>
  </si>
  <si>
    <t>040470000</t>
  </si>
  <si>
    <t>SCHOOL DISTRICT 87</t>
  </si>
  <si>
    <t>040480000</t>
  </si>
  <si>
    <t>SCHOOL DISTRICT 88</t>
  </si>
  <si>
    <t>040490000</t>
  </si>
  <si>
    <t>SCHOOL DISTRICT 89</t>
  </si>
  <si>
    <t>040500000</t>
  </si>
  <si>
    <t>SCHOOL DISTRICT 90</t>
  </si>
  <si>
    <t>040510000</t>
  </si>
  <si>
    <t>SCHOOL DISTRICT 91</t>
  </si>
  <si>
    <t>040520000</t>
  </si>
  <si>
    <t>SCHOOL DISTRICT 92</t>
  </si>
  <si>
    <t>040530000</t>
  </si>
  <si>
    <t>SCHOOL DISTRICT 92 1/2</t>
  </si>
  <si>
    <t>040540000</t>
  </si>
  <si>
    <t>SCHOOL DISTRICT 93</t>
  </si>
  <si>
    <t>040550000</t>
  </si>
  <si>
    <t>SCHOOL DISTRICT 94</t>
  </si>
  <si>
    <t>040560000</t>
  </si>
  <si>
    <t>SCHOOL DISTRICT 95</t>
  </si>
  <si>
    <t>040570000</t>
  </si>
  <si>
    <t>SCHOOL DISTRICT 96</t>
  </si>
  <si>
    <t>040580000</t>
  </si>
  <si>
    <t>SCHOOL DISTRICT  97</t>
  </si>
  <si>
    <t>040590000</t>
  </si>
  <si>
    <t>SCHOOL DISTRICT  98</t>
  </si>
  <si>
    <t>040600000</t>
  </si>
  <si>
    <t>SCHOOL DISTRICT  99</t>
  </si>
  <si>
    <t>040610000</t>
  </si>
  <si>
    <t>SCHOOL DISTRICT  100</t>
  </si>
  <si>
    <t>040620000</t>
  </si>
  <si>
    <t>SCHOOL DISTRICT  101</t>
  </si>
  <si>
    <t>040630000</t>
  </si>
  <si>
    <t>SCHOOL DISTRICT  102</t>
  </si>
  <si>
    <t>040640000</t>
  </si>
  <si>
    <t>SCHOOL DISTRICT  103</t>
  </si>
  <si>
    <t>040650000</t>
  </si>
  <si>
    <t>SCHOOL DISTRICT  104</t>
  </si>
  <si>
    <t>040660000</t>
  </si>
  <si>
    <t>SCHOOL DISTRICT  105</t>
  </si>
  <si>
    <t>040670000</t>
  </si>
  <si>
    <t>SCHOOL DISTRICT  106</t>
  </si>
  <si>
    <t>040680000</t>
  </si>
  <si>
    <t>SCHOOL DISTRICT  107</t>
  </si>
  <si>
    <t>040690000</t>
  </si>
  <si>
    <t>SCHOOL DISTRICT C C  108</t>
  </si>
  <si>
    <t>040700000</t>
  </si>
  <si>
    <t>SCHOOL DISTRICT  109</t>
  </si>
  <si>
    <t>040710000</t>
  </si>
  <si>
    <t>SCHOOL DISTRICT  110</t>
  </si>
  <si>
    <t>040720000</t>
  </si>
  <si>
    <t>SCHOOL DISTRICT  111</t>
  </si>
  <si>
    <t>040740000</t>
  </si>
  <si>
    <t>COMBINED SCHOOL DISTRICT C.C NO.113A</t>
  </si>
  <si>
    <t>040750000</t>
  </si>
  <si>
    <t>SCHOOL DISTRICT  117</t>
  </si>
  <si>
    <t>040760000</t>
  </si>
  <si>
    <t>SCHOOL DISTRICT C C  118</t>
  </si>
  <si>
    <t>040770000</t>
  </si>
  <si>
    <t>SCHOOL DISTRICT  122</t>
  </si>
  <si>
    <t>040780000</t>
  </si>
  <si>
    <t>SCHOOL DISTRICT  123</t>
  </si>
  <si>
    <t>040790000</t>
  </si>
  <si>
    <t>SCHOOL DISTRICT  124</t>
  </si>
  <si>
    <t>040800000</t>
  </si>
  <si>
    <t>SCHOOL DISTRICT  125</t>
  </si>
  <si>
    <t>040810000</t>
  </si>
  <si>
    <t>SCHOOL DISTRICT  126</t>
  </si>
  <si>
    <t>040820000</t>
  </si>
  <si>
    <t>SCHOOL DISTRICT  127</t>
  </si>
  <si>
    <t>040830000</t>
  </si>
  <si>
    <t>SCHOOL DISTRICT  127 1/2</t>
  </si>
  <si>
    <t>040830001</t>
  </si>
  <si>
    <t>SD 122 BOND/PART ANNEXED BY SD 127 1/2 2010</t>
  </si>
  <si>
    <t>040840000</t>
  </si>
  <si>
    <t>SCHOOL DISTRICT  128</t>
  </si>
  <si>
    <t>040850000</t>
  </si>
  <si>
    <t>SCHOOL DISTRICT  130</t>
  </si>
  <si>
    <t>040860000</t>
  </si>
  <si>
    <t>SCHOOL DISTRICT  132</t>
  </si>
  <si>
    <t>040870000</t>
  </si>
  <si>
    <t>SCHOOL DISTRICT #133</t>
  </si>
  <si>
    <t>040880000</t>
  </si>
  <si>
    <t>SCHOOL DISTRICT  135</t>
  </si>
  <si>
    <t>040920000</t>
  </si>
  <si>
    <t>SCHOOL DISTRICT  140</t>
  </si>
  <si>
    <t>040930000</t>
  </si>
  <si>
    <t>SCHOOL DISTRICT  142</t>
  </si>
  <si>
    <t>040940000</t>
  </si>
  <si>
    <t>SCHOOL DISTRICT  143</t>
  </si>
  <si>
    <t>040950000</t>
  </si>
  <si>
    <t>SCHOOL DISTRICT  143 1/2</t>
  </si>
  <si>
    <t>040960000</t>
  </si>
  <si>
    <t>SCHOOL DISTRICT  144</t>
  </si>
  <si>
    <t>040970000</t>
  </si>
  <si>
    <t>SCHOOL DISTRICT 145</t>
  </si>
  <si>
    <t>040980000</t>
  </si>
  <si>
    <t>SCHOOL DISTRICT C C  146</t>
  </si>
  <si>
    <t>040990000</t>
  </si>
  <si>
    <t>SCHOOL DISTRICT  147</t>
  </si>
  <si>
    <t>041000000</t>
  </si>
  <si>
    <t>SCHOOL DISTRICT  148</t>
  </si>
  <si>
    <t>041010000</t>
  </si>
  <si>
    <t>SCHOOL DISTRICT  149</t>
  </si>
  <si>
    <t>041020000</t>
  </si>
  <si>
    <t>SCHOOL DISTRICT  150</t>
  </si>
  <si>
    <t>041030000</t>
  </si>
  <si>
    <t>SCHOOL DISTRICT  151</t>
  </si>
  <si>
    <t>041040000</t>
  </si>
  <si>
    <t>SCHOOL DISTRICT  152</t>
  </si>
  <si>
    <t>041050000</t>
  </si>
  <si>
    <t>SCHOOL DISTRICT  152 1/2</t>
  </si>
  <si>
    <t>041060000</t>
  </si>
  <si>
    <t>SCHOOL DISTRICT 153</t>
  </si>
  <si>
    <t>041070000</t>
  </si>
  <si>
    <t>SCHOOL DISTRICT  154</t>
  </si>
  <si>
    <t>041080000</t>
  </si>
  <si>
    <t>SCHOOL DISTRICT 154 1/2</t>
  </si>
  <si>
    <t>041090000</t>
  </si>
  <si>
    <t>SCHOOL DISTRICT 155</t>
  </si>
  <si>
    <t>041100000</t>
  </si>
  <si>
    <t>SCHOOL DISTRICT 156</t>
  </si>
  <si>
    <t>041110000</t>
  </si>
  <si>
    <t>SCHOOL DISTRICT 157</t>
  </si>
  <si>
    <t>041115000</t>
  </si>
  <si>
    <t>SCHOOL DISTRICT 157-C</t>
  </si>
  <si>
    <t>041120000</t>
  </si>
  <si>
    <t>SCHOOL DISTRICT 158</t>
  </si>
  <si>
    <t>041130000</t>
  </si>
  <si>
    <t>SCHOOL DISTRICT 159</t>
  </si>
  <si>
    <t>041140000</t>
  </si>
  <si>
    <t>SCHOOL DISTRICT 160</t>
  </si>
  <si>
    <t>041150000</t>
  </si>
  <si>
    <t>SCHOOL DISTRICT 161</t>
  </si>
  <si>
    <t>041160000</t>
  </si>
  <si>
    <t>SCHOOL DISTRICT 162</t>
  </si>
  <si>
    <t>041170000</t>
  </si>
  <si>
    <t>SCHOOL DISTRICT 163</t>
  </si>
  <si>
    <t>041180000</t>
  </si>
  <si>
    <t>SCHOOL DISTRICT  167</t>
  </si>
  <si>
    <t>041190000</t>
  </si>
  <si>
    <t>SCHOOL DISTRICT C C  168</t>
  </si>
  <si>
    <t>041200000</t>
  </si>
  <si>
    <t>SCHOOL DISTRICT  169</t>
  </si>
  <si>
    <t>041210000</t>
  </si>
  <si>
    <t>SCHOOL DISTRICT  170</t>
  </si>
  <si>
    <t>041220000</t>
  </si>
  <si>
    <t>SCHOOL DISTRICT  171</t>
  </si>
  <si>
    <t>041230000</t>
  </si>
  <si>
    <t>SCHOOL DISTRICT  172</t>
  </si>
  <si>
    <t>041250000</t>
  </si>
  <si>
    <t>SCHOOL DISTRICT C C 180</t>
  </si>
  <si>
    <t>041260000</t>
  </si>
  <si>
    <t>SCHOOL DISTRICT C C  181</t>
  </si>
  <si>
    <t>041270000</t>
  </si>
  <si>
    <t>SCHOOL DISTRICT  194</t>
  </si>
  <si>
    <t>042010000</t>
  </si>
  <si>
    <t>HINSDALE TOWNSHIP HIGH SCHOOL  86</t>
  </si>
  <si>
    <t>042020000</t>
  </si>
  <si>
    <t>CONSOLIDATED HIGH SCHOOL  200</t>
  </si>
  <si>
    <t>042030000</t>
  </si>
  <si>
    <t>BERWYN CICERO STICKNEY HIGH SCHOOL 201</t>
  </si>
  <si>
    <t>042040000</t>
  </si>
  <si>
    <t>EVANSTON TOWNSHIP HIGH SCHOOL  202</t>
  </si>
  <si>
    <t>042050000</t>
  </si>
  <si>
    <t>NEW TRIER TOWNSHIP HIGH SCHOOL  203</t>
  </si>
  <si>
    <t>042060000</t>
  </si>
  <si>
    <t>LYONS TOWNSHIP HIGH SCHOOL  204</t>
  </si>
  <si>
    <t>042070000</t>
  </si>
  <si>
    <t>THORNTON TOWNSHIP HIGH SCHOOL  205</t>
  </si>
  <si>
    <t>042080000</t>
  </si>
  <si>
    <t>BLOOM TOWNSHIP HIGH SCHOOL  206</t>
  </si>
  <si>
    <t>042090000</t>
  </si>
  <si>
    <t>MAINE TOWNSHIP HIGH SCHOOL  207</t>
  </si>
  <si>
    <t>042100000</t>
  </si>
  <si>
    <t>RIVERSIDE BROOKFIELD HIGH SCHOOL 208</t>
  </si>
  <si>
    <t>042110000</t>
  </si>
  <si>
    <t>PROVISO TOWNSHIP HIGH SCHOOL 209</t>
  </si>
  <si>
    <t>042120000</t>
  </si>
  <si>
    <t>LEMONT TOWNSHIP HIGH SCHOOL  210</t>
  </si>
  <si>
    <t>042125000</t>
  </si>
  <si>
    <t>LINCOLNWAY HIGH SCHOOL 210</t>
  </si>
  <si>
    <t>042130000</t>
  </si>
  <si>
    <t>PALATINE TOWNSHIP HIGH SCHOOL  211</t>
  </si>
  <si>
    <t>042140000</t>
  </si>
  <si>
    <t>COMMUNITY HIGH SCHOOL  212</t>
  </si>
  <si>
    <t>042150000</t>
  </si>
  <si>
    <t>ARLINGTON HTS TWNSHP H S 214</t>
  </si>
  <si>
    <t>042160000</t>
  </si>
  <si>
    <t>THORNTON TWP FRACTIONAL HIGH SCHOOL 215</t>
  </si>
  <si>
    <t>042170000</t>
  </si>
  <si>
    <t>COMMUNITY HIGH SCHOOL  217</t>
  </si>
  <si>
    <t>042180000</t>
  </si>
  <si>
    <t>COMMUNITY HIGH SCHOOL  218</t>
  </si>
  <si>
    <t>042200000</t>
  </si>
  <si>
    <t>COMMUNITY HIGH SCHOOL  219</t>
  </si>
  <si>
    <t>042210000</t>
  </si>
  <si>
    <t>COMMUNITY HIGH SCHOOL  220</t>
  </si>
  <si>
    <t>042220000</t>
  </si>
  <si>
    <t>GLENBROOK HIGH SCHOOL DISTRICT 225</t>
  </si>
  <si>
    <t>042230000</t>
  </si>
  <si>
    <t>RICH TOWNSHIP HIGH SCHOOL  227</t>
  </si>
  <si>
    <t>042240000</t>
  </si>
  <si>
    <t>COMMUNITY HIGH SCHOOL  228</t>
  </si>
  <si>
    <t>042250000</t>
  </si>
  <si>
    <t>COMMUNITY HIGH SCHOOL  229</t>
  </si>
  <si>
    <t>042260000</t>
  </si>
  <si>
    <t>CONSOLIDATED HIGH SCHOOL  230</t>
  </si>
  <si>
    <t>042270000</t>
  </si>
  <si>
    <t>COMMUNITY HIGH SCHOOL  231</t>
  </si>
  <si>
    <t>042290000</t>
  </si>
  <si>
    <t>HOMEWOOD FLOSSMOOR COMM HIGH SCHOOL  233</t>
  </si>
  <si>
    <t>042300000</t>
  </si>
  <si>
    <t>COMMUNITY HIGH SCHOOL  234</t>
  </si>
  <si>
    <t>043010000</t>
  </si>
  <si>
    <t>DUPAGE COMMUNITY COLLEGE DISTRICT 502</t>
  </si>
  <si>
    <t>043020000</t>
  </si>
  <si>
    <t>TRITON COMM COLL DISTR 504</t>
  </si>
  <si>
    <t>043030000</t>
  </si>
  <si>
    <t>CHICAGO COMMUNITY COLLEGE DISTRICT 508</t>
  </si>
  <si>
    <t>043040000</t>
  </si>
  <si>
    <t>ELGIN COMMUNITY COLLEGE DISTRICT 509</t>
  </si>
  <si>
    <t>043050000</t>
  </si>
  <si>
    <t>SOUTH SUBURBAN COLLEGE DISTRICT 510</t>
  </si>
  <si>
    <t>043060000</t>
  </si>
  <si>
    <t>HARPER COMMUNITY COLLEGE DISTRICT 512</t>
  </si>
  <si>
    <t>043070000</t>
  </si>
  <si>
    <t>PRAIRIE STATE COMM COLLEGE DISTRICT 515</t>
  </si>
  <si>
    <t>043080000</t>
  </si>
  <si>
    <t>MORAINE VALLEY COMM COLL DISTR 524</t>
  </si>
  <si>
    <t>043090000</t>
  </si>
  <si>
    <t>JOLIET COMMUNITY COLLEGE DISTRICT 525</t>
  </si>
  <si>
    <t>043100000</t>
  </si>
  <si>
    <t>MORTON COMMUNITY COLLEGE DIST 527</t>
  </si>
  <si>
    <t>043110000</t>
  </si>
  <si>
    <t>OAKTON COMMUNITY COLLEGE DISTRICT 535</t>
  </si>
  <si>
    <t>044010000</t>
  </si>
  <si>
    <t>SCHOOL DISTRICT 46</t>
  </si>
  <si>
    <t>044020000</t>
  </si>
  <si>
    <t>COMMUNITY UNIT SCHOOL DISTRICT #205</t>
  </si>
  <si>
    <t>044030000</t>
  </si>
  <si>
    <t>COMMUNITY UNIT SCHOOL DISTRICT 220</t>
  </si>
  <si>
    <t>044030010</t>
  </si>
  <si>
    <t>LAKE CO TAX OBJ CT ORD-220</t>
  </si>
  <si>
    <t>044060000</t>
  </si>
  <si>
    <t>BOARD OF EDUCATION</t>
  </si>
  <si>
    <t>044070000</t>
  </si>
  <si>
    <t>SCHOOL DISTRICT UNIT  300</t>
  </si>
  <si>
    <t>044080000</t>
  </si>
  <si>
    <t>SCHOOL DISTRICT UNIT  401</t>
  </si>
  <si>
    <t>050010000</t>
  </si>
  <si>
    <t>ALSIP PARK DISTRICT</t>
  </si>
  <si>
    <t>050020000</t>
  </si>
  <si>
    <t>ARLINGTON HEIGHTS PARK DISTRICT</t>
  </si>
  <si>
    <t>050030000</t>
  </si>
  <si>
    <t>BARRINGTON HILLS PARK DISTRICT</t>
  </si>
  <si>
    <t>050040000</t>
  </si>
  <si>
    <t>BARRINGTON PARK DISTRICT</t>
  </si>
  <si>
    <t>050050000</t>
  </si>
  <si>
    <t>BARTLETT PARK DISTRICT</t>
  </si>
  <si>
    <t>050060000</t>
  </si>
  <si>
    <t>BEDFORD PARK PARK DISTRICT</t>
  </si>
  <si>
    <t>050070000</t>
  </si>
  <si>
    <t>BENSENVILLE PARK DISTRICT</t>
  </si>
  <si>
    <t>050080000</t>
  </si>
  <si>
    <t>BERKELEY PARK DISTRICT</t>
  </si>
  <si>
    <t>050090000</t>
  </si>
  <si>
    <t>BERWYN PARK DISTRICT</t>
  </si>
  <si>
    <t>050100000</t>
  </si>
  <si>
    <t>BLUE ISLAND PARK DISTRICT</t>
  </si>
  <si>
    <t>050110000</t>
  </si>
  <si>
    <t>BRIDGEVIEW PARK DISTRICT</t>
  </si>
  <si>
    <t>050120000</t>
  </si>
  <si>
    <t>BROADVIEW PARK DISTRICT</t>
  </si>
  <si>
    <t>050130000</t>
  </si>
  <si>
    <t>BUFFALO GROVE PARK DISTRICT</t>
  </si>
  <si>
    <t>050140000</t>
  </si>
  <si>
    <t>BURBANK PARK DISTRICT</t>
  </si>
  <si>
    <t>050150000</t>
  </si>
  <si>
    <t>BURR RIDGE PARK DISTRICT</t>
  </si>
  <si>
    <t>050160000</t>
  </si>
  <si>
    <t>CALUMET MEMORIAL PARK DIST</t>
  </si>
  <si>
    <t>050180000</t>
  </si>
  <si>
    <t>CENTRAL STICKNEY PARK DISTRICT</t>
  </si>
  <si>
    <t>050190000</t>
  </si>
  <si>
    <t>CHICAGO HEIGHTS PARK DISTRICT</t>
  </si>
  <si>
    <t>050200000</t>
  </si>
  <si>
    <t>CHICAGO PARK DISTRICT</t>
  </si>
  <si>
    <t>050200001</t>
  </si>
  <si>
    <t>CHICAGO PARK DIST. AQUARIUM &amp; MUSEUM BONDS</t>
  </si>
  <si>
    <t>050210000</t>
  </si>
  <si>
    <t>CHICAGO RIDGE PARK DISTRICT</t>
  </si>
  <si>
    <t>050220000</t>
  </si>
  <si>
    <t>CLYDE PARK DISTRICT</t>
  </si>
  <si>
    <t>050230000</t>
  </si>
  <si>
    <t>COMMUNITY PARK DIST OF LAGRANGE PARK</t>
  </si>
  <si>
    <t>050240000</t>
  </si>
  <si>
    <t>COUNTRY CLUB HILLS PARK DISTRICT</t>
  </si>
  <si>
    <t>050270000</t>
  </si>
  <si>
    <t>DEERFIELD PARK DISTRICT</t>
  </si>
  <si>
    <t>050280000</t>
  </si>
  <si>
    <t>DES PLAINES PARK DISTRICT</t>
  </si>
  <si>
    <t>050300000</t>
  </si>
  <si>
    <t>DOLTON PARK DISTRICT</t>
  </si>
  <si>
    <t>050310000</t>
  </si>
  <si>
    <t>DUNDEE TOWNSHIP PARK DISTRICT</t>
  </si>
  <si>
    <t>050320000</t>
  </si>
  <si>
    <t>ELK GROVE PARK DISTRICT</t>
  </si>
  <si>
    <t>050330000</t>
  </si>
  <si>
    <t>ELMHURST PARK DISTRICT</t>
  </si>
  <si>
    <t>050345000</t>
  </si>
  <si>
    <t>FORD HEIGHTS PARK DISTRICT</t>
  </si>
  <si>
    <t>050350000</t>
  </si>
  <si>
    <t>FOREST PARK PARK DISTRICT</t>
  </si>
  <si>
    <t>050360000</t>
  </si>
  <si>
    <t>FOREST VIEW PARK DISTRICT</t>
  </si>
  <si>
    <t>050370000</t>
  </si>
  <si>
    <t>FRANKFORT PARK DISTRICT</t>
  </si>
  <si>
    <t>050380000</t>
  </si>
  <si>
    <t>FRANKFORT SQUARE PARK DISTRICT</t>
  </si>
  <si>
    <t>050390000</t>
  </si>
  <si>
    <t>GLENCOE PARK DISTRICT</t>
  </si>
  <si>
    <t>050400000</t>
  </si>
  <si>
    <t>GLENVIEW PARK DISTRICT</t>
  </si>
  <si>
    <t>050410000</t>
  </si>
  <si>
    <t>GOLF MAINE PARK DISTRICT</t>
  </si>
  <si>
    <t>050420000</t>
  </si>
  <si>
    <t>HANOVER PARK PARK DISTRICT</t>
  </si>
  <si>
    <t>050430000</t>
  </si>
  <si>
    <t>HARVEY PARK DISTRICT</t>
  </si>
  <si>
    <t>050450000</t>
  </si>
  <si>
    <t>HAZELCREST PARK DISTRICT</t>
  </si>
  <si>
    <t>050460000</t>
  </si>
  <si>
    <t>HICKORY HILLS PARK DISTRICT</t>
  </si>
  <si>
    <t>050470000</t>
  </si>
  <si>
    <t>HODGKINS PARK DISTRICT</t>
  </si>
  <si>
    <t>050480000</t>
  </si>
  <si>
    <t>HOFFMAN ESTATES PARK DISTRICT</t>
  </si>
  <si>
    <t>050490000</t>
  </si>
  <si>
    <t>HOMEWOOD FLOSSMOOR PARK DISTRICT</t>
  </si>
  <si>
    <t>050500000</t>
  </si>
  <si>
    <t>INVERNESS PARK DISTRICT</t>
  </si>
  <si>
    <t>050520000</t>
  </si>
  <si>
    <t>JUSTICE PARK DISTRICT</t>
  </si>
  <si>
    <t>050530000</t>
  </si>
  <si>
    <t>KENILWORTH PARK DISTRICT</t>
  </si>
  <si>
    <t>050540000</t>
  </si>
  <si>
    <t>LA GRANGE PARK DISTRICT</t>
  </si>
  <si>
    <t>050550000</t>
  </si>
  <si>
    <t>LAN OAK PARK DISTRICT</t>
  </si>
  <si>
    <t>050560000</t>
  </si>
  <si>
    <t>LEMONT PARK DISTRICT</t>
  </si>
  <si>
    <t>050570000</t>
  </si>
  <si>
    <t>LIGHTHOUSE PARK DISTRICT OF EVANSTON</t>
  </si>
  <si>
    <t>050580000</t>
  </si>
  <si>
    <t>MARKHAM PARK DISTRICT</t>
  </si>
  <si>
    <t>050600000</t>
  </si>
  <si>
    <t>MAYWOOD PARK DISTRICT</t>
  </si>
  <si>
    <t>050610000</t>
  </si>
  <si>
    <t>MC COOK PARK DISTRICT</t>
  </si>
  <si>
    <t>050630000</t>
  </si>
  <si>
    <t>MEMORIAL PARK DISTRICT</t>
  </si>
  <si>
    <t>050640000</t>
  </si>
  <si>
    <t>MIDLOTHIAN PARK DISTRICT</t>
  </si>
  <si>
    <t>050650000</t>
  </si>
  <si>
    <t>MOKENA COMMUNITY PARK DISTRICT</t>
  </si>
  <si>
    <t>050660000</t>
  </si>
  <si>
    <t>MORTON GROVE PARK DISTRICT</t>
  </si>
  <si>
    <t>050670000</t>
  </si>
  <si>
    <t>MT PROSPECT PARK DISTRICT</t>
  </si>
  <si>
    <t>050680000</t>
  </si>
  <si>
    <t>NILES PARK DISTRICT</t>
  </si>
  <si>
    <t>050690000</t>
  </si>
  <si>
    <t>NORRIDGE PARK DISTRICT</t>
  </si>
  <si>
    <t>050700000</t>
  </si>
  <si>
    <t>NORTH BERWYN PARK DIST</t>
  </si>
  <si>
    <t>050710000</t>
  </si>
  <si>
    <t>NORTHBROOK PARK DISTRICT</t>
  </si>
  <si>
    <t>050720000</t>
  </si>
  <si>
    <t>NORTHFIELD PARK DISTRICT</t>
  </si>
  <si>
    <t>050730000</t>
  </si>
  <si>
    <t>OAK BROOK PARK DISTRICT</t>
  </si>
  <si>
    <t>050740000</t>
  </si>
  <si>
    <t>OAK FOREST PARK DISTRICT</t>
  </si>
  <si>
    <t>050750000</t>
  </si>
  <si>
    <t>OAK LAWN PARK DISTRICT</t>
  </si>
  <si>
    <t>050760000</t>
  </si>
  <si>
    <t>OAK PARK PARK DISTRICT</t>
  </si>
  <si>
    <t>050770000</t>
  </si>
  <si>
    <t>OLYMPIA FIELDS PARK DISTRICT</t>
  </si>
  <si>
    <t>050780000</t>
  </si>
  <si>
    <t>PALATINE PARK DISTRICT</t>
  </si>
  <si>
    <t>050800000</t>
  </si>
  <si>
    <t>PARK DISTRICT OF FRANKLIN PARK</t>
  </si>
  <si>
    <t>050810000</t>
  </si>
  <si>
    <t>PARK RIDGE PARK DISTRICT</t>
  </si>
  <si>
    <t>050820000</t>
  </si>
  <si>
    <t>PHOENIX PARK DISTRICT</t>
  </si>
  <si>
    <t>050830000</t>
  </si>
  <si>
    <t>PLEASANTDALE PARK DISTRICT</t>
  </si>
  <si>
    <t>050850000</t>
  </si>
  <si>
    <t>POSEN PARK DISTRICT</t>
  </si>
  <si>
    <t>050860000</t>
  </si>
  <si>
    <t>PROSPECT HEIGHTS PARK DISTRICT</t>
  </si>
  <si>
    <t>050880000</t>
  </si>
  <si>
    <t>RIDGEVILLE PARK DISTRICT</t>
  </si>
  <si>
    <t>050890000</t>
  </si>
  <si>
    <t>RIVER FOREST PARK DISTRICT</t>
  </si>
  <si>
    <t>050900000</t>
  </si>
  <si>
    <t>RIVER TRAILS PARK DISTRICT</t>
  </si>
  <si>
    <t>050910000</t>
  </si>
  <si>
    <t>RIVERDALE PARK DISTRICT</t>
  </si>
  <si>
    <t>050920000</t>
  </si>
  <si>
    <t>ROBBINS PARK DISTRICT</t>
  </si>
  <si>
    <t>050930000</t>
  </si>
  <si>
    <t>ROLLING MEADOWS PARK DISTRICT</t>
  </si>
  <si>
    <t>050940000</t>
  </si>
  <si>
    <t>ROSEMONT PARK DISTRICT</t>
  </si>
  <si>
    <t>050950000</t>
  </si>
  <si>
    <t>SALT CREEK RURAL PARK DISTRICT</t>
  </si>
  <si>
    <t>050960000</t>
  </si>
  <si>
    <t>SCHAUMBURG PARK DISTRICT</t>
  </si>
  <si>
    <t>050970000</t>
  </si>
  <si>
    <t>SKOKIE PARK DISTRICT</t>
  </si>
  <si>
    <t>050970001</t>
  </si>
  <si>
    <t>SKOKIE PARK DISTRICT BOND</t>
  </si>
  <si>
    <t>050980000</t>
  </si>
  <si>
    <t>SOUTH BARRINGTON PARK DISTRICT</t>
  </si>
  <si>
    <t>051000000</t>
  </si>
  <si>
    <t>STREAMWOOD PARK DISTRICT</t>
  </si>
  <si>
    <t>051010000</t>
  </si>
  <si>
    <t>SUMMIT PARK DISTRICT</t>
  </si>
  <si>
    <t>051020000</t>
  </si>
  <si>
    <t>TINLEY PARK PARK DISTRICT</t>
  </si>
  <si>
    <t>051030000</t>
  </si>
  <si>
    <t>VETERANS PARK DISTRICT</t>
  </si>
  <si>
    <t>051050000</t>
  </si>
  <si>
    <t>WESTCHESTER PARK DISTRICT</t>
  </si>
  <si>
    <t>051070000</t>
  </si>
  <si>
    <t>WESTERN SPRINGS PARK DISTRICT</t>
  </si>
  <si>
    <t>051080000</t>
  </si>
  <si>
    <t>WHEELING PARK DISTRICT</t>
  </si>
  <si>
    <t>051090000</t>
  </si>
  <si>
    <t>WILMETTE PARK DISTRICT</t>
  </si>
  <si>
    <t>051100000</t>
  </si>
  <si>
    <t>WINNETKA PARK DISTRICT</t>
  </si>
  <si>
    <t>051200000</t>
  </si>
  <si>
    <t>WORTH PARK DISTRICT</t>
  </si>
  <si>
    <t>060010000</t>
  </si>
  <si>
    <t>ACORN PUBLIC LIBRARY DISTRICT</t>
  </si>
  <si>
    <t>060020000</t>
  </si>
  <si>
    <t>ALSIP MERRIONETTE PARK PUB LIBRARY DIST</t>
  </si>
  <si>
    <t>060030000</t>
  </si>
  <si>
    <t>BARRINGTON PUBLIC LIBRARY DISTRICT</t>
  </si>
  <si>
    <t>060040000</t>
  </si>
  <si>
    <t>BARTLETT PUBLIC LIBRARY DISTRICT</t>
  </si>
  <si>
    <t>060050000</t>
  </si>
  <si>
    <t>BEDFORD PARK PUBLIC LIBRARY DISTRICT</t>
  </si>
  <si>
    <t>060080000</t>
  </si>
  <si>
    <t>BROADVIEW PUBLIC LIBRARY DISTRICT</t>
  </si>
  <si>
    <t>060090000</t>
  </si>
  <si>
    <t>CRESTWOOD PUBLIC LIB DIST</t>
  </si>
  <si>
    <t>060100000</t>
  </si>
  <si>
    <t>DIXMOOR PUBLIC LIBRARY DISTRICT</t>
  </si>
  <si>
    <t>060110000</t>
  </si>
  <si>
    <t>DOLTON PUBLIC LIBRARY DISTRICT</t>
  </si>
  <si>
    <t>060120000</t>
  </si>
  <si>
    <t>EAST HAZELCREST PUBLIC LIBRARY DISTRICT</t>
  </si>
  <si>
    <t>060130000</t>
  </si>
  <si>
    <t>EISENHOWER PUBLIC LIBRARY DISTRICT</t>
  </si>
  <si>
    <t>060140000</t>
  </si>
  <si>
    <t>FORD HEIGHTS PUBLIC LIBRARY DISTRICT</t>
  </si>
  <si>
    <t>060150000</t>
  </si>
  <si>
    <t>FRANKFORT PUBLIC LIBRARY DISTRICT</t>
  </si>
  <si>
    <t>060160000</t>
  </si>
  <si>
    <t>FRANKLIN PARK PUBLIC LIBRARY DISTRICT</t>
  </si>
  <si>
    <t>060170000</t>
  </si>
  <si>
    <t>GAIL BORDEN PUBLIC LIBRARY DISTRICT</t>
  </si>
  <si>
    <t>060180000</t>
  </si>
  <si>
    <t>GLENWOOD LYNWOOD PUBLIC LIBRARY DISTRICT</t>
  </si>
  <si>
    <t>060190000</t>
  </si>
  <si>
    <t>GRANDE PRAIRIE PUBLIC LIB DIST</t>
  </si>
  <si>
    <t>060200000</t>
  </si>
  <si>
    <t>GREEN HILLS PUBLIC LIBRARY DISTRICT</t>
  </si>
  <si>
    <t>060210000</t>
  </si>
  <si>
    <t>HARVEY PUBLIC LIBRARY DISTRICT</t>
  </si>
  <si>
    <t>060220000</t>
  </si>
  <si>
    <t>HODGKINS PUBLIC LIBRARY DISTRICT</t>
  </si>
  <si>
    <t>060230000</t>
  </si>
  <si>
    <t>HOMEWOOD PUBLIC LIBRARY DISTRICT</t>
  </si>
  <si>
    <t>060237000</t>
  </si>
  <si>
    <t>INDIAN PRAIRIE LIBRARY DISTRICT</t>
  </si>
  <si>
    <t>060240000</t>
  </si>
  <si>
    <t>INDIAN TRAILS PUBLIC LIBRARY DISTRICT</t>
  </si>
  <si>
    <t>060250000</t>
  </si>
  <si>
    <t>JUSTICE PUBLIC LIBRARY DISTRICT</t>
  </si>
  <si>
    <t>060260000</t>
  </si>
  <si>
    <t>KENILWORTH PUBLIC LIBRARY DISTRICT</t>
  </si>
  <si>
    <t>060270000</t>
  </si>
  <si>
    <t>LA GRANGE PARK PUBLIC LIBRARY  DISTRICT</t>
  </si>
  <si>
    <t>060280000</t>
  </si>
  <si>
    <t>LEMONT PUBLIC LIBRARY DIST</t>
  </si>
  <si>
    <t>060280001</t>
  </si>
  <si>
    <t>LEMONT PUBLIC LIBR BOND ANX PALOS PARK 2017</t>
  </si>
  <si>
    <t>060290000</t>
  </si>
  <si>
    <t>LINCOLNWOOD PUBLIC LIBRARY DISTRICT</t>
  </si>
  <si>
    <t>060295000</t>
  </si>
  <si>
    <t>MATTESON AREA PUBLIC LIBRARY DISTRICT</t>
  </si>
  <si>
    <t>060300000</t>
  </si>
  <si>
    <t>MAYWOOD PUBLIC LIBRARY DIST</t>
  </si>
  <si>
    <t>060310000</t>
  </si>
  <si>
    <t>MC COOK PUBLIC LIBRARY DISTRICT</t>
  </si>
  <si>
    <t>060320000</t>
  </si>
  <si>
    <t>NANCY L MCCONATHY PUBLIC LIBRARY DIST</t>
  </si>
  <si>
    <t>060330000</t>
  </si>
  <si>
    <t>NILES-MAINE DISTRICT LIBRARY</t>
  </si>
  <si>
    <t>060340000</t>
  </si>
  <si>
    <t>NORTH RIVERSIDE PUBLIC LIBRARY DISTRICT</t>
  </si>
  <si>
    <t>060350000</t>
  </si>
  <si>
    <t>NORTHLAKE PUBLIC LIBRARY DISTRICT</t>
  </si>
  <si>
    <t>060360000</t>
  </si>
  <si>
    <t>ORLAND HILLS PUBLIC LIBRARY DISTRICT</t>
  </si>
  <si>
    <t>060370000</t>
  </si>
  <si>
    <t>PALATINE PUBLIC LIBRARY DISTRICT</t>
  </si>
  <si>
    <t>060380000</t>
  </si>
  <si>
    <t>PHOENIX PUBLIC LIBRARY DISTRICT</t>
  </si>
  <si>
    <t>060390000</t>
  </si>
  <si>
    <t>POPLAR CREEK PUBLIC LIBRARY DISTRICT</t>
  </si>
  <si>
    <t>060400000</t>
  </si>
  <si>
    <t>POSEN PUBLIC LIBRARY DISTRICT</t>
  </si>
  <si>
    <t>060410000</t>
  </si>
  <si>
    <t>PRAIRIE TRAILS PUBLIC LIBRARY DISTRICT</t>
  </si>
  <si>
    <t>060420000</t>
  </si>
  <si>
    <t>PROSPECT HEIGHTS PUBLIC LIBRARY DISTRICT</t>
  </si>
  <si>
    <t>060430000</t>
  </si>
  <si>
    <t>RICHTON PARK PUBLIC LIBRARY DISTRICT</t>
  </si>
  <si>
    <t>060440000</t>
  </si>
  <si>
    <t>RIVER GROVE PUB LIB DIST</t>
  </si>
  <si>
    <t>060450000</t>
  </si>
  <si>
    <t>RIVERDALE PUBLIC LIBRARY DISTRICT</t>
  </si>
  <si>
    <t>060460000</t>
  </si>
  <si>
    <t>ROSELLE PUBLIC LIBRARY</t>
  </si>
  <si>
    <t>060480000</t>
  </si>
  <si>
    <t>SCHAUMBURG TWP DISTRICT PUBLIC LIBRARY</t>
  </si>
  <si>
    <t>060490000</t>
  </si>
  <si>
    <t>STEGER SOUTH CHICAGO HTS PUB LIBRARY DIST</t>
  </si>
  <si>
    <t>060500000</t>
  </si>
  <si>
    <t>STICKNEY FOREST VIEW PUB LIBRARY DIST</t>
  </si>
  <si>
    <t>060510000</t>
  </si>
  <si>
    <t>SUMMIT PUBLIC LIBRARY DISTRICT</t>
  </si>
  <si>
    <t>060515000</t>
  </si>
  <si>
    <t>UNIVERSITY PARK PUBLIC LIBRARY DISTRICT</t>
  </si>
  <si>
    <t>060520000</t>
  </si>
  <si>
    <t>WILLIAM LEONARD PUBLIC LIBRARY DISTRICT</t>
  </si>
  <si>
    <t>060530000</t>
  </si>
  <si>
    <t>WILMETTE PUBLIC LIBRARY DISTRICT</t>
  </si>
  <si>
    <t>060540000</t>
  </si>
  <si>
    <t>WINNETKA-NORTHFIELD PUBLIC LIBRARY DISTRICT</t>
  </si>
  <si>
    <t>060550000</t>
  </si>
  <si>
    <t>WORTH PUBLIC LIBRARY DISTRICT</t>
  </si>
  <si>
    <t>070010000</t>
  </si>
  <si>
    <t>BARRINGTON COUNTRYSIDE FIRE PROT DIST</t>
  </si>
  <si>
    <t>070020000</t>
  </si>
  <si>
    <t>BARTLETT FIRE PROTECTION DISTRICT</t>
  </si>
  <si>
    <t>070025000</t>
  </si>
  <si>
    <t>BENSENVILLE FIRE PROTECTION DISTRICT #2</t>
  </si>
  <si>
    <t>070040000</t>
  </si>
  <si>
    <t>CENTRAL STICKNEY FIRE PROTECTION DIST</t>
  </si>
  <si>
    <t>070070000</t>
  </si>
  <si>
    <t>COUNTRY CLUB HILLS FIRE PROTECTION DIST</t>
  </si>
  <si>
    <t>070090000</t>
  </si>
  <si>
    <t>EAST DUNDEE &amp; COUNTRYSIDE FIRE PROT DIST</t>
  </si>
  <si>
    <t>070100000</t>
  </si>
  <si>
    <t>ELK GROVE RURAL FIRE PROTECTION DISTRICT</t>
  </si>
  <si>
    <t>070110000</t>
  </si>
  <si>
    <t>FOREST RIVER FIRE PROTECTION DISTRICT</t>
  </si>
  <si>
    <t>070120000</t>
  </si>
  <si>
    <t>FOREST VIEW FIRE PROTECTION DIST</t>
  </si>
  <si>
    <t>070130000</t>
  </si>
  <si>
    <t>GARDEN HOMES FIRE PROTECTION DISTRICT</t>
  </si>
  <si>
    <t>070140000</t>
  </si>
  <si>
    <t>GLENBROOK FIRE DISTRICT</t>
  </si>
  <si>
    <t>070190000</t>
  </si>
  <si>
    <t>HOFFMAN ESTATES FIRE PROTECTION DIST 1</t>
  </si>
  <si>
    <t>070200000</t>
  </si>
  <si>
    <t>HOLBROOK FIRE PROTECTION DISTRICT</t>
  </si>
  <si>
    <t>070210000</t>
  </si>
  <si>
    <t>HOMETOWN FIRE PROTECTION DISTRICT</t>
  </si>
  <si>
    <t>070220000</t>
  </si>
  <si>
    <t>LEMONT FIRE PROTECTION DISTRICT</t>
  </si>
  <si>
    <t>070230000</t>
  </si>
  <si>
    <t>LEYDEN FIRE PROTECTION DISTRICT</t>
  </si>
  <si>
    <t>070240000</t>
  </si>
  <si>
    <t>LONG GROVE FIRE PROTECTION DIST</t>
  </si>
  <si>
    <t>070250000</t>
  </si>
  <si>
    <t>MILLER WOODS FIRE PROTECTION DISTRICT</t>
  </si>
  <si>
    <t>070270000</t>
  </si>
  <si>
    <t>MOKENA FIRE PROTECTION DISTRICT</t>
  </si>
  <si>
    <t>070290000</t>
  </si>
  <si>
    <t>NORTH LAKE FIRE PROTECTION DISTRICT</t>
  </si>
  <si>
    <t>070310000</t>
  </si>
  <si>
    <t>NORTH MAINE FIRE PROTECTION DISTRICT</t>
  </si>
  <si>
    <t>070320000</t>
  </si>
  <si>
    <t>NORTH PALOS FIRE PROTECTION DISTRICT</t>
  </si>
  <si>
    <t>070330000</t>
  </si>
  <si>
    <t>NORTHBROOK RURAL FIRE PROTECTION DIST</t>
  </si>
  <si>
    <t>070340000</t>
  </si>
  <si>
    <t>NORTHWEST HOMER FIRE PROTECTION DISTRICT</t>
  </si>
  <si>
    <t>070350000</t>
  </si>
  <si>
    <t>NORWOOD PARK FIRE PROTECTION DISTRICT</t>
  </si>
  <si>
    <t>070370000</t>
  </si>
  <si>
    <t>OLYMPIA GARDENS FIRE PROTECTION DISTRICT</t>
  </si>
  <si>
    <t>070380000</t>
  </si>
  <si>
    <t>ORLAND FIRE PROTECTION DISTRICT</t>
  </si>
  <si>
    <t>070390000</t>
  </si>
  <si>
    <t>INVERNESS FIRE PROT DIST (FKA PALATINE)</t>
  </si>
  <si>
    <t>070400000</t>
  </si>
  <si>
    <t>PALOS FIRE PROTECTION DISTRICT</t>
  </si>
  <si>
    <t>070410000</t>
  </si>
  <si>
    <t>PALOS HEIGHTS FIRE PROTECTION DISTRICT</t>
  </si>
  <si>
    <t>070440000</t>
  </si>
  <si>
    <t>PLEASANT VIEW FIRE PROTECTION DISTRICT</t>
  </si>
  <si>
    <t>070450000</t>
  </si>
  <si>
    <t>PROSPECT HEIGHTS FIRE PROTECTION DISTRICT</t>
  </si>
  <si>
    <t>070480000</t>
  </si>
  <si>
    <t>ROBERTS PARK FIRE PROTECTION DISTRICT</t>
  </si>
  <si>
    <t>070500000</t>
  </si>
  <si>
    <t>ROSELLE FIRE PROTECTION DISTRICT</t>
  </si>
  <si>
    <t>070520000</t>
  </si>
  <si>
    <t>SUNNYCREST FIRE PROTECTION DISTRICT</t>
  </si>
  <si>
    <t>070525000</t>
  </si>
  <si>
    <t>TRI-STATE FIRE PROTECTION DISTRICT</t>
  </si>
  <si>
    <t>070530000</t>
  </si>
  <si>
    <t>YORKFIELD FIRE PROTECTION DISTRICT</t>
  </si>
  <si>
    <t>080030000</t>
  </si>
  <si>
    <t>CENTRAL STICKNEY SANITARY DISTRICT</t>
  </si>
  <si>
    <t>080070000</t>
  </si>
  <si>
    <t>FOREST RIVER SANITARY DISTRICT</t>
  </si>
  <si>
    <t>080080000</t>
  </si>
  <si>
    <t>FOX RIVER WATER RECLAMATION DISTRICT</t>
  </si>
  <si>
    <t>080090000</t>
  </si>
  <si>
    <t>GARDEN HOMES SANITARY DISTRICT</t>
  </si>
  <si>
    <t>080110000</t>
  </si>
  <si>
    <t>GLENBROOK SANITARY DISTRICT</t>
  </si>
  <si>
    <t>080150000</t>
  </si>
  <si>
    <t>KIMBERLY HEIGHTS SANITARY DISTRICT</t>
  </si>
  <si>
    <t>080160000</t>
  </si>
  <si>
    <t>LA GRANGE HIGHLANDS SANITARY DISTRICT</t>
  </si>
  <si>
    <t>080180000</t>
  </si>
  <si>
    <t>METRO WATER RECLAMATION DIST OF GR CHGO</t>
  </si>
  <si>
    <t>080180021</t>
  </si>
  <si>
    <t>METRO WATER RECLAMATION BOND DIST 2017 DISC</t>
  </si>
  <si>
    <t>080190000</t>
  </si>
  <si>
    <t>MISSION BROOK SANITARY DISTRICT</t>
  </si>
  <si>
    <t>080200000</t>
  </si>
  <si>
    <t>NORTHFIELD WOODS SANITARY DISTRICT</t>
  </si>
  <si>
    <t>080220000</t>
  </si>
  <si>
    <t>OAK MEADOW SANITARY DISTRICT</t>
  </si>
  <si>
    <t>080260000</t>
  </si>
  <si>
    <t>PLUM GROVE ESTATES SANITARY DISTRICT</t>
  </si>
  <si>
    <t>080270000</t>
  </si>
  <si>
    <t>PLUM GROVE WOODLANDS SANITARY DISTRICT</t>
  </si>
  <si>
    <t>080320000</t>
  </si>
  <si>
    <t>SOUTH LYONS TOWNSHIP SANITARY DISTRICT</t>
  </si>
  <si>
    <t>080330000</t>
  </si>
  <si>
    <t>SOUTH PALOS TOWNSHIP SANITARY DISTRICT</t>
  </si>
  <si>
    <t>080340000</t>
  </si>
  <si>
    <t>SOUTH STICKNEY SANITARY DISTRICT</t>
  </si>
  <si>
    <t>080350000</t>
  </si>
  <si>
    <t>THORN CREEK BASIN SANITARY DISTRICT</t>
  </si>
  <si>
    <t>080350100</t>
  </si>
  <si>
    <t>THORN CREEK BASIN SANITARY DIST SSA 2006-1</t>
  </si>
  <si>
    <t>080390000</t>
  </si>
  <si>
    <t>WOODLEY ROAD SANITARY DISTRICT</t>
  </si>
  <si>
    <t>080390100</t>
  </si>
  <si>
    <t>WOODLEY ROAD SANITARY DIST SPEC SERV AREA 1</t>
  </si>
  <si>
    <t>090010000</t>
  </si>
  <si>
    <t>DES PLAINES VALLEY MOSQ ABATEMENT DIST</t>
  </si>
  <si>
    <t>090020000</t>
  </si>
  <si>
    <t>NORTH SHORE MOSQUITO ABATEMENT DISTRICT</t>
  </si>
  <si>
    <t>090030000</t>
  </si>
  <si>
    <t>NORTHWEST MOSQUITO ABATEMENT DISTRICT</t>
  </si>
  <si>
    <t>090040000</t>
  </si>
  <si>
    <t>SOUTH COOK COUNTY MOSQ ABATEMENT DIST</t>
  </si>
  <si>
    <t>100010000</t>
  </si>
  <si>
    <t>FOREST RIVER STREET LIGHTING DST</t>
  </si>
  <si>
    <t>100020000</t>
  </si>
  <si>
    <t>NORWOOD PARK STREET LIGHTING</t>
  </si>
  <si>
    <t>110020000</t>
  </si>
  <si>
    <t>NORTHWEST HOME EQUITY ASSURANCE</t>
  </si>
  <si>
    <t>110030000</t>
  </si>
  <si>
    <t>SOUTHWEST HOME EQUITY ASSURANCE</t>
  </si>
  <si>
    <t>110040000</t>
  </si>
  <si>
    <t>SOUTHWEST HOME EQUITY ASSURANCE 1</t>
  </si>
  <si>
    <t>130030000</t>
  </si>
  <si>
    <t>UNION DRAINAGE DISTRICT NO. 1</t>
  </si>
  <si>
    <t>130040000</t>
  </si>
  <si>
    <t>ADDISON CREEK RIVER CONSERVANCY DISTRICT</t>
  </si>
  <si>
    <t>140020000</t>
  </si>
  <si>
    <t>BRONZEVILLE EXPANDED MENTAL HEALTH SERV</t>
  </si>
  <si>
    <t>140030000</t>
  </si>
  <si>
    <t>LOGAN AVONDALE HERMOSA EXP MENT HEALTH SERV</t>
  </si>
  <si>
    <t>140050000</t>
  </si>
  <si>
    <t>NORTH RIVER EXPANDED MENTAL HEALTH SERV DIST</t>
  </si>
  <si>
    <t>140080000</t>
  </si>
  <si>
    <t>SOUTHEAST EXPANDED MENTAL HEALTH SERV DIST</t>
  </si>
  <si>
    <t>140100000</t>
  </si>
  <si>
    <t>WEST SIDE EXPANDED MENTAL HEALTH SERV DIST</t>
  </si>
  <si>
    <t>140150000</t>
  </si>
  <si>
    <t>WEST TOWN &amp; HUMBOLDT EXP MENTAL HEALTH SERV</t>
  </si>
  <si>
    <t>990010000</t>
  </si>
  <si>
    <t>DUPAGE WATER COMMISSION</t>
  </si>
  <si>
    <t/>
  </si>
  <si>
    <t>171652918</t>
  </si>
  <si>
    <t>Agency Name</t>
  </si>
  <si>
    <t>2023 Rate</t>
  </si>
  <si>
    <t>2023 Total Tax</t>
  </si>
  <si>
    <t>Total SPO/PTAB Refunds</t>
  </si>
  <si>
    <t>Total Certificate of Error Refunds</t>
  </si>
  <si>
    <t>2024 Prior Year Levy Adjustment
(Fund 408)</t>
  </si>
  <si>
    <t>Notes</t>
  </si>
  <si>
    <t>only 1 year of data was available</t>
  </si>
  <si>
    <t>Row Labels</t>
  </si>
  <si>
    <t>Grand Total</t>
  </si>
  <si>
    <t>Sum of 2024 Prior Year Levy Adjustment</t>
  </si>
  <si>
    <t>Sum of Aggregate Refunds</t>
  </si>
  <si>
    <t>Sum of 2023 Total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</si>
</sst>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Aptos Narrow"/>
      <family val="2"/>
      <scheme val="minor"/>
    </font>
    <font>
      <b/>
      <sz val="10"/>
      <color indexed="8"/>
      <name val="Arial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43" fontId="8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4" fontId="4" fillId="2" borderId="1" xfId="1" applyNumberFormat="1" applyFont="1" applyFill="1" applyBorder="1" applyAlignment="1">
      <alignment horizontal="center" vertical="center" wrapText="1"/>
    </xf>
    <xf numFmtId="4" fontId="4" fillId="2" borderId="1" xfId="2" applyNumberFormat="1" applyFont="1" applyFill="1" applyBorder="1" applyAlignment="1">
      <alignment horizontal="center" vertical="center" wrapText="1"/>
    </xf>
    <xf numFmtId="3" fontId="4" fillId="2" borderId="1" xfId="2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3" borderId="1" xfId="1" applyFont="1" applyFill="1" applyBorder="1" applyAlignment="1">
      <alignment wrapText="1"/>
    </xf>
    <xf numFmtId="164" fontId="2" fillId="3" borderId="1" xfId="1" applyNumberFormat="1" applyFont="1" applyFill="1" applyBorder="1" applyAlignment="1">
      <alignment horizontal="right" wrapText="1"/>
    </xf>
    <xf numFmtId="4" fontId="2" fillId="3" borderId="1" xfId="1" applyNumberFormat="1" applyFont="1" applyFill="1" applyBorder="1" applyAlignment="1">
      <alignment horizontal="right" wrapText="1"/>
    </xf>
    <xf numFmtId="4" fontId="3" fillId="3" borderId="1" xfId="1" applyNumberFormat="1" applyFill="1" applyBorder="1"/>
    <xf numFmtId="3" fontId="7" fillId="3" borderId="1" xfId="1" applyNumberFormat="1" applyFont="1" applyFill="1" applyBorder="1"/>
    <xf numFmtId="0" fontId="0" fillId="3" borderId="1" xfId="0" applyFill="1" applyBorder="1"/>
    <xf numFmtId="0" fontId="0" fillId="0" borderId="1" xfId="0" applyBorder="1"/>
    <xf numFmtId="0" fontId="2" fillId="0" borderId="1" xfId="1" applyFont="1" applyBorder="1" applyAlignment="1">
      <alignment wrapText="1"/>
    </xf>
    <xf numFmtId="164" fontId="2" fillId="0" borderId="1" xfId="1" applyNumberFormat="1" applyFont="1" applyBorder="1" applyAlignment="1">
      <alignment horizontal="right" wrapText="1"/>
    </xf>
    <xf numFmtId="4" fontId="2" fillId="0" borderId="1" xfId="1" applyNumberFormat="1" applyFont="1" applyBorder="1" applyAlignment="1">
      <alignment horizontal="right" wrapText="1"/>
    </xf>
    <xf numFmtId="3" fontId="4" fillId="0" borderId="1" xfId="1" applyNumberFormat="1" applyFont="1" applyBorder="1" applyAlignment="1">
      <alignment horizontal="right" wrapText="1"/>
    </xf>
    <xf numFmtId="4" fontId="3" fillId="0" borderId="1" xfId="1" applyNumberFormat="1" applyBorder="1"/>
    <xf numFmtId="3" fontId="7" fillId="0" borderId="1" xfId="1" applyNumberFormat="1" applyFont="1" applyBorder="1"/>
    <xf numFmtId="0" fontId="2" fillId="0" borderId="1" xfId="1" applyFont="1" applyBorder="1" applyAlignment="1">
      <alignment horizontal="right" wrapText="1"/>
    </xf>
    <xf numFmtId="164" fontId="0" fillId="0" borderId="1" xfId="0" applyNumberFormat="1" applyBorder="1"/>
    <xf numFmtId="4" fontId="0" fillId="0" borderId="1" xfId="0" applyNumberFormat="1" applyBorder="1"/>
    <xf numFmtId="3" fontId="1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3" fillId="3" borderId="1" xfId="1" applyNumberFormat="1" applyFill="1" applyBorder="1"/>
    <xf numFmtId="3" fontId="2" fillId="0" borderId="1" xfId="1" applyNumberFormat="1" applyFont="1" applyBorder="1" applyAlignment="1">
      <alignment horizontal="right" wrapText="1"/>
    </xf>
    <xf numFmtId="3" fontId="3" fillId="0" borderId="1" xfId="1" applyNumberFormat="1" applyBorder="1"/>
    <xf numFmtId="3" fontId="0" fillId="0" borderId="1" xfId="0" applyNumberFormat="1" applyBorder="1"/>
    <xf numFmtId="165" fontId="0" fillId="0" borderId="0" xfId="3" applyNumberFormat="1" applyFont="1"/>
    <xf numFmtId="165" fontId="0" fillId="0" borderId="0" xfId="0" applyNumberFormat="1"/>
    <xf numFmtId="0" fontId="0" fillId="4" borderId="0" xfId="0" applyFill="1" applyAlignment="1">
      <alignment horizontal="left" indent="1"/>
    </xf>
    <xf numFmtId="165" fontId="0" fillId="4" borderId="0" xfId="0" applyNumberFormat="1" applyFill="1"/>
  </cellXfs>
  <cellStyles count="4">
    <cellStyle name="Comma" xfId="3" builtinId="3"/>
    <cellStyle name="Normal" xfId="0" builtinId="0"/>
    <cellStyle name="Normal_Sheet1" xfId="1" xr:uid="{610591F1-4E99-4873-9468-56144E92B06F}"/>
    <cellStyle name="Normal_Sheet5" xfId="2" xr:uid="{AFB35120-A259-4A71-8E65-82415EAEAB49}"/>
  </cellStyles>
  <dxfs count="18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217170</xdr:colOff>
      <xdr:row>0</xdr:row>
      <xdr:rowOff>91440</xdr:rowOff>
    </xdr:from>
    <xdr:to>
      <xdr:col>17</xdr:col>
      <xdr:colOff>369570</xdr:colOff>
      <xdr:row>30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816436-4CC1-C9B2-2C07-FAD73525A510}"/>
            </a:ext>
          </a:extLst>
        </xdr:cNvPr>
        <xdr:cNvSpPr txBox="1"/>
      </xdr:nvSpPr>
      <xdr:spPr>
        <a:xfrm>
          <a:off x="826770" y="91440"/>
          <a:ext cx="9906000" cy="5356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workbook</a:t>
          </a:r>
          <a:r>
            <a:rPr lang="en-US" sz="1100" baseline="0"/>
            <a:t> downloaded by David Merriman on March 24, 2025 </a:t>
          </a:r>
        </a:p>
        <a:p>
          <a:r>
            <a:rPr lang="en-US" sz="1100" baseline="0"/>
            <a:t>from  https://www.cookcountyclerkil.gov/property-taxes/tax-extension-and-rates</a:t>
          </a:r>
        </a:p>
        <a:p>
          <a:endParaRPr lang="en-US" sz="1100" baseline="0"/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Levy Adjustment PA 102-0519 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(Excel)</a:t>
          </a:r>
          <a:endParaRPr lang="en-US" sz="1100" baseline="0"/>
        </a:p>
        <a:p>
          <a:endParaRPr lang="en-US" sz="1100" baseline="0"/>
        </a:p>
        <a:p>
          <a:r>
            <a:rPr lang="en-US" sz="1100"/>
            <a:t>only 1</a:t>
          </a:r>
          <a:r>
            <a:rPr lang="en-US" sz="1100" baseline="0"/>
            <a:t> year of data was available.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a Wilbur" refreshedDate="45783.582906018521" createdVersion="8" refreshedVersion="8" minRefreshableVersion="3" recordCount="940" xr:uid="{60B4D348-1541-4416-90A5-3D5E91F60A0E}">
  <cacheSource type="worksheet">
    <worksheetSource ref="A1:J941" sheet="2024 Levy Adjust PA102-0519"/>
  </cacheSource>
  <cacheFields count="10">
    <cacheField name="Agency" numFmtId="0">
      <sharedItems/>
    </cacheField>
    <cacheField name="Agency Name" numFmtId="0">
      <sharedItems count="940">
        <s v="COUNTY OF COOK"/>
        <s v="CONSOLIDATED ELECTIONS"/>
        <s v="FOREST PRESERVE DISTRICT OF COOK COUNTY"/>
        <s v="TOWN BARRINGTON"/>
        <s v="GENERAL ASSISTANCE BARRINGTON"/>
        <s v="ROAD AND BRIDGE BARRINGTON"/>
        <s v="TOWN BERWYN"/>
        <s v="GENERAL ASSISTANCE BERWYN"/>
        <s v="BERWYN TOWNSHIP COMM MENTAL HEALTH DIST"/>
        <s v="PUBLIC HEALTH BERWYN"/>
        <s v="TOWN BLOOM"/>
        <s v="GENERAL ASSISTANCE BLOOM"/>
        <s v="ROAD AND BRIDGE BLOOM"/>
        <s v="TOWN BREMEN"/>
        <s v="GENERAL ASSISTANCE BREMEN"/>
        <s v="ROAD AND BRIDGE BREMEN"/>
        <s v="TOWN CALUMET"/>
        <s v="GENERAL ASSISTANCE CALUMET"/>
        <s v="ROAD AND BRIDGE CALUMET"/>
        <s v="TOWN OF CICERO"/>
        <s v="TOWN OF CICERO LIBRARY FUND"/>
        <s v="GENERAL ASSISTANCE CICERO"/>
        <s v="CICERO COMM MENTAL HLTH FD"/>
        <s v="TOWN OF CICERO SPECIAL SERVICE AREA #2"/>
        <s v="TOWN ELK GROVE"/>
        <s v="GENERAL ASSISTANCE ELK GROVE"/>
        <s v="ROAD AND BRIDGE ELK GROVE"/>
        <s v="TOWN HANOVER"/>
        <s v="GENERAL ASSISTANCE HANOVER"/>
        <s v="TOWN HANOVER ROAD FUND"/>
        <s v="HANOVER COMM MENTAL HLTH FAC&amp;SERV DIST"/>
        <s v="TOWN LEMONT"/>
        <s v="GENERAL ASSISTANCE LEMONT"/>
        <s v="ROAD AND BRIDGE LEMONT"/>
        <s v="TOWN LEYDEN"/>
        <s v="GENERAL ASSISTANCE LEYDEN"/>
        <s v="ROAD AND BRIDGE LEYDEN"/>
        <s v="LEYDEN TOWNSHIP SPEC REFUSE COLLECTION DIST"/>
        <s v="TOWN LEYDEN - WESTDALE PARK DIST"/>
        <s v="TOWN LYONS"/>
        <s v="GENERAL ASSISTANCE LYONS"/>
        <s v="ROAD AND BRIDGE LYONS"/>
        <s v="LYONS MENTAL HEALTH"/>
        <s v="LYONS TWP SPECIAL POLICE DIST"/>
        <s v="TOWN MAINE"/>
        <s v="GENERAL ASSISTANCE MAINE"/>
        <s v="ROAD AND BRIDGE MAINE"/>
        <s v="TOWN NEW TRIER"/>
        <s v="GENERAL ASSISTANCE NEW TRIER"/>
        <s v="ROAD AND BRIDGE NEW TRIER"/>
        <s v="TOWN NILES"/>
        <s v="GENERAL ASSISTANCE NILES"/>
        <s v="ROAD AND BRIDGE NILES"/>
        <s v="TOWN NORTHFIELD"/>
        <s v="GENERAL ASSISTANCE NORTHFIELD"/>
        <s v="ROAD AND BRIDGE NORTHFIELD"/>
        <s v="NORTHFIELD TWP SPECIAL POLICE DISTR"/>
        <s v="TOWN NORWOOD PARK"/>
        <s v="GENERAL ASSISTANCE NORWOOD PARK"/>
        <s v="ROAD AND BRIDGE NORWOOD PARK"/>
        <s v="NORWOOD PARK TWP SPECIAL POLICE DIST"/>
        <s v="TOWN OAK PARK"/>
        <s v="GENERAL ASSISTANCE OAK PARK"/>
        <s v="OAK PARK MENTAL HEALTH DISTRICT"/>
        <s v="TOWN ORLAND"/>
        <s v="GENERAL ASSISTANCE ORLAND"/>
        <s v="ROAD AND BRIDGE ORLAND"/>
        <s v="TOWN PALATINE"/>
        <s v="GENERAL ASSISTANCE PALATINE"/>
        <s v="ROAD AND BRIDGE PALATINE"/>
        <s v="TOWN PALOS"/>
        <s v="GENERAL ASSISTANCE PALOS"/>
        <s v="ROAD AND BRIDGE PALOS"/>
        <s v="TOWN PROVISO"/>
        <s v="GENERAL ASSISTANCE PROVISO"/>
        <s v="ROAD AND BRIDGE PROVISO"/>
        <s v="MENTAL HEALTH DISTRICT PROVISO"/>
        <s v="TOWN RICH"/>
        <s v="GENERAL ASSISTANCE RICH"/>
        <s v="ROAD AND BRIDGE RICH"/>
        <s v="TOWN RIVER FOREST"/>
        <s v="GENERAL ASSISTANCE RIVER FOREST"/>
        <s v="TOWN RIVERSIDE"/>
        <s v="GENERAL ASSISTANCE RIVERSIDE"/>
        <s v="ROAD AND BRIDGE RIVERSIDE"/>
        <s v="RIVERSIDE MENTAL HEALTH DISTRICT"/>
        <s v="TOWN SCHAUMBURG"/>
        <s v="GENERAL ASSISTANCE SCHAUMBURG"/>
        <s v="ROAD AND BRIDGE SCHAUMBURG"/>
        <s v="SCHAUMBURG MENTAL HEALTH DISTRICT"/>
        <s v="SCHAUMBURG TOWNSHIP SPECIAL POLICE DIST"/>
        <s v="TOWN STICKNEY"/>
        <s v="GENERAL ASSISTANCE STICKNEY"/>
        <s v="ROAD AND BRIDGE STICKNEY"/>
        <s v="STICKNEY PUBLIC HEALTH DISTRICT"/>
        <s v="TOWN THORNTON"/>
        <s v="GENERAL ASSISTANCE THORNTON"/>
        <s v="ROAD AND BRIDGE THORNTON"/>
        <s v="TOWN WHEELING"/>
        <s v="GENERAL ASSISTANCE WHEELING"/>
        <s v="TOWN WHEELING ROAD FUND"/>
        <s v="TOWN WORTH"/>
        <s v="GENERAL ASSISTANCE WORTH"/>
        <s v="ROAD AND BRIDGE WORTH"/>
        <s v="WORTH TOWNSHIP SPECIAL SERVICE AREA #1"/>
        <s v="VILLAGE OF   ALSIP"/>
        <s v="VILLAGE OF ARLINGTON HEIGHTS"/>
        <s v="VILLAGE OF ARLINGTON HTS LIBRARY FUND"/>
        <s v="VILLAGE OF   BARRINGTON"/>
        <s v="VILLAGE OF BARRINGTON SPECIAL SERVICE AREA"/>
        <s v="VILLAGE OF BARRINGTON SPECIAL SERVICE AREA 4"/>
        <s v="VILLAGE OF BARRINGTON SPECIAL SERVICE AREA 6"/>
        <s v="VIL OF BARRINGTON SPECIAL SERVICE AREA 16"/>
        <s v="VILLAGE OF   BARRINGTON HILLS"/>
        <s v="VILLAGE OF   BARTLETT"/>
        <s v="VILL OF BARTLETT SPEC SERV AREA/INVERNESS 1"/>
        <s v="VILLAGE OF BARTLETT SPEC SER AREA CENTEX ONE"/>
        <s v="VIL OF BARTLETT SPEC SERV/AMBER GROVE UT 6&amp;7"/>
        <s v="VIL OF BARTLETT SPEC SERV AREA 1- BLUFF CITY"/>
        <s v="VILLAGE OF BEDFORD PARK"/>
        <s v="VILLAGE OF   BELLWOOD"/>
        <s v="VILLAGE OF BELLWOOD LIBRARY FUND"/>
        <s v="VILLAGE OF   BENSENVILLE"/>
        <s v="VILLAGE OF   BERKELEY"/>
        <s v="VILLAGE OF BERKELEY LIBRARY FUND"/>
        <s v="CITY OF   BERWYN"/>
        <s v="CITY OF BERWYN LIBRARY FUND"/>
        <s v="CITY OF   BLUE ISLAND"/>
        <s v="CITY OF BLUE ISLAND LIBRARY FUND"/>
        <s v="VILLAGE OF   BRIDGEVIEW"/>
        <s v="VILLAGE OF BRIDGEVIEW LIBRARY FUND"/>
        <s v="VIL OF BRIDGEVIEW SPECIAL SERVICE AREA 5"/>
        <s v="VILLAGE OF   BROADVIEW"/>
        <s v="VILLAGE OF BROOKFIELD"/>
        <s v="VILLAGE OF BROOKFIELD LIBRARY FUND"/>
        <s v="VILLAGE OF BROOKFIELD SPECIAL SERVICE AREA 1"/>
        <s v="VILLAGE OF BROOKFIELD SPECIAL SERVICE AREA 2"/>
        <s v="VILLAGE OF BROOKFIELD SPECIAL SERVICE AREA 3"/>
        <s v="VILLAGE OF BROOKFIELD SPECIAL SERVICE AREA 4"/>
        <s v="VIL OF BROOKFIELD SPEC SERVICE AREA 6"/>
        <s v="VIL OF BROOKFIELD SPECIAL SERVICE AREA #7"/>
        <s v="VILLAGE OF BUFFALO GROVE"/>
        <s v="VILLAGE OF BUFFALO GROVE SPEC SERVICE AREA 1"/>
        <s v="VILLAGE OF BUFFALO GROVE SPEC SERVICE AREA 2"/>
        <s v="VILLAGE OF BUFFALO GROVE SPEC SERVICE AREA 3"/>
        <s v="CITY OF   BURBANK"/>
        <s v="VILLAGE OF   BURNHAM"/>
        <s v="VILLAGE OF BURR RIDGE"/>
        <s v="CITY OF   CALUMET CITY"/>
        <s v="CITY OF CALUMET CITY LIBRARY FUND"/>
        <s v="CITY OF CALUMET CITY SPEC SERV AREA 1998-1"/>
        <s v="CITY OF CALUMET CITY SPEC SERV AREA 1998-2"/>
        <s v="VILLAGE OF   CALUMET PARK"/>
        <s v="VILLAGE OF CALUMET PARK LIBRARY FUND"/>
        <s v="CITY OF CHICAGO"/>
        <s v="CITY OF CHICAGO LIBRARY FUND"/>
        <s v="CITY OF CHICAGO SCHOOL BLDG &amp; IMP FUND"/>
        <s v="CITY OF CHICAGO SPEC SERV AREA 2"/>
        <s v="CITY OF CHICAGO SPEC SERV AREA #3"/>
        <s v="CITY OF CHICAGO SPEC SERV AREA #4"/>
        <s v="CITY OF CHICAGO SPEC SERVICE AREA #5"/>
        <s v="CITY OF CHICAGO SPECIAL SERVICE AREA NO 6"/>
        <s v="CITY OF CHICAGO SPECIAL SERVICE AREA 7"/>
        <s v="CITY OF CHICAGO SPECIAL SERVICE AREA NO. 9"/>
        <s v="CITY OF CHICAGO SPECIAL SERVICE AREA NO. 10"/>
        <s v="CITY OF CHICAGO SPECIAL SERVICE AREA NO.11"/>
        <s v="CITY OF CHICAGO SPECIAL SERVICE AREA 12"/>
        <s v="CITY OF CHICAGO SPECIAL SERVICE AREA 13"/>
        <s v="CITY OF CHICAGO SPEC SERV AREA 15"/>
        <s v="CITY OF CHICAGO SPECIAL SERVICE AREA 16"/>
        <s v="CITY OF CHICAGO SPECIAL SERVICE AREA 18"/>
        <s v="CITY OF CHICAGO SPECIAL SERVICE AREA 19"/>
        <s v="CITY OF CHICAGO SPECIAL SERVICE AREA 20"/>
        <s v="CITY OF CHICAGO SPECIAL SERVICE AREA #22"/>
        <s v="CITY OF CHICAGO SPECIAL SERVICE AREA #23"/>
        <s v="CITY OF CHICAGO SPECIAL SERVICE AREA #24"/>
        <s v="CITY OF CHICAGO SPECIAL SERVICE AREA #25"/>
        <s v="CITY OF CHICAGO SPECIAL SERVICE AREA #26"/>
        <s v="CITY OF CHICAGO SPECIAL SERVICE AREA 31"/>
        <s v="CITY OF CHICAGO SPECIAL SERVICE AREA #33"/>
        <s v="CITY OF CHICAGO SPECIAL SERVICE AREA #34"/>
        <s v="CITY OF CHICAGO SPECIAL SERVICE AREA #37"/>
        <s v="CITY OF CHICAGO SPECIAL SERVICE AREA #38"/>
        <s v="CITY OF CHICAGO SPECIAL SERVICE AREA 39"/>
        <s v="CITY OF CHICAGO SPECIAL SERVICE AREA 42"/>
        <s v="CITY OF CHICAGO SPECIAL SERVICE AREA 43"/>
        <s v="CITY OF CHICAGO SPECIAL SERVICE AREA 44"/>
        <s v="CITY OF CHICAGO SPECIAL SERVICE AREA 45"/>
        <s v="CITY OF CHICAGO SPECIAL SERVICE AREA 47"/>
        <s v="CITY OF CHICAGO SPECIAL SERVICE AREA #48"/>
        <s v="CITY OF CHICAGO SPEC SERV AREA #50"/>
        <s v="CITY OF CHICAGO SPEC SERV AREA #51"/>
        <s v="CITY OF CHICAGO SPECIAL SERVICE AREA 54"/>
        <s v="CITY OF CHICAGO SPECIAL SERVICE AREA 8-2011"/>
        <s v="CITY OF CHICAGO SPECIAL SERVICE AREA 17-2011"/>
        <s v="CITY OF CHICAGO SPECIAL SERVICE AREA 27-2011"/>
        <s v="CITY OF CHICAGO SPEC SERV AREA #55"/>
        <s v="CITY OF CHICAGO SPEC SERV AREA #60"/>
        <s v="CITY OF CHICAGO SPEC SERV AREA #62"/>
        <s v="CITY OF CHICAGO SPEC SERV AREA #63"/>
        <s v="CITY OF CHICAGO SPECIAL SERVICE AREA 28-2014"/>
        <s v="CITY OF CHICAGO SPECIAL SERVICE AREA 29-2014"/>
        <s v="CITY OF CHICAGO SPECIAL SERVICE AREA 69"/>
        <s v="CITY OF CHICAGO SPEC SERV AREA 1-2015"/>
        <s v="CITY OF CHICAGO SPEC SERV AREA 35-2015"/>
        <s v="CITY OF CHICAGO SPECIAL SERVICE AREA 21-2016"/>
        <s v="CITY OF CHICAGO SPECIAL SERVICE AREA 71"/>
        <s v="CITY OF CHICAGO SPECIAL SERVICE AREA 72"/>
        <s v="CITY OF CHICAGO SPECIAL SERVICE AREA 73"/>
        <s v="CITY OF CHICAGO SPECIAL SERVICE AREA 75"/>
        <s v="CITY OF CHICAGO SPECIAL SERVICE AREA 76"/>
        <s v="CITY OF CHICAGO SPECIAL SERVICE AREA 77"/>
        <s v="CITY OF CHICAGO SPECIAL SERVICE AREA 52-2021"/>
        <s v="CITY OF CHICAGO SPECIAL SERVICE AREA 79"/>
        <s v="CITY OF CHICAGO SPECIAL SERVICE AREA 80"/>
        <s v="CITY OF CHICAGO SPECIAL SERVICE AREA 56-2022"/>
        <s v="CITY OF CHICAGO SPECIAL SERVICE AREA 59-2022"/>
        <s v="CITY OF CHICAGO SPECIAL SERVICE AREA 61-2023"/>
        <s v="CITY OF   CHICAGO HEIGHTS"/>
        <s v="CITY OF CHICAGO HEIGHTS LIBRARY FUND"/>
        <s v="CITY OF CHICAGO HTS SPECIAL SERVICE AREA 1"/>
        <s v="VILLAGE OF   CHICAGO RIDGE"/>
        <s v="VILLAGE OF CHICAGO RIDGE LIBRARY FUND"/>
        <s v="VILLAGE CHICAGO RIDGE SPEC SERV AREA #1"/>
        <s v="CITY OF   COUNTRY CLUB HILLS"/>
        <s v="CITY OF   COUNTRYSIDE"/>
        <s v="VILLAGE OF   CRESTWOOD"/>
        <s v="VILLAGE OF DEER PARK"/>
        <s v="VILLAGE OF   DEERFIELD"/>
        <s v="VILLAGE OF DEERFIELD LIBRARY FUND"/>
        <s v="CITY OF   DES PLAINES"/>
        <s v="CITY OF DES PLAINES LIBRARY FUND"/>
        <s v="CITY OF DES PLAINES SPECIAL SERVICE AREA 15"/>
        <s v="VILLAGE OF   DIXMOOR"/>
        <s v="VILLAGE OF DIXMOOR SPECIAL SERVICE AREA 1"/>
        <s v="VILLAGE OF DOLTON"/>
        <s v="VILLAGE OF EAST DUNDEE"/>
        <s v="VILLAGE OF EAST HAZELCREST"/>
        <s v="CITY OF ELGIN"/>
        <s v="CITY OF ELGIN SPECIAL SERVICE AREA 15"/>
        <s v="VILLAGE OF ELK GROVE VILLAGE"/>
        <s v="VILLAGE OF ELK GROVE VILLAGE LIBRARY"/>
        <s v="VILLAGE OF   ELMWOOD PARK"/>
        <s v="VILLAGE OF ELMWOOD PARK LIBRARY FUND"/>
        <s v="CITY OF EVANSTON"/>
        <s v="CITY OF EVANSTON LIBRARY FUND"/>
        <s v="CITY OF EVANSTON GENERAL ASSISTANCE"/>
        <s v="CITY OF EVANSTON SPECIAL SERVICE 1"/>
        <s v="CITY OF EVANSTON SPECIAL SERVICE 2"/>
        <s v="CITY OF EVANSTON SPECIAL SERVICE 3"/>
        <s v="CITY OF EVANSTON SPECIAL SERVICE AREA 5"/>
        <s v="CITY OF EVANSTON SPECIAL SERVICE AREA 6"/>
        <s v="CITY OF EVANSTON SPECIAL SERVICE AREA 7"/>
        <s v="CITY OF EVANSTON SPECIAL SERVICE AREA 8"/>
        <s v="CITY OF EVANSTON SPECIAL SERVICE AREA 9"/>
        <s v="VILLAGE OF   EVERGREEN PARK"/>
        <s v="VILLAGE OF EVERGREEN PARK LIBRARY FUND"/>
        <s v="VIL OF EVERGREEN PARK SPECIAL SERV.AREA #2"/>
        <s v="VILLAGE OF   FLOSSMOOR"/>
        <s v="VILLAGE OF FLOSSMOOR LIBRARY FUND"/>
        <s v="VILLAGE OF FORD HEIGHTS"/>
        <s v="VILLAGE OF   FOREST PARK"/>
        <s v="VILLAGE OF FOREST PARK LIBRARY FUND"/>
        <s v="VILLAGE OF   FORESTVIEW"/>
        <s v="VILLAGE OF FRANKFORT"/>
        <s v="VILLAGE OF   FRANKLIN PARK"/>
        <s v="VILLAGE OF FRANKLIN PK SPEC SERV AREA #3"/>
        <s v="VILLAGE OF FRANKLIN PK SPEC SERV AREA #4"/>
        <s v="VILLAGE OF FRANKLIN PK SPEC SERV AREA #5"/>
        <s v="VILLAGE OF FRANKLIN PK SPEC SERV AREA 2014-1"/>
        <s v="VILLAGE OF   GLENCOE"/>
        <s v="VILLAGE OF GLENCOE LIBRARY FUND"/>
        <s v="VILLAGE OF   GLENVIEW"/>
        <s v="VILLAGE OF GLENVIEW LIBRARY FUND"/>
        <s v="VILLAGE OF GLENVIEW SPEC SERV AREA #38"/>
        <s v="VILLAGE OF GLENVIEW SPEC SERV AREA #42"/>
        <s v="VIL OF GLENVIEW SPEC SERV AREA #44"/>
        <s v="VIL OF GLENVIEW SPEC SERV AREA #47"/>
        <s v="VIL OF GLENVIEW SPEC SERV AREA #50"/>
        <s v="VILLAGE OF GLENVIEW SPECIAL SERVICE AREA 52"/>
        <s v="VILLAGE OF GLENVIEW SPECIAL SERVICE AREA 53"/>
        <s v="VILLAGE OF GLENVIEW SPECIAL SERVICE AREA 54"/>
        <s v="VILLAGE OF GLENVIEW SPEC SERV AREA #56"/>
        <s v="VILLAGE OF GLENVIEW SPEC SERV AREA #57"/>
        <s v="VIL OF GLENVIEW SPECIAL SERVICE AREA 62"/>
        <s v="VIL OF GLENVIEW SPECIAL SERVICE AREA 63"/>
        <s v="VILLAGE OF GLENVIEW SPECIAL SERVICE AREA 67 "/>
        <s v="VILLAGE OF GLENVIEW SPECIAL SERVICE AREA 70"/>
        <s v="VILLAGE OF GLENVIEW SPECIAL SERVICE AREA 74"/>
        <s v="VILLAGE OF GLENVIEW SPECIAL SERVICE AREA 81"/>
        <s v="VILLAGE OF GLENVIEW SPECIAL SERVICE AREA 85"/>
        <s v="VILLAGE OF GLENVIEW SPECIAL SERVICE AREA 87"/>
        <s v="VILLAGE OF GLENVIEW SPECIAL SERVICE AREA 90"/>
        <s v="VILLAGE OF GLENVIEW SPECIAL SERVICE AREA 95"/>
        <s v="VILLAGE OF GLENVIEW SPECIAL SERVICE AREA 96"/>
        <s v="VILLAGE OF GLENVIEW SPECIAL SERVICE AREA 97"/>
        <s v="VILLAGE OF GLENVIEW SPECIAL SERVICE AREA 98"/>
        <s v="VILLAGE OF GLENVIEW SPECIAL SERVICE AREA 100"/>
        <s v="VILLAGE OF GLENVIEW SPECIAL SERVICE AREA 101"/>
        <s v="VILLAGE OF GLENVIEW SPECIAL SERVICE AREA 102"/>
        <s v="VILLAGE OF GLENVIEW SPECIAL SERVICE AREA 103"/>
        <s v="VILLAGE OF GLENVIEW SPECIAL SERVICE AREA 104"/>
        <s v="VILLAGE OF GLENVIEW SPECIAL SERVICE AREA 106"/>
        <s v="VILLAGE OF GLENWOOD"/>
        <s v="VILLAGE OF GOLF"/>
        <s v="VILLAGE OF   HANOVER PARK"/>
        <s v="VILLAGE OF HANOVER PARK SPEC SERVICE AREA 1"/>
        <s v="VILLAGE OF HANOVER PARK SPEC SERVICE AREA 2"/>
        <s v="VIL OF HANOVER PARK SPEC SERVICE AREA 3"/>
        <s v="VIL OF HANOVER PARK SPEC SERV AREA 4"/>
        <s v="VIL OF HANOVER PARK SPEC SERV AREA #6"/>
        <s v="VIL OF HANOVER PARK SPEC SERV AREA #7"/>
        <s v="CITY OF   HARVEY"/>
        <s v="VILLAGE OF   HARWOOD HEIGHTS"/>
        <s v="VILLAGE OF   HAZELCREST"/>
        <s v="CITY OF HICKORY HILLS"/>
        <s v="VILLAGE OF   HILLSIDE"/>
        <s v="VILLAGE OF HILLSIDE LIBRARY FUND"/>
        <s v="VILLAGE OF   HINSDALE"/>
        <s v="VILLAGE OF HINSDALE LIBRARY FUND"/>
        <s v="VILLAGE OF HINSDALE SPEC SERV AREA #13"/>
        <s v="VILLAGE OF HODGKINS"/>
        <s v="VILLAGE OF HODGKINS SPECIAL SERVICE AREA 1"/>
        <s v="VILLAGE OF   HOFFMAN ESTATES"/>
        <s v="VILLAGE OF HOMER GLEN"/>
        <s v="CITY OF   HOMETOWN"/>
        <s v="CITY OF HOMETOWN LIBRARY FUND"/>
        <s v="VILLAGE OF   HOMEWOOD"/>
        <s v="VILLAGE OF   INDIAN HEAD PARK"/>
        <s v="VILLAGE OF INVERNESS"/>
        <s v="VILLAGE OF INVERNESS SPEC SERV AREA 1"/>
        <s v="VILLAGE OF INVERNESS SPECIAL SERVICE AREA 2"/>
        <s v="VIL OF INVERNESS SPECIAL SERVICE AREA 3"/>
        <s v="VIL OF INVERNESS SPECIAL SERVICE AREA 4"/>
        <s v="VIL OF INVERNESS SPEC SERV AREA 5"/>
        <s v="VIL OF INVERNESS SPECIAL SERVICE AREA 6"/>
        <s v="VILLAGE OF INVERNESS SPECIAL SERVICE AREA 7"/>
        <s v="VIL OF INVERNESS SPECIAL SERVICE AREA 8"/>
        <s v="VILLAGE OF   JUSTICE"/>
        <s v="VILLAGE OF   KENILWORTH"/>
        <s v="VILLAGE OF   LA GRANGE"/>
        <s v="VILLAGE OF LA GRANGE LIBRARY FUND"/>
        <s v="VILLAGE OF LAGRANGE SPECIAL SERVICE AREA 4 A"/>
        <s v="VIL OF LAGRANGE SPECIAL SERVICE AREA 7"/>
        <s v="VIL OF LA GRANGE SPECIAL SERVICE AREA 9"/>
        <s v="VILLAGE OF   LA GRANGE PARK"/>
        <s v="VILLAGE OF LANSING"/>
        <s v="VILLAGE OF LANSING LIBRARY FUND"/>
        <s v="VILLAGE OF LEMONT"/>
        <s v="VILLAGE OF   LINCOLNWOOD"/>
        <s v="VILLAGE OF   LYNWOOD"/>
        <s v="VILLAGE OF   LYONS"/>
        <s v="VILLAGE OF LYONS LIBRARY FUND"/>
        <s v="CITY OF   MARKHAM"/>
        <s v="CITY OF MARKHAM LIBRARY FUND"/>
        <s v="CITY OF MARKHAM SPECIAL SERVICE AREA NO 1"/>
        <s v="VILLAGE OF   MATTESON"/>
        <s v="VILLAGE OF MAYWOOD"/>
        <s v="VILLAGE OF MAYWOOD SPECIAL SERVICE AREA 6 1"/>
        <s v="VILLAGE OF MAYWOOD SPEC SERV AREA 6 2"/>
        <s v="VILLAGE OF MAYWOOD SPEC SERV AREA 6 3"/>
        <s v="VILLAGE OF   MC COOK"/>
        <s v="VILLAGE OF   MELROSE PARK"/>
        <s v="VILLAGE OF MELROSE PARK LIBRARY FUND"/>
        <s v="VILLAGE OF   MERRIONETTE PARK"/>
        <s v="VILLAGE OF   MIDLOTHIAN"/>
        <s v="VILLAGE OF MIDLOTHIAN LIBRARY FUND"/>
        <s v="VILLAGE OF   MORTON GROVE"/>
        <s v="VILLAGE OF MORTON GROVE LIBRARY FUND"/>
        <s v="VILLAGE OF   MT PROSPECT"/>
        <s v="VILLAGE OF MOUNT PROSPECT LIBRARY FUND"/>
        <s v="VILLAGE OF   NILES"/>
        <s v="VIL OF NILES SPECIAL SERVICE AREA 2008-1"/>
        <s v="VIL OF NILES SPECIAL SERVICE AREA 2012-1"/>
        <s v="VILLAGE OF   NORRIDGE"/>
        <s v="CITY OF   NORTH LAKE"/>
        <s v="CITY OF NORTHLAKE SPEC SERV AREA #1"/>
        <s v="CITY OF NORTHLAKE SPEC SERV AREA #2"/>
        <s v="VILLAGE OF   NORTH RIVERSIDE"/>
        <s v="VILLAGE OF   NORTHBROOK"/>
        <s v="VILLAGE OF NORTHBROOK LIBRARY FUND"/>
        <s v="VILLAGE OF NORTHBROOK SPECIAL SERVICE AREA 1"/>
        <s v="VILLAGE OF NORTHBROOK SPECIAL SERVICE AREA 2"/>
        <s v="VIL OF NORTHBROOK SPECIAL SERVICE AREA 3"/>
        <s v="VIL OF NORTHBROOK SPEC SERV AREA 4"/>
        <s v="VIL OF NORTHBROOK SPEC SERV AREA 5"/>
        <s v="VILLAGE OF   NORTHFIELD"/>
        <s v="VIL OF NORTHFIELD SPECIAL SERVICE AREA 04-1"/>
        <s v="VIL OF NORTHFIELD SPEC SERV AREA #10-1"/>
        <s v="VIL OF NORTHFIELD SPEC SERV AREA #12-1"/>
        <s v="VIL OF NORTHFIELD SPEC SERV AREA #17-1"/>
        <s v="VILLAGE OF OAK BROOK"/>
        <s v="CITY OF OAK FOREST"/>
        <s v="VILLAGE OF   OAK LAWN"/>
        <s v="VILLAGE OF OAK LAWN LIBRARY FUND"/>
        <s v="VIL OAK LAWN SPEC SERV AREA #1"/>
        <s v="VIL OF OAK LAWN SPECIAL SERVICE AREA #2001-1"/>
        <s v="VILLAGE OF   OAK PARK"/>
        <s v="VILLAGE OF OAK PARK LIBRARY FUND"/>
        <s v="VILLAGE OF OAK PARK SPECIAL SERVICES AREA 1"/>
        <s v="VILLAGE OF   OLYMPIA FIELDS"/>
        <s v="VILLAGE OF OLYMPIA FIELDS LIBRARY FUND"/>
        <s v="VILLAGE OF OLYMPIA FIELDS SPEC SERV AREA 1"/>
        <s v="VILLAGE OF OLYMPIA FIELDS SPEC SERV AREA 2"/>
        <s v="VILLAGE OF OLYMPIA FIELDS SPEC SERV AREA 3"/>
        <s v="VILLAGE OF ORLAND HILLS"/>
        <s v="VILLAGE OF ORLAND HILLS SPEC SERVICE AREA 1"/>
        <s v="VILLAGE OF   ORLAND PARK"/>
        <s v="VILLAGE OF ORLAND PARK LIBRARY FUND"/>
        <s v="VILLAGE OF ORLAND PARK SSA 1"/>
        <s v="VILLAGE OF ORLAND PARK SSA 6"/>
        <s v="VILLAGE OF   PALATINE"/>
        <s v="CITY OF   PALOS HEIGHTS"/>
        <s v="CITY OF PALOS HEIGHTS LIBRARY FUND"/>
        <s v="CITY OF PALOS HTS SPECIAL SERVICE AREA"/>
        <s v="CITY OF PALOS HILLS"/>
        <s v="VILLAGE OF   PALOS PARK"/>
        <s v="VILLAGE OF PALOS PARK LIBRARY FUND"/>
        <s v="VILLAGE OF   PARK FOREST"/>
        <s v="VILLAGE OF PARK FOREST LIBRARY FUND"/>
        <s v="CITY OF   PARK RIDGE"/>
        <s v="CITY OF PARK RIDGE LIBRARY FUND"/>
        <s v="CITY OF PARK RIDGE SPEC SERV AREA 22-104"/>
        <s v="CITY OF PARK RIDGE SPEC SERV AREA 22-105"/>
        <s v="VILLAGE OF PHOENIX"/>
        <s v="VILLAGE OF   POSEN"/>
        <s v="CITY OF PROSPECT HEIGHTS"/>
        <s v="CITY OF PROSPECT HTS SPECIAL SERVICE AREA 1"/>
        <s v="CITY OF PROSPECT HTS SPECIAL SERVICE AREA 2"/>
        <s v="CITY OF PROSPECT HTS SPECIAL SERVICE AREA 3"/>
        <s v="CITY OF PROSPECT HTS SPECIAL SERVICE AREA 4"/>
        <s v="CITY OF PROSPECT HEIGHTS SPEC SERVICE AREA 5"/>
        <s v="CITY OF PROSPECT HTS SPECIAL SERVICE AREA 6"/>
        <s v="CITY OF PROSPECT HTS SPECIAL SERVICE AREA 7"/>
        <s v="CITY OF PROSPECT HTS SPECIAL SERVICE AREA 8"/>
        <s v="VILLAGE OF   RICHTON PARK"/>
        <s v="VIL OF RICHTON PARK SPECIAL SERVICE AREA 1"/>
        <s v="VIL OF RICHTON PARK SPECIAL SERVICE AREA 3"/>
        <s v="VIL OF RICHTON PARK SPECIAL SERVICE AREA 4"/>
        <s v="VIL OF RICHTON PARK SPECIAL SERV AREA #5"/>
        <s v="VILLAGE OF   RIVER FOREST"/>
        <s v="VILLAGE OF RIVER FOREST LIBRARY FUND"/>
        <s v="VIL OF RIVER FOREST SPECIAL SERVICE AREA 11"/>
        <s v="VILLAGE OF   RIVER GROVE"/>
        <s v="VILLAGE OF RIVERDALE"/>
        <s v="VILLAGE OF RIVERDALE SPECIAL SERVICE AREA 1"/>
        <s v="VILLAGE OF   RIVERSIDE"/>
        <s v="VILLAGE OF RIVERSIDE LIBRARY FUND"/>
        <s v="VILLAGE OF   ROBBINS"/>
        <s v="CITY OF   ROLLING MEADOWS"/>
        <s v="CITY OF ROLLING MEADOWS LIBRARY FUND"/>
        <s v="VILLAGE OF   ROSELLE"/>
        <s v="VILLAGE OF ROSEMONT"/>
        <s v="VIL ROSEMONT SPEC SERV AREA-1"/>
        <s v="VILLAGE OF ROSEMONT SPEC SERV AREA-2"/>
        <s v="VILLAGE OF   SAUK VILLAGE"/>
        <s v="VILLAGE OF SCHAUMBURG"/>
        <s v="VIL OF SCHAUMBURG SPECIAL SERVICE AREA 6"/>
        <s v="VIL OF SCHAUMBURG SPECIAL SERVICE AREA 7"/>
        <s v="VIL OF SCHAUMBURG SPECIAL SERVICE AREA 8"/>
        <s v="VIL OF SCHAUMBURG SPECIAL SERVICE AREA 12"/>
        <s v="VIL OF SCHAUMBURG SPECIAL SERVICE AREA 13"/>
        <s v="VIL OF SCHAUMBURG SSA EXPERIOR TRANSPORT 1"/>
        <s v="VILLAGE OF   SCHILLER PARK"/>
        <s v="VILLAGE OF SCHILLER PARK LIBRARY FUND"/>
        <s v="VIL OF SCHILLER PARK SPECIAL SERVICE AREA 1"/>
        <s v="VIL OF SCHILLER PARK SPEC. SERVICE AREA # 7"/>
        <s v="VIL OF SCHILLER PARK SPECIAL SERVICE AREA 4"/>
        <s v="VIL OF SCHILLER PARK SPECIAL SERVICE AREA 5"/>
        <s v="VIL OF SCHILLER PARK SPECIAL SERVICE AREA 9"/>
        <s v="VIL OF SCHILLER PARK SPECIAL SERVICE AREA 6"/>
        <s v="VIL OF SCHILLER PARK SPECIAL SERVICE AREA 8"/>
        <s v="VILLAGE OF   SKOKIE"/>
        <s v="VILLAGE OF SKOKIE LIBRARY FUND"/>
        <s v="VIL OF SKOKIE SPECIAL SERVICE AREA 1"/>
        <s v="VIL OF SKOKIE SPECIAL SERVICE AREA #7"/>
        <s v="VIL OF SKOKIE SPECIAL SERVICE AREA #10"/>
        <s v="VILLAGE OF   SOUTH BARRINGTON"/>
        <s v="VIL OF SO BARRINGTON SPECIAL SERVICE AREA #1"/>
        <s v="VIL OF SOUTH BARRINGTON SPEC SERV AREA #3"/>
        <s v="VIL OF SOUTH BARRINGTON SPEC SERV AREA #4"/>
        <s v="VIL OF SOUTH BARRINGTON SPEC SERV AREA #5"/>
        <s v="VIL OF SOUTH BARRINGTON SPEC SERV AREA #6"/>
        <s v="VIL OF SOUTH BARRINGTON SPEC SERV AREA #7"/>
        <s v="VIL OF SOUTH BARRINGTON SPEC SERV AREA #4A"/>
        <s v="VILLAGE OF SOUTH CHICAGO HEIGHTS"/>
        <s v="VILLAGE OF   SOUTH HOLLAND"/>
        <s v="VILLAGE OF SOUTH HOLLAND LIBRARY FUND"/>
        <s v="VIL OF SOUTH HOLLAND SSA 1 - PARKSIDE"/>
        <s v="VILLAGE OF   STEGER"/>
        <s v="VILLAGE OF   STICKNEY"/>
        <s v="VILLAGE OF   STONE PARK"/>
        <s v="VILLAGE OF STREAMWOOD"/>
        <s v="VIL OF STREAMWOOD SPEC SERV AREA 1"/>
        <s v="VILL OF STREAMWOOD SPEC SERV 2 OAK RIDGE TLS"/>
        <s v="VIL OF STREAMWOOD SPEC SERV 4/LITTLE CREEK"/>
        <s v="VILLAGE OF STREAMWOOD SPECIAL SERVICE AREA 5"/>
        <s v="VILLAGE OF STREAMWOOD SPECIAL SERVICE AREA 6"/>
        <s v="VIL OF STREAMWOOD SPECIAL SERVICE AREA 7"/>
        <s v="VIL OF STREAMWOOD SPEC SERV AREA 8"/>
        <s v="VIL OF STREAMWOOD SPECIAL SERVICE AREA 9"/>
        <s v="VIL OF STREAMWOOD SPEC SERVICE AREA 10"/>
        <s v="VIL OF STREAMWOOD SPECIAL SERVICE AREA 11"/>
        <s v="VIL OF STREAMWOOD SPECIAL SERVICE AREA 12"/>
        <s v="VIL OF STREAMWOOD SPECIAL SERVICE AREA #13"/>
        <s v="VIL OF STREAMWOOD SPECIAL SERVICE AREA # 14"/>
        <s v="VIL OF STREAMWOOD SPEC. SERVICES AREA #15"/>
        <s v="VIL OF STREAMWOOD SPECIAL SERVICE AREA #16"/>
        <s v="VIL OF STREAMWOOD SPEC SERVICE AREA #17"/>
        <s v="VIL OF STREAMWOOD SPECIAL SERVICE AREA 18"/>
        <s v="VIL OF STREAMWOOD SPECIAL SERVICE AREA 19"/>
        <s v="VIL OF STREAMWOOD SPECIAL SERVICE AREA 20"/>
        <s v="VIL OF STREAMWOOD SPECIAL SERVICE AREA 21"/>
        <s v="VIL OF STREAMWOOD SPECIAL SERVICE AREA 22"/>
        <s v="VIL OF STREAMWOOD SPECIAL SERVICE AREA 23"/>
        <s v="VIL OF STREAMWOOD SPECIAL SERVICE AREA 24"/>
        <s v="VIL OF STREAMWOOD SPECIAL SERVICE AREA 25"/>
        <s v="VIL OF STREAMWOOD SPECIAL SERVICE AREA 26"/>
        <s v="VIL OF STREAMWOOD SPECIAL SERVICE AREA 27"/>
        <s v="VIL OF STREAMWOOD SPECIAL SERVICE AREA 28"/>
        <s v="VIL OF STREAMWOOD SPEC SERV AREA #29"/>
        <s v="VILLAGE OF   SUMMIT"/>
        <s v="VIL OF SUMMIT SPECIAL SERVICE AREA #5"/>
        <s v="VILLAGE OF THORNTON"/>
        <s v="VILLAGE OF THORNTON LIBRARY FUND"/>
        <s v="VILLAGE OF   TINLEY PARK"/>
        <s v="VILLAGE OF TINLEY PARK LIBRARY FUND"/>
        <s v="VILLAGE OF TINLEY PARK SPEC SERV AREA NO.3"/>
        <s v="VILLAGE OF TINLEY PARK SPEC SERV AREA NO.5"/>
        <s v="VILLAGE OF UNIVERSITY PARK"/>
        <s v="VILLAGE OF   WESTCHESTER"/>
        <s v="VILLAGE OF WESTCHESTER LIBRARY FUND"/>
        <s v="VIL WESTCHESTER SPEC SER AREA1"/>
        <s v="VIL WESTCHESTER SPEC SER AREA2"/>
        <s v="VILLAGE OF   WESTERN SPRINGS"/>
        <s v="VILLAGE OF WESTERN SPRINGS LIBRARY FUND"/>
        <s v="VILLAGE OF   WHEELING"/>
        <s v="VILLAGE OF   WILLOW SPRINGS"/>
        <s v="VILLAGE OF WILLOW SPRINGS SSA 1"/>
        <s v="VILLAGE OF   WILMETTE"/>
        <s v="VILLAGE OF   WINNETKA"/>
        <s v="VILLAGE OF   WORTH"/>
        <s v="SCHOOL DISTRICT C C  15"/>
        <s v="SCH DIST 21 WHEELING COMM CONSOLIDATED"/>
        <s v="SCHOOL DIST 23 PROSPECT HEIGHTS"/>
        <s v="SCHOOL DISTRICT 25"/>
        <s v="SCHOOL DISTRICT  26"/>
        <s v="SCHOOL DISTRICT  27"/>
        <s v="SCHOOL DISTRICT  28"/>
        <s v="SCHOOL DISTRICT  29"/>
        <s v="SCHOOL DISTRICT  30"/>
        <s v="SCHOOL DISTRICT  31"/>
        <s v="SCHOOL DISTRICT C C  34"/>
        <s v="SCH DISTRICT 35"/>
        <s v="SCH DISTRICT 36"/>
        <s v="SCH DISTRICT 37"/>
        <s v="SCH DISTRICT 38"/>
        <s v="SCH DISTRICT 39"/>
        <s v="SCHOOL DISTRICT C C  54"/>
        <s v="SCHOOL DISTRICT  57"/>
        <s v="SCHOOL DISTRICT C C  59"/>
        <s v="SCHOOL DISTRICT C C  62"/>
        <s v="SCHOOL DISTRICT  63"/>
        <s v="SCHOOL DISTRICT C C  64"/>
        <s v="SCHOOL DISTRICT C C  65"/>
        <s v="SCHOOL DISTRICT 67"/>
        <s v="SCHOOL DISTRICT 68"/>
        <s v="SCHOOL DISTRICT 69"/>
        <s v="SCHOOL DISTRICT 70"/>
        <s v="SCHOOL DISTRICT 71"/>
        <s v="SCHOOL DISTRICT 72"/>
        <s v="SCHOOL DISTRICT 73"/>
        <s v="SCHOOL DISTRICT 73 1/2"/>
        <s v="SCHOOL DISTRICT 74"/>
        <s v="SCHOOL DISTRICT  78"/>
        <s v="SCHOOL DISTRICT  79"/>
        <s v="SCHOOL DISTRICT  80"/>
        <s v="SCHOOL DISTRICT  81"/>
        <s v="SCHOOL DISTRICT  83"/>
        <s v="SCHOOL DISTRICT  84"/>
        <s v="SCHOOL DISTRICT  84 1/2"/>
        <s v="SCHOOL DISTRICT  85 1/2"/>
        <s v="SCHOOL DISTRICT 86"/>
        <s v="SCHOOL DISTRICT 87"/>
        <s v="SCHOOL DISTRICT 88"/>
        <s v="SCHOOL DISTRICT 89"/>
        <s v="SCHOOL DISTRICT 90"/>
        <s v="SCHOOL DISTRICT 91"/>
        <s v="SCHOOL DISTRICT 92"/>
        <s v="SCHOOL DISTRICT 92 1/2"/>
        <s v="SCHOOL DISTRICT 93"/>
        <s v="SCHOOL DISTRICT 94"/>
        <s v="SCHOOL DISTRICT 95"/>
        <s v="SCHOOL DISTRICT 96"/>
        <s v="SCHOOL DISTRICT  97"/>
        <s v="SCHOOL DISTRICT  98"/>
        <s v="SCHOOL DISTRICT  99"/>
        <s v="SCHOOL DISTRICT  100"/>
        <s v="SCHOOL DISTRICT  101"/>
        <s v="SCHOOL DISTRICT  102"/>
        <s v="SCHOOL DISTRICT  103"/>
        <s v="SCHOOL DISTRICT  104"/>
        <s v="SCHOOL DISTRICT  105"/>
        <s v="SCHOOL DISTRICT  106"/>
        <s v="SCHOOL DISTRICT  107"/>
        <s v="SCHOOL DISTRICT C C  108"/>
        <s v="SCHOOL DISTRICT  109"/>
        <s v="SCHOOL DISTRICT  110"/>
        <s v="SCHOOL DISTRICT  111"/>
        <s v="COMBINED SCHOOL DISTRICT C.C NO.113A"/>
        <s v="SCHOOL DISTRICT  117"/>
        <s v="SCHOOL DISTRICT C C  118"/>
        <s v="SCHOOL DISTRICT  122"/>
        <s v="SCHOOL DISTRICT  123"/>
        <s v="SCHOOL DISTRICT  124"/>
        <s v="SCHOOL DISTRICT  125"/>
        <s v="SCHOOL DISTRICT  126"/>
        <s v="SCHOOL DISTRICT  127"/>
        <s v="SCHOOL DISTRICT  127 1/2"/>
        <s v="SD 122 BOND/PART ANNEXED BY SD 127 1/2 2010"/>
        <s v="SCHOOL DISTRICT  128"/>
        <s v="SCHOOL DISTRICT  130"/>
        <s v="SCHOOL DISTRICT  132"/>
        <s v="SCHOOL DISTRICT #133"/>
        <s v="SCHOOL DISTRICT  135"/>
        <s v="SCHOOL DISTRICT  140"/>
        <s v="SCHOOL DISTRICT  142"/>
        <s v="SCHOOL DISTRICT  143"/>
        <s v="SCHOOL DISTRICT  143 1/2"/>
        <s v="SCHOOL DISTRICT  144"/>
        <s v="SCHOOL DISTRICT 145"/>
        <s v="SCHOOL DISTRICT C C  146"/>
        <s v="SCHOOL DISTRICT  147"/>
        <s v="SCHOOL DISTRICT  148"/>
        <s v="SCHOOL DISTRICT  149"/>
        <s v="SCHOOL DISTRICT  150"/>
        <s v="SCHOOL DISTRICT  151"/>
        <s v="SCHOOL DISTRICT  152"/>
        <s v="SCHOOL DISTRICT  152 1/2"/>
        <s v="SCHOOL DISTRICT 153"/>
        <s v="SCHOOL DISTRICT  154"/>
        <s v="SCHOOL DISTRICT 154 1/2"/>
        <s v="SCHOOL DISTRICT 155"/>
        <s v="SCHOOL DISTRICT 156"/>
        <s v="SCHOOL DISTRICT 157"/>
        <s v="SCHOOL DISTRICT 157-C"/>
        <s v="SCHOOL DISTRICT 158"/>
        <s v="SCHOOL DISTRICT 159"/>
        <s v="SCHOOL DISTRICT 160"/>
        <s v="SCHOOL DISTRICT 161"/>
        <s v="SCHOOL DISTRICT 162"/>
        <s v="SCHOOL DISTRICT 163"/>
        <s v="SCHOOL DISTRICT  167"/>
        <s v="SCHOOL DISTRICT C C  168"/>
        <s v="SCHOOL DISTRICT  169"/>
        <s v="SCHOOL DISTRICT  170"/>
        <s v="SCHOOL DISTRICT  171"/>
        <s v="SCHOOL DISTRICT  172"/>
        <s v="SCHOOL DISTRICT C C 180"/>
        <s v="SCHOOL DISTRICT C C  181"/>
        <s v="SCHOOL DISTRICT  194"/>
        <s v="HINSDALE TOWNSHIP HIGH SCHOOL  86"/>
        <s v="CONSOLIDATED HIGH SCHOOL  200"/>
        <s v="BERWYN CICERO STICKNEY HIGH SCHOOL 201"/>
        <s v="EVANSTON TOWNSHIP HIGH SCHOOL  202"/>
        <s v="NEW TRIER TOWNSHIP HIGH SCHOOL  203"/>
        <s v="LYONS TOWNSHIP HIGH SCHOOL  204"/>
        <s v="THORNTON TOWNSHIP HIGH SCHOOL  205"/>
        <s v="BLOOM TOWNSHIP HIGH SCHOOL  206"/>
        <s v="MAINE TOWNSHIP HIGH SCHOOL  207"/>
        <s v="RIVERSIDE BROOKFIELD HIGH SCHOOL 208"/>
        <s v="PROVISO TOWNSHIP HIGH SCHOOL 209"/>
        <s v="LEMONT TOWNSHIP HIGH SCHOOL  210"/>
        <s v="LINCOLNWAY HIGH SCHOOL 210"/>
        <s v="PALATINE TOWNSHIP HIGH SCHOOL  211"/>
        <s v="COMMUNITY HIGH SCHOOL  212"/>
        <s v="ARLINGTON HTS TWNSHP H S 214"/>
        <s v="THORNTON TWP FRACTIONAL HIGH SCHOOL 215"/>
        <s v="COMMUNITY HIGH SCHOOL  217"/>
        <s v="COMMUNITY HIGH SCHOOL  218"/>
        <s v="COMMUNITY HIGH SCHOOL  219"/>
        <s v="COMMUNITY HIGH SCHOOL  220"/>
        <s v="GLENBROOK HIGH SCHOOL DISTRICT 225"/>
        <s v="RICH TOWNSHIP HIGH SCHOOL  227"/>
        <s v="COMMUNITY HIGH SCHOOL  228"/>
        <s v="COMMUNITY HIGH SCHOOL  229"/>
        <s v="CONSOLIDATED HIGH SCHOOL  230"/>
        <s v="COMMUNITY HIGH SCHOOL  231"/>
        <s v="HOMEWOOD FLOSSMOOR COMM HIGH SCHOOL  233"/>
        <s v="COMMUNITY HIGH SCHOOL  234"/>
        <s v="DUPAGE COMMUNITY COLLEGE DISTRICT 502"/>
        <s v="TRITON COMM COLL DISTR 504"/>
        <s v="CHICAGO COMMUNITY COLLEGE DISTRICT 508"/>
        <s v="ELGIN COMMUNITY COLLEGE DISTRICT 509"/>
        <s v="SOUTH SUBURBAN COLLEGE DISTRICT 510"/>
        <s v="HARPER COMMUNITY COLLEGE DISTRICT 512"/>
        <s v="PRAIRIE STATE COMM COLLEGE DISTRICT 515"/>
        <s v="MORAINE VALLEY COMM COLL DISTR 524"/>
        <s v="JOLIET COMMUNITY COLLEGE DISTRICT 525"/>
        <s v="MORTON COMMUNITY COLLEGE DIST 527"/>
        <s v="OAKTON COMMUNITY COLLEGE DISTRICT 535"/>
        <s v="SCHOOL DISTRICT 46"/>
        <s v="COMMUNITY UNIT SCHOOL DISTRICT #205"/>
        <s v="COMMUNITY UNIT SCHOOL DISTRICT 220"/>
        <s v="LAKE CO TAX OBJ CT ORD-220"/>
        <s v="BOARD OF EDUCATION"/>
        <s v="SCHOOL DISTRICT UNIT  300"/>
        <s v="SCHOOL DISTRICT UNIT  401"/>
        <s v="ALSIP PARK DISTRICT"/>
        <s v="ARLINGTON HEIGHTS PARK DISTRICT"/>
        <s v="BARRINGTON HILLS PARK DISTRICT"/>
        <s v="BARRINGTON PARK DISTRICT"/>
        <s v="BARTLETT PARK DISTRICT"/>
        <s v="BEDFORD PARK PARK DISTRICT"/>
        <s v="BENSENVILLE PARK DISTRICT"/>
        <s v="BERKELEY PARK DISTRICT"/>
        <s v="BERWYN PARK DISTRICT"/>
        <s v="BLUE ISLAND PARK DISTRICT"/>
        <s v="BRIDGEVIEW PARK DISTRICT"/>
        <s v="BROADVIEW PARK DISTRICT"/>
        <s v="BUFFALO GROVE PARK DISTRICT"/>
        <s v="BURBANK PARK DISTRICT"/>
        <s v="BURR RIDGE PARK DISTRICT"/>
        <s v="CALUMET MEMORIAL PARK DIST"/>
        <s v="CENTRAL STICKNEY PARK DISTRICT"/>
        <s v="CHICAGO HEIGHTS PARK DISTRICT"/>
        <s v="CHICAGO PARK DISTRICT"/>
        <s v="CHICAGO PARK DIST. AQUARIUM &amp; MUSEUM BONDS"/>
        <s v="CHICAGO RIDGE PARK DISTRICT"/>
        <s v="CLYDE PARK DISTRICT"/>
        <s v="COMMUNITY PARK DIST OF LAGRANGE PARK"/>
        <s v="COUNTRY CLUB HILLS PARK DISTRICT"/>
        <s v="DEERFIELD PARK DISTRICT"/>
        <s v="DES PLAINES PARK DISTRICT"/>
        <s v="DOLTON PARK DISTRICT"/>
        <s v="DUNDEE TOWNSHIP PARK DISTRICT"/>
        <s v="ELK GROVE PARK DISTRICT"/>
        <s v="ELMHURST PARK DISTRICT"/>
        <s v="FORD HEIGHTS PARK DISTRICT"/>
        <s v="FOREST PARK PARK DISTRICT"/>
        <s v="FOREST VIEW PARK DISTRICT"/>
        <s v="FRANKFORT PARK DISTRICT"/>
        <s v="FRANKFORT SQUARE PARK DISTRICT"/>
        <s v="GLENCOE PARK DISTRICT"/>
        <s v="GLENVIEW PARK DISTRICT"/>
        <s v="GOLF MAINE PARK DISTRICT"/>
        <s v="HANOVER PARK PARK DISTRICT"/>
        <s v="HARVEY PARK DISTRICT"/>
        <s v="HAZELCREST PARK DISTRICT"/>
        <s v="HICKORY HILLS PARK DISTRICT"/>
        <s v="HODGKINS PARK DISTRICT"/>
        <s v="HOFFMAN ESTATES PARK DISTRICT"/>
        <s v="HOMEWOOD FLOSSMOOR PARK DISTRICT"/>
        <s v="INVERNESS PARK DISTRICT"/>
        <s v="JUSTICE PARK DISTRICT"/>
        <s v="KENILWORTH PARK DISTRICT"/>
        <s v="LA GRANGE PARK DISTRICT"/>
        <s v="LAN OAK PARK DISTRICT"/>
        <s v="LEMONT PARK DISTRICT"/>
        <s v="LIGHTHOUSE PARK DISTRICT OF EVANSTON"/>
        <s v="MARKHAM PARK DISTRICT"/>
        <s v="MAYWOOD PARK DISTRICT"/>
        <s v="MC COOK PARK DISTRICT"/>
        <s v="MEMORIAL PARK DISTRICT"/>
        <s v="MIDLOTHIAN PARK DISTRICT"/>
        <s v="MOKENA COMMUNITY PARK DISTRICT"/>
        <s v="MORTON GROVE PARK DISTRICT"/>
        <s v="MT PROSPECT PARK DISTRICT"/>
        <s v="NILES PARK DISTRICT"/>
        <s v="NORRIDGE PARK DISTRICT"/>
        <s v="NORTH BERWYN PARK DIST"/>
        <s v="NORTHBROOK PARK DISTRICT"/>
        <s v="NORTHFIELD PARK DISTRICT"/>
        <s v="OAK BROOK PARK DISTRICT"/>
        <s v="OAK FOREST PARK DISTRICT"/>
        <s v="OAK LAWN PARK DISTRICT"/>
        <s v="OAK PARK PARK DISTRICT"/>
        <s v="OLYMPIA FIELDS PARK DISTRICT"/>
        <s v="PALATINE PARK DISTRICT"/>
        <s v="PARK DISTRICT OF FRANKLIN PARK"/>
        <s v="PARK RIDGE PARK DISTRICT"/>
        <s v="PHOENIX PARK DISTRICT"/>
        <s v="PLEASANTDALE PARK DISTRICT"/>
        <s v="POSEN PARK DISTRICT"/>
        <s v="PROSPECT HEIGHTS PARK DISTRICT"/>
        <s v="RIDGEVILLE PARK DISTRICT"/>
        <s v="RIVER FOREST PARK DISTRICT"/>
        <s v="RIVER TRAILS PARK DISTRICT"/>
        <s v="RIVERDALE PARK DISTRICT"/>
        <s v="ROBBINS PARK DISTRICT"/>
        <s v="ROLLING MEADOWS PARK DISTRICT"/>
        <s v="ROSEMONT PARK DISTRICT"/>
        <s v="SALT CREEK RURAL PARK DISTRICT"/>
        <s v="SCHAUMBURG PARK DISTRICT"/>
        <s v="SKOKIE PARK DISTRICT"/>
        <s v="SKOKIE PARK DISTRICT BOND"/>
        <s v="SOUTH BARRINGTON PARK DISTRICT"/>
        <s v="STREAMWOOD PARK DISTRICT"/>
        <s v="SUMMIT PARK DISTRICT"/>
        <s v="TINLEY PARK PARK DISTRICT"/>
        <s v="VETERANS PARK DISTRICT"/>
        <s v="WESTCHESTER PARK DISTRICT"/>
        <s v="WESTERN SPRINGS PARK DISTRICT"/>
        <s v="WHEELING PARK DISTRICT"/>
        <s v="WILMETTE PARK DISTRICT"/>
        <s v="WINNETKA PARK DISTRICT"/>
        <s v="WORTH PARK DISTRICT"/>
        <s v="ACORN PUBLIC LIBRARY DISTRICT"/>
        <s v="ALSIP MERRIONETTE PARK PUB LIBRARY DIST"/>
        <s v="BARRINGTON PUBLIC LIBRARY DISTRICT"/>
        <s v="BARTLETT PUBLIC LIBRARY DISTRICT"/>
        <s v="BEDFORD PARK PUBLIC LIBRARY DISTRICT"/>
        <s v="BROADVIEW PUBLIC LIBRARY DISTRICT"/>
        <s v="CRESTWOOD PUBLIC LIB DIST"/>
        <s v="DIXMOOR PUBLIC LIBRARY DISTRICT"/>
        <s v="DOLTON PUBLIC LIBRARY DISTRICT"/>
        <s v="EAST HAZELCREST PUBLIC LIBRARY DISTRICT"/>
        <s v="EISENHOWER PUBLIC LIBRARY DISTRICT"/>
        <s v="FORD HEIGHTS PUBLIC LIBRARY DISTRICT"/>
        <s v="FRANKFORT PUBLIC LIBRARY DISTRICT"/>
        <s v="FRANKLIN PARK PUBLIC LIBRARY DISTRICT"/>
        <s v="GAIL BORDEN PUBLIC LIBRARY DISTRICT"/>
        <s v="GLENWOOD LYNWOOD PUBLIC LIBRARY DISTRICT"/>
        <s v="GRANDE PRAIRIE PUBLIC LIB DIST"/>
        <s v="GREEN HILLS PUBLIC LIBRARY DISTRICT"/>
        <s v="HARVEY PUBLIC LIBRARY DISTRICT"/>
        <s v="HODGKINS PUBLIC LIBRARY DISTRICT"/>
        <s v="HOMEWOOD PUBLIC LIBRARY DISTRICT"/>
        <s v="INDIAN PRAIRIE LIBRARY DISTRICT"/>
        <s v="INDIAN TRAILS PUBLIC LIBRARY DISTRICT"/>
        <s v="JUSTICE PUBLIC LIBRARY DISTRICT"/>
        <s v="KENILWORTH PUBLIC LIBRARY DISTRICT"/>
        <s v="LA GRANGE PARK PUBLIC LIBRARY  DISTRICT"/>
        <s v="LEMONT PUBLIC LIBRARY DIST"/>
        <s v="LEMONT PUBLIC LIBR BOND ANX PALOS PARK 2017"/>
        <s v="LINCOLNWOOD PUBLIC LIBRARY DISTRICT"/>
        <s v="MATTESON AREA PUBLIC LIBRARY DISTRICT"/>
        <s v="MAYWOOD PUBLIC LIBRARY DIST"/>
        <s v="MC COOK PUBLIC LIBRARY DISTRICT"/>
        <s v="NANCY L MCCONATHY PUBLIC LIBRARY DIST"/>
        <s v="NILES-MAINE DISTRICT LIBRARY"/>
        <s v="NORTH RIVERSIDE PUBLIC LIBRARY DISTRICT"/>
        <s v="NORTHLAKE PUBLIC LIBRARY DISTRICT"/>
        <s v="ORLAND HILLS PUBLIC LIBRARY DISTRICT"/>
        <s v="PALATINE PUBLIC LIBRARY DISTRICT"/>
        <s v="PHOENIX PUBLIC LIBRARY DISTRICT"/>
        <s v="POPLAR CREEK PUBLIC LIBRARY DISTRICT"/>
        <s v="POSEN PUBLIC LIBRARY DISTRICT"/>
        <s v="PRAIRIE TRAILS PUBLIC LIBRARY DISTRICT"/>
        <s v="PROSPECT HEIGHTS PUBLIC LIBRARY DISTRICT"/>
        <s v="RICHTON PARK PUBLIC LIBRARY DISTRICT"/>
        <s v="RIVER GROVE PUB LIB DIST"/>
        <s v="RIVERDALE PUBLIC LIBRARY DISTRICT"/>
        <s v="ROSELLE PUBLIC LIBRARY"/>
        <s v="SCHAUMBURG TWP DISTRICT PUBLIC LIBRARY"/>
        <s v="STEGER SOUTH CHICAGO HTS PUB LIBRARY DIST"/>
        <s v="STICKNEY FOREST VIEW PUB LIBRARY DIST"/>
        <s v="SUMMIT PUBLIC LIBRARY DISTRICT"/>
        <s v="UNIVERSITY PARK PUBLIC LIBRARY DISTRICT"/>
        <s v="WILLIAM LEONARD PUBLIC LIBRARY DISTRICT"/>
        <s v="WILMETTE PUBLIC LIBRARY DISTRICT"/>
        <s v="WINNETKA-NORTHFIELD PUBLIC LIBRARY DISTRICT"/>
        <s v="WORTH PUBLIC LIBRARY DISTRICT"/>
        <s v="BARRINGTON COUNTRYSIDE FIRE PROT DIST"/>
        <s v="BARTLETT FIRE PROTECTION DISTRICT"/>
        <s v="BENSENVILLE FIRE PROTECTION DISTRICT #2"/>
        <s v="CENTRAL STICKNEY FIRE PROTECTION DIST"/>
        <s v="COUNTRY CLUB HILLS FIRE PROTECTION DIST"/>
        <s v="EAST DUNDEE &amp; COUNTRYSIDE FIRE PROT DIST"/>
        <s v="ELK GROVE RURAL FIRE PROTECTION DISTRICT"/>
        <s v="FOREST RIVER FIRE PROTECTION DISTRICT"/>
        <s v="FOREST VIEW FIRE PROTECTION DIST"/>
        <s v="GARDEN HOMES FIRE PROTECTION DISTRICT"/>
        <s v="GLENBROOK FIRE DISTRICT"/>
        <s v="HOFFMAN ESTATES FIRE PROTECTION DIST 1"/>
        <s v="HOLBROOK FIRE PROTECTION DISTRICT"/>
        <s v="HOMETOWN FIRE PROTECTION DISTRICT"/>
        <s v="LEMONT FIRE PROTECTION DISTRICT"/>
        <s v="LEYDEN FIRE PROTECTION DISTRICT"/>
        <s v="LONG GROVE FIRE PROTECTION DIST"/>
        <s v="MILLER WOODS FIRE PROTECTION DISTRICT"/>
        <s v="MOKENA FIRE PROTECTION DISTRICT"/>
        <s v="NORTH LAKE FIRE PROTECTION DISTRICT"/>
        <s v="NORTH MAINE FIRE PROTECTION DISTRICT"/>
        <s v="NORTH PALOS FIRE PROTECTION DISTRICT"/>
        <s v="NORTHBROOK RURAL FIRE PROTECTION DIST"/>
        <s v="NORTHWEST HOMER FIRE PROTECTION DISTRICT"/>
        <s v="NORWOOD PARK FIRE PROTECTION DISTRICT"/>
        <s v="OLYMPIA GARDENS FIRE PROTECTION DISTRICT"/>
        <s v="ORLAND FIRE PROTECTION DISTRICT"/>
        <s v="INVERNESS FIRE PROT DIST (FKA PALATINE)"/>
        <s v="PALOS FIRE PROTECTION DISTRICT"/>
        <s v="PALOS HEIGHTS FIRE PROTECTION DISTRICT"/>
        <s v="PLEASANT VIEW FIRE PROTECTION DISTRICT"/>
        <s v="PROSPECT HEIGHTS FIRE PROTECTION DISTRICT"/>
        <s v="ROBERTS PARK FIRE PROTECTION DISTRICT"/>
        <s v="ROSELLE FIRE PROTECTION DISTRICT"/>
        <s v="SUNNYCREST FIRE PROTECTION DISTRICT"/>
        <s v="TRI-STATE FIRE PROTECTION DISTRICT"/>
        <s v="YORKFIELD FIRE PROTECTION DISTRICT"/>
        <s v="CENTRAL STICKNEY SANITARY DISTRICT"/>
        <s v="FOREST RIVER SANITARY DISTRICT"/>
        <s v="FOX RIVER WATER RECLAMATION DISTRICT"/>
        <s v="GARDEN HOMES SANITARY DISTRICT"/>
        <s v="GLENBROOK SANITARY DISTRICT"/>
        <s v="KIMBERLY HEIGHTS SANITARY DISTRICT"/>
        <s v="LA GRANGE HIGHLANDS SANITARY DISTRICT"/>
        <s v="METRO WATER RECLAMATION DIST OF GR CHGO"/>
        <s v="METRO WATER RECLAMATION BOND DIST 2017 DISC"/>
        <s v="MISSION BROOK SANITARY DISTRICT"/>
        <s v="NORTHFIELD WOODS SANITARY DISTRICT"/>
        <s v="OAK MEADOW SANITARY DISTRICT"/>
        <s v="PLUM GROVE ESTATES SANITARY DISTRICT"/>
        <s v="PLUM GROVE WOODLANDS SANITARY DISTRICT"/>
        <s v="SOUTH LYONS TOWNSHIP SANITARY DISTRICT"/>
        <s v="SOUTH PALOS TOWNSHIP SANITARY DISTRICT"/>
        <s v="SOUTH STICKNEY SANITARY DISTRICT"/>
        <s v="THORN CREEK BASIN SANITARY DISTRICT"/>
        <s v="THORN CREEK BASIN SANITARY DIST SSA 2006-1"/>
        <s v="WOODLEY ROAD SANITARY DISTRICT"/>
        <s v="WOODLEY ROAD SANITARY DIST SPEC SERV AREA 1"/>
        <s v="DES PLAINES VALLEY MOSQ ABATEMENT DIST"/>
        <s v="NORTH SHORE MOSQUITO ABATEMENT DISTRICT"/>
        <s v="NORTHWEST MOSQUITO ABATEMENT DISTRICT"/>
        <s v="SOUTH COOK COUNTY MOSQ ABATEMENT DIST"/>
        <s v="FOREST RIVER STREET LIGHTING DST"/>
        <s v="NORWOOD PARK STREET LIGHTING"/>
        <s v="NORTHWEST HOME EQUITY ASSURANCE"/>
        <s v="SOUTHWEST HOME EQUITY ASSURANCE"/>
        <s v="SOUTHWEST HOME EQUITY ASSURANCE 1"/>
        <s v="UNION DRAINAGE DISTRICT NO. 1"/>
        <s v="ADDISON CREEK RIVER CONSERVANCY DISTRICT"/>
        <s v="BRONZEVILLE EXPANDED MENTAL HEALTH SERV"/>
        <s v="LOGAN AVONDALE HERMOSA EXP MENT HEALTH SERV"/>
        <s v="NORTH RIVER EXPANDED MENTAL HEALTH SERV DIST"/>
        <s v="SOUTHEAST EXPANDED MENTAL HEALTH SERV DIST"/>
        <s v="WEST SIDE EXPANDED MENTAL HEALTH SERV DIST"/>
        <s v="WEST TOWN &amp; HUMBOLDT EXP MENTAL HEALTH SERV"/>
        <s v="DUPAGE WATER COMMISSION"/>
        <s v=""/>
      </sharedItems>
    </cacheField>
    <cacheField name="Adjustment Eligibility" numFmtId="0">
      <sharedItems count="3">
        <s v="Not Eligible"/>
        <s v="Eligible"/>
        <s v=""/>
      </sharedItems>
    </cacheField>
    <cacheField name="2023 Rate" numFmtId="164">
      <sharedItems containsMixedTypes="1" containsNumber="1" minValue="0" maxValue="67.974000000000004"/>
    </cacheField>
    <cacheField name="2023 Total Tax" numFmtId="4">
      <sharedItems containsMixedTypes="1" containsNumber="1" minValue="0" maxValue="3815416427.3400002" count="817">
        <n v="768757026.62"/>
        <n v="31844674.100000001"/>
        <n v="149369888.59"/>
        <n v="543493.56999999995"/>
        <n v="0"/>
        <n v="487137.96"/>
        <n v="423598.23"/>
        <n v="730706.94"/>
        <n v="804836.63"/>
        <n v="2797238.43"/>
        <n v="1131123.74"/>
        <n v="886556.44"/>
        <n v="1772067.99"/>
        <n v="425296.32"/>
        <n v="1134123.51"/>
        <n v="918982.03"/>
        <n v="507577.29"/>
        <n v="352632.64"/>
        <n v="43753118.039999999"/>
        <n v="1949343.33"/>
        <n v="149949.49"/>
        <n v="664062.01"/>
        <n v="2472472.34"/>
        <n v="484798.5"/>
        <n v="581758.19999999995"/>
        <n v="6642701.29"/>
        <n v="523698.44"/>
        <n v="1846726.09"/>
        <n v="1571095.33"/>
        <n v="1061002.69"/>
        <n v="50523.94"/>
        <n v="1414670.26"/>
        <n v="4780375.6500000004"/>
        <n v="398364.64"/>
        <n v="6241045.9900000002"/>
        <n v="128115.2"/>
        <n v="1980986.72"/>
        <n v="282998.09999999998"/>
        <n v="1754588.24"/>
        <n v="3905373.83"/>
        <n v="94032.38"/>
        <n v="3958889.47"/>
        <n v="779781.26"/>
        <n v="2699242.82"/>
        <n v="3221585.52"/>
        <n v="495628.54"/>
        <n v="2863942.09"/>
        <n v="477323.68"/>
        <n v="1867873.83"/>
        <n v="700452.69"/>
        <n v="3969231.88"/>
        <n v="5101.3500000000004"/>
        <n v="482038.65"/>
        <n v="11757.04"/>
        <n v="199869.68"/>
        <n v="3708116.26"/>
        <n v="614082.94999999995"/>
        <n v="1842248.84"/>
        <n v="2807850.44"/>
        <n v="215988.5"/>
        <n v="1252733.27"/>
        <n v="2072627.43"/>
        <n v="253791.11"/>
        <n v="2284120.02"/>
        <n v="1244870.95"/>
        <n v="142854.04"/>
        <n v="938755.14"/>
        <n v="4309444.2300000004"/>
        <n v="2132957.25"/>
        <n v="5092979.55"/>
        <n v="3567995.62"/>
        <n v="662102.28"/>
        <n v="1434554.94"/>
        <n v="722961.67"/>
        <n v="15061.7"/>
        <n v="842066.2"/>
        <n v="57577.18"/>
        <n v="762897.58"/>
        <n v="5309327.5199999996"/>
        <n v="865651.23"/>
        <n v="1615882.29"/>
        <n v="2077562.94"/>
        <n v="3538867.41"/>
        <n v="150234.94"/>
        <n v="1068337.33"/>
        <n v="4473662.58"/>
        <n v="9766206.9600000009"/>
        <n v="10895096.48"/>
        <n v="866357.07"/>
        <n v="2375963.08"/>
        <n v="449506.53"/>
        <n v="770582.62"/>
        <n v="2658473.86"/>
        <n v="630824.30000000005"/>
        <n v="1216589.73"/>
        <n v="15658940.560000001"/>
        <n v="38809444.689999998"/>
        <n v="15154530.43"/>
        <n v="2223755.7999999998"/>
        <n v="21290.48"/>
        <n v="2782116.15"/>
        <n v="5154350.97"/>
        <n v="17810512.460000001"/>
        <n v="17518275.359999999"/>
        <n v="2344844.2000000002"/>
        <n v="163588.19"/>
        <n v="5216429.04"/>
        <n v="496937.99"/>
        <n v="33813728.520000003"/>
        <n v="4458371.3499999996"/>
        <n v="9152019.0199999996"/>
        <n v="1581022.48"/>
        <n v="16648790.08"/>
        <n v="1382810.2"/>
        <n v="8301488.1900000004"/>
        <n v="12915182.24"/>
        <n v="2734148.43"/>
        <n v="4266721.67"/>
        <n v="7851205.0899999999"/>
        <n v="4699389.4000000004"/>
        <n v="535311.77"/>
        <n v="32226681.109999999"/>
        <n v="1888659.05"/>
        <n v="309077.8"/>
        <n v="6979142.9800000004"/>
        <n v="250825.44"/>
        <n v="1606281347.8399999"/>
        <n v="128542365.92"/>
        <n v="142492700.21000001"/>
        <n v="290189.62"/>
        <n v="1101867.1499999999"/>
        <n v="85711.18"/>
        <n v="339265.85"/>
        <n v="131680.04"/>
        <n v="491010.22"/>
        <n v="1168693.1399999999"/>
        <n v="655682.26"/>
        <n v="492192.34"/>
        <n v="452430.68"/>
        <n v="269658.86"/>
        <n v="244513.75"/>
        <n v="510370.98"/>
        <n v="401502.3"/>
        <n v="378049.46"/>
        <n v="471991.48"/>
        <n v="589252.57999999996"/>
        <n v="1405425.26"/>
        <n v="715805.21"/>
        <n v="290466.46000000002"/>
        <n v="913439.34"/>
        <n v="747786.35"/>
        <n v="523693.51"/>
        <n v="61791.81"/>
        <n v="880151.41"/>
        <n v="370228.97"/>
        <n v="581223.36"/>
        <n v="763711.58"/>
        <n v="1127931.8799999999"/>
        <n v="165695.75"/>
        <n v="949467.75"/>
        <n v="757170.3"/>
        <n v="978527.8"/>
        <n v="65281.440000000002"/>
        <n v="663625.6"/>
        <n v="77911.539999999994"/>
        <n v="144975.82999999999"/>
        <n v="263961.07"/>
        <n v="803414.1"/>
        <n v="464092.99"/>
        <n v="3469227.2"/>
        <n v="447636.68"/>
        <n v="364170.39"/>
        <n v="510701.1"/>
        <n v="141315.69"/>
        <n v="68870.05"/>
        <n v="404109.1"/>
        <n v="1079211.04"/>
        <n v="269164.19"/>
        <n v="43448.87"/>
        <n v="308048.65000000002"/>
        <n v="131874.17000000001"/>
        <n v="116940.65"/>
        <n v="194962.18"/>
        <n v="285002.46999999997"/>
        <n v="27954681.129999999"/>
        <n v="991672.55"/>
        <n v="6535385.96"/>
        <n v="1556229.08"/>
        <n v="19524277.920000002"/>
        <n v="1985790.37"/>
        <n v="1109179.44"/>
        <n v="692736.62"/>
        <n v="25982880.079999998"/>
        <n v="6305704.3799999999"/>
        <n v="1692.49"/>
        <n v="688603.04"/>
        <n v="15374114.42"/>
        <n v="7650.41"/>
        <n v="868435.93"/>
        <n v="10048925.83"/>
        <n v="19881299.34"/>
        <n v="6161819.29"/>
        <n v="18402825.289999999"/>
        <n v="1843494.19"/>
        <n v="48794329.240000002"/>
        <n v="8497672.7799999993"/>
        <n v="1115079.23"/>
        <n v="228272.78"/>
        <n v="146764.07"/>
        <n v="62153.67"/>
        <n v="610782.81999999995"/>
        <n v="8894753.3800000008"/>
        <n v="1448766.65"/>
        <n v="842350.33"/>
        <n v="7464899.6699999999"/>
        <n v="1458658.56"/>
        <n v="830301.9"/>
        <n v="7070719.5700000003"/>
        <n v="2294882.67"/>
        <n v="2508821.42"/>
        <n v="102.01"/>
        <n v="18163228.449999999"/>
        <n v="228952.79"/>
        <n v="15171308.130000001"/>
        <n v="3060877.96"/>
        <n v="15690362.359999999"/>
        <n v="10745756.85"/>
        <n v="8678.6"/>
        <n v="5216.75"/>
        <n v="12034.32"/>
        <n v="13583.8"/>
        <n v="21280.66"/>
        <n v="4631.78"/>
        <n v="40343.910000000003"/>
        <n v="19632.689999999999"/>
        <n v="8514.85"/>
        <n v="2059.12"/>
        <n v="21485.31"/>
        <n v="5242.6499999999996"/>
        <n v="12561.75"/>
        <n v="9089.57"/>
        <n v="16650.490000000002"/>
        <n v="51008.959999999999"/>
        <n v="8383.6200000000008"/>
        <n v="5697.83"/>
        <n v="14102.22"/>
        <n v="28092.48"/>
        <n v="32027.73"/>
        <n v="24669.26"/>
        <n v="4512.4799999999996"/>
        <n v="2405.86"/>
        <n v="4086.73"/>
        <n v="6096.24"/>
        <n v="1479.17"/>
        <n v="9370.57"/>
        <n v="2289.96"/>
        <n v="6036931.5899999999"/>
        <n v="837876.56"/>
        <n v="6371764.6200000001"/>
        <n v="21516.93"/>
        <n v="36927.1"/>
        <n v="21514235.859999999"/>
        <n v="2350332.86"/>
        <n v="13067128.1"/>
        <n v="3377777.27"/>
        <n v="13267755.67"/>
        <n v="1631257.64"/>
        <n v="1150882.48"/>
        <n v="486148.64"/>
        <n v="4090138.74"/>
        <n v="27557586.280000001"/>
        <n v="481146.63"/>
        <n v="84374.99"/>
        <n v="6888528.6900000004"/>
        <n v="1367454.01"/>
        <n v="2364125.81"/>
        <n v="1826037.89"/>
        <n v="5167332.25"/>
        <n v="8871032.6799999997"/>
        <n v="3625039.93"/>
        <n v="115685.92"/>
        <n v="5602460.4699999997"/>
        <n v="15659149.34"/>
        <n v="3604795.82"/>
        <n v="4515356.71"/>
        <n v="6835071.1900000004"/>
        <n v="2099876.08"/>
        <n v="4634468.1500000004"/>
        <n v="781537.59"/>
        <n v="14901134.59"/>
        <n v="991846.06"/>
        <n v="9409775"/>
        <n v="27194504.960000001"/>
        <n v="4185624.48"/>
        <n v="18178907.829999998"/>
        <n v="992926.56"/>
        <n v="546587.27"/>
        <n v="6598211.8499999996"/>
        <n v="1663549.17"/>
        <n v="12689044.539999999"/>
        <n v="3839529.86"/>
        <n v="19489729.41"/>
        <n v="11080231.220000001"/>
        <n v="14009764.27"/>
        <n v="25906"/>
        <n v="23454.240000000002"/>
        <n v="2399853.81"/>
        <n v="6494528.5800000001"/>
        <n v="30748.31"/>
        <n v="660219.36"/>
        <n v="21963425.84"/>
        <n v="9907589.1799999997"/>
        <n v="6016649.4400000004"/>
        <n v="98203.13"/>
        <n v="11866726.560000001"/>
        <n v="14910421.26"/>
        <n v="5797589.8700000001"/>
        <n v="44327.57"/>
        <n v="38309328.460000001"/>
        <n v="11384153.09"/>
        <n v="799627.5"/>
        <n v="2820330.64"/>
        <n v="161301.41"/>
        <n v="1515987.93"/>
        <n v="13786287.6"/>
        <n v="6952824.7000000002"/>
        <n v="22828441.670000002"/>
        <n v="8081065.0300000003"/>
        <n v="1969381.4"/>
        <n v="2571719.9500000002"/>
        <n v="1740370.48"/>
        <n v="566559.46"/>
        <n v="16979174.829999998"/>
        <n v="1503791.65"/>
        <n v="14438705.65"/>
        <n v="4090284.89"/>
        <n v="35815.83"/>
        <n v="35267.65"/>
        <n v="836126.55"/>
        <n v="1543477.51"/>
        <n v="1873843.54"/>
        <n v="34742.949999999997"/>
        <n v="229197.19"/>
        <n v="177007.87"/>
        <n v="3689084.84"/>
        <n v="8208627.3399999999"/>
        <n v="1626663.77"/>
        <n v="9224901.25"/>
        <n v="10903755.09"/>
        <n v="6530091.9900000002"/>
        <n v="1457500.1599999999"/>
        <n v="1969371.7"/>
        <n v="15486137.640000001"/>
        <n v="4426057.6500000004"/>
        <n v="1060389.72"/>
        <n v="20890953.379999999"/>
        <n v="154064.95000000001"/>
        <n v="2997898.63"/>
        <n v="19664896.109999999"/>
        <n v="22899.38"/>
        <n v="13551.45"/>
        <n v="10492269.58"/>
        <n v="1371120.94"/>
        <n v="30403.93"/>
        <n v="23914.51"/>
        <n v="11961.3"/>
        <n v="9108.2900000000009"/>
        <n v="35878.15"/>
        <n v="22157.68"/>
        <n v="15667319.199999999"/>
        <n v="13862031.390000001"/>
        <n v="3261.95"/>
        <n v="2716076.69"/>
        <n v="561104.41"/>
        <n v="2318592.73"/>
        <n v="17334130.510000002"/>
        <n v="2649803.39"/>
        <n v="3876.78"/>
        <n v="1357961.81"/>
        <n v="3783327.21"/>
        <n v="3325817.24"/>
        <n v="13987584"/>
        <n v="16546.32"/>
        <n v="7036.58"/>
        <n v="11445.4"/>
        <n v="5711.61"/>
        <n v="10085.370000000001"/>
        <n v="9543.83"/>
        <n v="2937.77"/>
        <n v="8088.78"/>
        <n v="8218.76"/>
        <n v="6120.83"/>
        <n v="2449.75"/>
        <n v="10263.969999999999"/>
        <n v="9612.67"/>
        <n v="3135.81"/>
        <n v="4804.6899999999996"/>
        <n v="4966.78"/>
        <n v="18706.34"/>
        <n v="802.22"/>
        <n v="1636.16"/>
        <n v="3076.66"/>
        <n v="3412.17"/>
        <n v="1426.01"/>
        <n v="14946.85"/>
        <n v="12534.44"/>
        <n v="3357.05"/>
        <n v="2105.6999999999998"/>
        <n v="2321.08"/>
        <n v="6131.63"/>
        <n v="3771361.59"/>
        <n v="3375943.76"/>
        <n v="199914.64"/>
        <n v="19997700.800000001"/>
        <n v="4939480.05"/>
        <n v="143134.21"/>
        <n v="10431724.43"/>
        <n v="1438858.54"/>
        <n v="8760777.0500000007"/>
        <n v="1978239.98"/>
        <n v="17690488.25"/>
        <n v="2242978.3199999998"/>
        <n v="391798.06"/>
        <n v="21320577.59"/>
        <n v="15762433.470000001"/>
        <n v="3911967.03"/>
        <n v="165304771.19"/>
        <n v="115672615.56"/>
        <n v="23432023.309999999"/>
        <n v="82239628.620000005"/>
        <n v="27764926.18"/>
        <n v="33175910.359999999"/>
        <n v="44821610.299999997"/>
        <n v="16474014.560000001"/>
        <n v="34379130.390000001"/>
        <n v="20404851.109999999"/>
        <n v="86614780.530000001"/>
        <n v="33804584.780000001"/>
        <n v="53264114.490000002"/>
        <n v="16768895.310000001"/>
        <n v="15797321.65"/>
        <n v="67221285.049999997"/>
        <n v="215522888.22999999"/>
        <n v="30710095.370000001"/>
        <n v="110259056.62"/>
        <n v="87546771.439999998"/>
        <n v="47103582.729999997"/>
        <n v="83247947.430000007"/>
        <n v="140035849.94"/>
        <n v="11629961.210000001"/>
        <n v="33758596.18"/>
        <n v="27248022.02"/>
        <n v="14516716.75"/>
        <n v="11494321.09"/>
        <n v="13570409.699999999"/>
        <n v="11928112.17"/>
        <n v="19894655.190000001"/>
        <n v="28392776.440000001"/>
        <n v="9963513.8599999994"/>
        <n v="6093966.7300000004"/>
        <n v="11014571.4"/>
        <n v="20756470.050000001"/>
        <n v="51431218.219999999"/>
        <n v="21106448.829999998"/>
        <n v="12862669.029999999"/>
        <n v="6139627.7199999997"/>
        <n v="7222870.9199999999"/>
        <n v="31211414.199999999"/>
        <n v="19118058.48"/>
        <n v="20291309.039999999"/>
        <n v="27751185.09"/>
        <n v="19318664.93"/>
        <n v="7223146.3700000001"/>
        <n v="15913283.970000001"/>
        <n v="8908644.8300000001"/>
        <n v="8070462.9800000004"/>
        <n v="14824685.17"/>
        <n v="30275317.91"/>
        <n v="99009065.900000006"/>
        <n v="10980033.130000001"/>
        <n v="32490009.350000001"/>
        <n v="26609901.059999999"/>
        <n v="23955285.559999999"/>
        <n v="44443038.119999997"/>
        <n v="25119616.010000002"/>
        <n v="17192930.600000001"/>
        <n v="27434736.059999999"/>
        <n v="17006089.48"/>
        <n v="15735895.26"/>
        <n v="4878061.51"/>
        <n v="20101008.079999998"/>
        <n v="7160740.0800000001"/>
        <n v="44312912.340000004"/>
        <n v="24010934.98"/>
        <n v="36807517.789999999"/>
        <n v="31063934.030000001"/>
        <n v="26742280.399999999"/>
        <n v="43032311.710000001"/>
        <n v="27044193.16"/>
        <n v="7003150.9500000002"/>
        <n v="27315219.920000002"/>
        <n v="10988204.140000001"/>
        <n v="8293261.6399999997"/>
        <n v="11037170.09"/>
        <n v="35376644.240000002"/>
        <n v="6199561.8499999996"/>
        <n v="2349423.31"/>
        <n v="86694049.349999994"/>
        <n v="46254611.590000004"/>
        <n v="10694959.869999999"/>
        <n v="9788484.6400000006"/>
        <n v="5501729.5099999998"/>
        <n v="19965092.120000001"/>
        <n v="12717126.43"/>
        <n v="38182003.82"/>
        <n v="6547614.8300000001"/>
        <n v="18394598.190000001"/>
        <n v="18029486.91"/>
        <n v="10115752.470000001"/>
        <n v="14117125.220000001"/>
        <n v="5818389.8300000001"/>
        <n v="8353704.5199999996"/>
        <n v="24419283.469999999"/>
        <n v="3072997.2"/>
        <n v="1164887.32"/>
        <n v="9512066.5500000007"/>
        <n v="2408727.87"/>
        <n v="8995876.9600000009"/>
        <n v="1094.77"/>
        <n v="22223118.07"/>
        <n v="37800398.109999999"/>
        <n v="9035076.2400000002"/>
        <n v="25334488.100000001"/>
        <n v="26637949.280000001"/>
        <n v="11488771.73"/>
        <n v="9815748.5700000003"/>
        <n v="5301678.51"/>
        <n v="7648151.7599999998"/>
        <n v="18639462.219999999"/>
        <n v="8759567.3300000001"/>
        <n v="3106001.06"/>
        <n v="844.99"/>
        <n v="10321942"/>
        <n v="7224205.9699999997"/>
        <n v="6799374.5"/>
        <n v="81580345.780000001"/>
        <n v="58058118.43"/>
        <n v="89029414.530000001"/>
        <n v="136528396.62"/>
        <n v="85961882.829999998"/>
        <n v="92706034.200000003"/>
        <n v="30031857.649999999"/>
        <n v="162509667.63"/>
        <n v="30512197.489999998"/>
        <n v="80694805.189999998"/>
        <n v="23291535.27"/>
        <n v="697.1"/>
        <n v="264116249.28999999"/>
        <n v="98485852.939999998"/>
        <n v="280825109.35000002"/>
        <n v="37256398.770000003"/>
        <n v="35460498.490000002"/>
        <n v="106555962.31"/>
        <n v="166291883"/>
        <n v="39412176.68"/>
        <n v="155033957.03999999"/>
        <n v="75415884.590000004"/>
        <n v="63289493.609999999"/>
        <n v="31923423.289999999"/>
        <n v="141730261.59999999"/>
        <n v="19046951.530000001"/>
        <n v="44186966.170000002"/>
        <n v="20065979.68"/>
        <n v="9500186.2899999991"/>
        <n v="33898470.109999999"/>
        <n v="157360827.03"/>
        <n v="13743281.32"/>
        <n v="23583686.969999999"/>
        <n v="93365535.290000007"/>
        <n v="13891523.369999999"/>
        <n v="47117618.270000003"/>
        <n v="3549306.62"/>
        <n v="12202133.800000001"/>
        <n v="68615305.180000007"/>
        <n v="160630978.81"/>
        <n v="40625.68"/>
        <n v="83349930.420000002"/>
        <n v="747056.5"/>
        <n v="3815416427.3400002"/>
        <n v="12441575.74"/>
        <n v="35611713.149999999"/>
        <n v="3835376.39"/>
        <n v="17545188.309999999"/>
        <n v="100771.99"/>
        <n v="3385776.01"/>
        <n v="3557148.75"/>
        <n v="2080218.42"/>
        <n v="203935.67"/>
        <n v="235004.06"/>
        <n v="2143682.33"/>
        <n v="1755439.43"/>
        <n v="1548594.86"/>
        <n v="1380377.15"/>
        <n v="2960055.06"/>
        <n v="2393721.29"/>
        <n v="207932.91"/>
        <n v="4123371.48"/>
        <n v="681165.62"/>
        <n v="3574409.14"/>
        <n v="316871878.79000002"/>
        <n v="2718106.3"/>
        <n v="3845133.26"/>
        <n v="1358805.71"/>
        <n v="1548901.11"/>
        <n v="617620.81000000006"/>
        <n v="10806616.48"/>
        <n v="1896388.15"/>
        <n v="6323.82"/>
        <n v="14764481.91"/>
        <n v="10403.59"/>
        <n v="44126.16"/>
        <n v="3488939.36"/>
        <n v="194096.44"/>
        <n v="68.010000000000005"/>
        <n v="630801.31000000006"/>
        <n v="6855294.4800000004"/>
        <n v="26073228.969999999"/>
        <n v="1447746.31"/>
        <n v="1605692.17"/>
        <n v="2183432.06"/>
        <n v="1666049.38"/>
        <n v="1762998.91"/>
        <n v="1110803.99"/>
        <n v="12137217.880000001"/>
        <n v="6037294.4400000004"/>
        <n v="389418.61"/>
        <n v="363910.37"/>
        <n v="839672.8"/>
        <n v="3593901.66"/>
        <n v="2207082.2400000002"/>
        <n v="5153441.6399999997"/>
        <n v="154733.09"/>
        <n v="634508.68000000005"/>
        <n v="714689.41"/>
        <n v="705218.4"/>
        <n v="4298095.7300000004"/>
        <n v="2470045"/>
        <n v="63506.29"/>
        <n v="5651087.6100000003"/>
        <n v="12502042.199999999"/>
        <n v="5282920.08"/>
        <n v="2699276.03"/>
        <n v="1752132.95"/>
        <n v="13975485.52"/>
        <n v="1415823.84"/>
        <n v="3090.8"/>
        <n v="2909343.19"/>
        <n v="7449467.4100000001"/>
        <n v="12305277.51"/>
        <n v="1322307.8"/>
        <n v="18125140.899999999"/>
        <n v="4225982.4000000004"/>
        <n v="10735580.050000001"/>
        <n v="26653.79"/>
        <n v="2724954.92"/>
        <n v="199784.8"/>
        <n v="3376086.56"/>
        <n v="810652.08"/>
        <n v="1935428.65"/>
        <n v="4174245.6"/>
        <n v="940298.7"/>
        <n v="315688.19"/>
        <n v="5467658.9400000004"/>
        <n v="2618550.67"/>
        <n v="2286895.9500000002"/>
        <n v="27121268.960000001"/>
        <n v="12912419.42"/>
        <n v="1246834.71"/>
        <n v="6277140.8300000001"/>
        <n v="978283.35"/>
        <n v="6040891.2199999997"/>
        <n v="7007398.4100000001"/>
        <n v="2277733.31"/>
        <n v="1130422.8500000001"/>
        <n v="10237250.67"/>
        <n v="7349657.6399999997"/>
        <n v="7022434.4500000002"/>
        <n v="1595751.42"/>
        <n v="1393987.99"/>
        <n v="3013012.66"/>
        <n v="4416510.8899999997"/>
        <n v="1150401.25"/>
        <n v="1896749.73"/>
        <n v="1699517.27"/>
        <n v="717064.27"/>
        <n v="84116.78"/>
        <n v="1244113.25"/>
        <n v="35532.400000000001"/>
        <n v="5327348.63"/>
        <n v="585.55999999999995"/>
        <n v="39157.53"/>
        <n v="2175573.7200000002"/>
        <n v="5622823.3300000001"/>
        <n v="2148697.3199999998"/>
        <n v="1844071.63"/>
        <n v="3302082.94"/>
        <n v="3005025.22"/>
        <n v="1246018.54"/>
        <n v="2765345.07"/>
        <n v="305601.78000000003"/>
        <n v="6777375.9900000002"/>
        <n v="385246.75"/>
        <n v="351253.7"/>
        <n v="2184541.4900000002"/>
        <n v="2008392.34"/>
        <n v="2015.21"/>
        <n v="3329150.1"/>
        <n v="3463188.83"/>
        <n v="1698289.91"/>
        <n v="702151.12"/>
        <n v="422827.3"/>
        <n v="7691700.5499999998"/>
        <n v="1208579.2"/>
        <n v="3282637.91"/>
        <n v="284941.71999999997"/>
        <n v="10491797.279999999"/>
        <n v="32672.39"/>
        <n v="6589486.7999999998"/>
        <n v="112946.88"/>
        <n v="2290489.75"/>
        <n v="4194691.51"/>
        <n v="1498441.77"/>
        <n v="587374.52"/>
        <n v="821042.78"/>
        <n v="254422.39999999999"/>
        <n v="18068151.379999999"/>
        <n v="373010.58"/>
        <n v="1544030.59"/>
        <n v="414310.34"/>
        <n v="13512.59"/>
        <n v="435681.1"/>
        <n v="6320429.5899999999"/>
        <n v="4954241.88"/>
        <n v="959322.34"/>
        <n v="5210135.49"/>
        <n v="4974891.5199999996"/>
        <n v="317913.88"/>
        <n v="1067103.8799999999"/>
        <n v="1265351.25"/>
        <n v="659503.56999999995"/>
        <n v="74011.89"/>
        <n v="22483.67"/>
        <n v="100588.4"/>
        <n v="2642266.3199999998"/>
        <n v="72837.259999999995"/>
        <n v="11810.89"/>
        <n v="755195.52"/>
        <n v="9649902.3699999992"/>
        <n v="3114407.17"/>
        <n v="377754.89"/>
        <n v="11291.54"/>
        <n v="2512.59"/>
        <n v="5006607.51"/>
        <n v="5986665.21"/>
        <n v="6621955.5999999996"/>
        <n v="2777072.19"/>
        <n v="112127.75"/>
        <n v="8160187.7300000004"/>
        <n v="13685.14"/>
        <n v="36764271.299999997"/>
        <n v="5011586.03"/>
        <n v="8250890.4299999997"/>
        <n v="4255936.1399999997"/>
        <n v="11778497.560000001"/>
        <n v="5945504.6100000003"/>
        <n v="4839808.21"/>
        <n v="384279.21"/>
        <n v="114044.39"/>
        <n v="1902331.94"/>
        <n v="46714.37"/>
        <n v="63426.69"/>
        <n v="15112.13"/>
        <n v="142441.45000000001"/>
        <n v="26454.45"/>
        <n v="103442.57"/>
        <n v="32842.870000000003"/>
        <n v="615247.07999999996"/>
        <n v="675124648.00999999"/>
        <n v="17194.79"/>
        <n v="426059.73"/>
        <n v="435819.26"/>
        <n v="106970.95"/>
        <n v="80711.429999999993"/>
        <n v="47807.37"/>
        <n v="388211.63"/>
        <n v="150901.51"/>
        <n v="168361.16"/>
        <n v="83067.929999999993"/>
        <n v="26448.78"/>
        <n v="1661709.99"/>
        <n v="1751775.93"/>
        <n v="3261535.47"/>
        <n v="4100368.87"/>
        <n v="8749.1299999999992"/>
        <n v="15358.75"/>
        <n v="168142.07999999999"/>
        <n v="1035667.18"/>
        <n v="209729.4"/>
        <n v="29758.720000000001"/>
        <n v="132132.34"/>
        <n v="751726.18"/>
        <n v="1130874.52"/>
        <n v="859053.44"/>
        <n v="548611.68999999994"/>
        <n v="1342110.49"/>
        <n v="1168726.9099999999"/>
        <s v=""/>
      </sharedItems>
    </cacheField>
    <cacheField name="Total SPO/PTAB Refunds" numFmtId="4">
      <sharedItems containsBlank="1" containsMixedTypes="1" containsNumber="1" minValue="-46777837.729999997" maxValue="0"/>
    </cacheField>
    <cacheField name="Total Certificate of Error Refunds" numFmtId="4">
      <sharedItems containsBlank="1" containsMixedTypes="1" containsNumber="1" minValue="-2370381.0854000002" maxValue="0"/>
    </cacheField>
    <cacheField name="Aggregate Refunds" numFmtId="4">
      <sharedItems containsBlank="1" containsMixedTypes="1" containsNumber="1" minValue="-49148218.799999997" maxValue="0" count="518">
        <m/>
        <n v="-1579213.05"/>
        <n v="-18148.7"/>
        <n v="-553.29"/>
        <n v="0"/>
        <n v="-2610.2399999999998"/>
        <n v="-2294.31"/>
        <n v="-3989.96"/>
        <n v="-4404.8999999999996"/>
        <n v="-28144.880000000001"/>
        <n v="-11006.82"/>
        <n v="-4507.92"/>
        <n v="-21516.89"/>
        <n v="-4906.17"/>
        <n v="-7090.7"/>
        <n v="-11760.49"/>
        <n v="-3754.31"/>
        <n v="-2622.28"/>
        <n v="-87955.33"/>
        <n v="-17957.740000000002"/>
        <n v="-11502.2"/>
        <n v="-87155.79"/>
        <n v="-6725.41"/>
        <n v="-13993.91"/>
        <n v="-20072.849999999999"/>
        <n v="-6752.65"/>
        <n v="-309.16000000000003"/>
        <n v="-6482.08"/>
        <n v="-75359.17"/>
        <n v="-5567.29"/>
        <n v="-63917.98"/>
        <n v="-2155.4899999999998"/>
        <n v="-24338.92"/>
        <n v="-1630.84"/>
        <n v="-9697.4699999999993"/>
        <n v="-42158.76"/>
        <n v="-672.4"/>
        <n v="-35714.6"/>
        <n v="-3607.56"/>
        <n v="-31110.21"/>
        <n v="-31491.61"/>
        <n v="-4877.8900000000003"/>
        <n v="-41199.68"/>
        <n v="-6376.72"/>
        <n v="-25827.07"/>
        <n v="-8385.67"/>
        <n v="-34292.089999999997"/>
        <n v="-442.26"/>
        <n v="-3872.23"/>
        <n v="-79.63"/>
        <n v="-909.73"/>
        <n v="-23095.74"/>
        <n v="-1237.51"/>
        <n v="-10418.36"/>
        <n v="-29808"/>
        <n v="-2488.5100000000002"/>
        <n v="-8335.6200000000008"/>
        <n v="-22262.17"/>
        <n v="-2866.41"/>
        <n v="-14445.16"/>
        <n v="-14870.68"/>
        <n v="-1847.57"/>
        <n v="-9897.52"/>
        <n v="-48579.32"/>
        <n v="-24127.79"/>
        <n v="-58748.11"/>
        <n v="-30253.93"/>
        <n v="-5784.94"/>
        <n v="-6247.06"/>
        <n v="-5869.77"/>
        <n v="-111.67"/>
        <n v="-5876.17"/>
        <n v="-765.74"/>
        <n v="-6548.11"/>
        <n v="-112296.95"/>
        <n v="-17326.689999999999"/>
        <n v="-17919.21"/>
        <n v="-87604.160000000003"/>
        <n v="-4320.18"/>
        <n v="-18011.41"/>
        <n v="-86634.58"/>
        <n v="-208294.01"/>
        <n v="-154692.07"/>
        <n v="-14072.35"/>
        <n v="-26623.69"/>
        <n v="-5556.35"/>
        <n v="-5024.66"/>
        <n v="-38469.919999999998"/>
        <n v="-9374.09"/>
        <n v="-9642.67"/>
        <n v="-5101.66"/>
        <n v="-114322.83"/>
        <n v="-19101.84"/>
        <n v="-164197.57999999999"/>
        <n v="-31666.04"/>
        <n v="-6582.34"/>
        <n v="-8343.4699999999993"/>
        <n v="-33162.83"/>
        <n v="-9968.9599999999991"/>
        <n v="-36513.19"/>
        <n v="-7771.05"/>
        <n v="-17249.52"/>
        <n v="-72496.08"/>
        <n v="-23571.63"/>
        <n v="-498725.26"/>
        <n v="-194661.31"/>
        <n v="-39040.79"/>
        <n v="-18934.22"/>
        <n v="-10325.870000000001"/>
        <n v="-4263.3500000000004"/>
        <n v="-965.29"/>
        <n v="-168.48"/>
        <n v="-166640.89000000001"/>
        <n v="-3297.3"/>
        <n v="-15111.47"/>
        <n v="-57424.65"/>
        <n v="-93113.57"/>
        <n v="-38454.480000000003"/>
        <n v="-20470.16"/>
        <n v="-22364.48"/>
        <n v="-37390.19"/>
        <n v="-29309.57"/>
        <n v="-5360.02"/>
        <n v="-11251.27"/>
        <n v="-7930.3"/>
        <n v="-30041.87"/>
        <n v="-1806.24"/>
        <n v="-4971.87"/>
        <n v="-67603.789999999994"/>
        <n v="-15291.3"/>
        <n v="-22263.43"/>
        <n v="-26712.16"/>
        <n v="-8573.33"/>
        <n v="-33056.26"/>
        <n v="-12244.44"/>
        <n v="-66928.89"/>
        <n v="-12686.56"/>
        <n v="-35082.07"/>
        <n v="-7583.48"/>
        <n v="-9798.16"/>
        <n v="-8439.7800000000007"/>
        <n v="-22205.21"/>
        <n v="-101778.58"/>
        <n v="-18678.68"/>
        <n v="-26476.07"/>
        <n v="-6103.9"/>
        <n v="-19763.330000000002"/>
        <n v="-48990.25"/>
        <n v="-1707409.59"/>
        <n v="-1829633.62"/>
        <n v="-109305.65"/>
        <n v="-616682.77"/>
        <n v="-325006.26"/>
        <n v="-901501.46"/>
        <n v="-509753.69"/>
        <n v="-167016.51"/>
        <n v="-606251.55000000005"/>
        <n v="-415749.67"/>
        <n v="-798051.71"/>
        <n v="-456273.59"/>
        <n v="-524130.29"/>
        <n v="-227357.76"/>
        <n v="-169768.33"/>
        <n v="-464463.25"/>
        <n v="-4177443.55"/>
        <n v="-344898.29"/>
        <n v="-3939423.32"/>
        <n v="-1757236.45"/>
        <n v="-414508.27"/>
        <n v="-591790.1"/>
        <n v="-2119321.4"/>
        <n v="-41317.019999999997"/>
        <n v="-395272.13"/>
        <n v="-585543.51"/>
        <n v="-190217.05"/>
        <n v="-264939.96000000002"/>
        <n v="-372636.2"/>
        <n v="-393021.22"/>
        <n v="-171661.7"/>
        <n v="-372080.57"/>
        <n v="-93484.6"/>
        <n v="-25811.34"/>
        <n v="-83289.759999999995"/>
        <n v="-459872.04"/>
        <n v="-1077298.22"/>
        <n v="-453506.41"/>
        <n v="-253576.09"/>
        <n v="-63917.760000000002"/>
        <n v="-74507.95"/>
        <n v="-476135.3"/>
        <n v="-267292.21000000002"/>
        <n v="-195268.94"/>
        <n v="-224325.19"/>
        <n v="-170159.16"/>
        <n v="-172225.9"/>
        <n v="-270156.45"/>
        <n v="-141395.01"/>
        <n v="-83383.22"/>
        <n v="-34687.89"/>
        <n v="-282107.92"/>
        <n v="-555498.09"/>
        <n v="-74757.39"/>
        <n v="-351770.28"/>
        <n v="-127485.42"/>
        <n v="-57911.31"/>
        <n v="-391084.17"/>
        <n v="-317823.95"/>
        <n v="-330340.53999999998"/>
        <n v="-333423"/>
        <n v="-84217.68"/>
        <n v="-145974.65"/>
        <n v="-48838.81"/>
        <n v="-254533.68"/>
        <n v="-161458.38"/>
        <n v="-1017216"/>
        <n v="-125458.07"/>
        <n v="-374078.61"/>
        <n v="-423262.45"/>
        <n v="-323760.99"/>
        <n v="-943799.11"/>
        <n v="-181019.32"/>
        <n v="-91808.35"/>
        <n v="-502254.01"/>
        <n v="-140682.01999999999"/>
        <n v="-112814.39"/>
        <n v="-75762.19"/>
        <n v="-581902.36"/>
        <n v="-53924.66"/>
        <n v="-61964.9"/>
        <n v="-1056138.72"/>
        <n v="-337554.26"/>
        <n v="-97512.27"/>
        <n v="-116687.53"/>
        <n v="-91340.97"/>
        <n v="-365735.17"/>
        <n v="-243309.96"/>
        <n v="-398781.04"/>
        <n v="-101900.56"/>
        <n v="-167190.14000000001"/>
        <n v="-365751.44"/>
        <n v="-159360.1"/>
        <n v="-237117.57"/>
        <n v="-123425.53"/>
        <n v="-151438.65"/>
        <n v="-515856.17"/>
        <n v="-82940.509999999995"/>
        <n v="-17815.03"/>
        <n v="-65143.33"/>
        <n v="-31004.39"/>
        <n v="-170186.16"/>
        <n v="-395839.89"/>
        <n v="-309061.81"/>
        <n v="-36586.28"/>
        <n v="-149188.78"/>
        <n v="-288677.21000000002"/>
        <n v="-163626.96"/>
        <n v="-102996.76"/>
        <n v="-42935.3"/>
        <n v="-117688.08"/>
        <n v="-187183.85"/>
        <n v="-18244.07"/>
        <n v="-85673.97"/>
        <n v="-82608.149999999994"/>
        <n v="-128338.57"/>
        <n v="-53244.24"/>
        <n v="-519818.91"/>
        <n v="-525250.56000000006"/>
        <n v="-1347957.2"/>
        <n v="-1365978.76"/>
        <n v="-700003.97"/>
        <n v="-1591310.49"/>
        <n v="-399319.08"/>
        <n v="-1989500.82"/>
        <n v="-200621.85"/>
        <n v="-1118993.0900000001"/>
        <n v="-117156.76"/>
        <n v="-4232484.41"/>
        <n v="-1758430.52"/>
        <n v="-5553918.0599999996"/>
        <n v="-460621.77"/>
        <n v="-436465.43"/>
        <n v="-1403785.05"/>
        <n v="-2691540.28"/>
        <n v="-913143.33"/>
        <n v="-2331099.34"/>
        <n v="-630027.93999999994"/>
        <n v="-775970.87"/>
        <n v="-685873.93"/>
        <n v="-1614721.99"/>
        <n v="-136644.67000000001"/>
        <n v="-616404.01"/>
        <n v="-169835.24"/>
        <n v="-87784.26"/>
        <n v="-411766.33"/>
        <n v="-1993413.99"/>
        <n v="-191586.06"/>
        <n v="-306641.64"/>
        <n v="-1811392.17"/>
        <n v="-159013.84"/>
        <n v="-657184.05000000005"/>
        <n v="-16886.740000000002"/>
        <n v="-108607.44"/>
        <n v="-936333.75"/>
        <n v="-2143060.5"/>
        <n v="-2796470.46"/>
        <n v="-49148218.799999997"/>
        <n v="-86428.56"/>
        <n v="-207893.04"/>
        <n v="-80004.62"/>
        <n v="-185746.83"/>
        <n v="-1595.93"/>
        <n v="-94221.51"/>
        <n v="-45355.89"/>
        <n v="-65407.96"/>
        <n v="-4668.07"/>
        <n v="-1861"/>
        <n v="-10500.13"/>
        <n v="-21232.080000000002"/>
        <n v="-26558.83"/>
        <n v="-26959.75"/>
        <n v="-33540.28"/>
        <n v="-44402.96"/>
        <n v="-1519.92"/>
        <n v="-72499.61"/>
        <n v="-12613.66"/>
        <n v="-44395.18"/>
        <n v="-4378111.46"/>
        <n v="-30652.240000000002"/>
        <n v="-42828.14"/>
        <n v="-4535.51"/>
        <n v="-15715.39"/>
        <n v="-61107.13"/>
        <n v="-204287.18"/>
        <n v="-18984.27"/>
        <n v="-709897.46"/>
        <n v="-827.48"/>
        <n v="-36725.120000000003"/>
        <n v="-2667.37"/>
        <n v="-1358.33"/>
        <n v="-92432.05"/>
        <n v="-307502.75"/>
        <n v="-5273.68"/>
        <n v="-16941.29"/>
        <n v="-42035.32"/>
        <n v="-27266.47"/>
        <n v="-21956.66"/>
        <n v="-15154.39"/>
        <n v="-292685.98"/>
        <n v="-92754.43"/>
        <n v="-3216.71"/>
        <n v="-1783.72"/>
        <n v="-8867.9"/>
        <n v="-38226.730000000003"/>
        <n v="-37917.47"/>
        <n v="-27847.95"/>
        <n v="-2579.6799999999998"/>
        <n v="-7956.68"/>
        <n v="-7226.19"/>
        <n v="-11821.57"/>
        <n v="-70559.89"/>
        <n v="-17006"/>
        <n v="-166.76"/>
        <n v="-42608.36"/>
        <n v="-224798.22"/>
        <n v="-112930.15"/>
        <n v="-16389.580000000002"/>
        <n v="-9464.7900000000009"/>
        <n v="-227651.71"/>
        <n v="-14162.09"/>
        <n v="-28844.47"/>
        <n v="-130566.07"/>
        <n v="-68749.97"/>
        <n v="-15441.33"/>
        <n v="-184922.47"/>
        <n v="-117353.47"/>
        <n v="-63949.55"/>
        <n v="-331.02"/>
        <n v="-25629.11"/>
        <n v="-1562.87"/>
        <n v="-11171.17"/>
        <n v="-15251"/>
        <n v="-15616.41"/>
        <n v="-54338.61"/>
        <n v="-14430.07"/>
        <n v="-12528.7"/>
        <n v="-119684.85"/>
        <n v="-33581.03"/>
        <n v="-56991.51"/>
        <n v="-571574.92000000004"/>
        <n v="-188025.92"/>
        <n v="-18087.66"/>
        <n v="-86882.1"/>
        <n v="-13868.84"/>
        <n v="-67037.81"/>
        <n v="-96366.399999999994"/>
        <n v="-30175.34"/>
        <n v="-3409.66"/>
        <n v="-183826.22"/>
        <n v="-61746.25"/>
        <n v="-79680.72"/>
        <n v="-13852.34"/>
        <n v="-13472.69"/>
        <n v="-75438.3"/>
        <n v="-73148.800000000003"/>
        <n v="-20582.68"/>
        <n v="-61353.3"/>
        <n v="-35143.919999999998"/>
        <n v="-10021.530000000001"/>
        <n v="-1224.8699999999999"/>
        <n v="-16639.990000000002"/>
        <n v="-963.81"/>
        <n v="-38663.72"/>
        <n v="-441.44"/>
        <n v="-197.49"/>
        <n v="-57830.49"/>
        <n v="-36517.26"/>
        <n v="-27100.18"/>
        <n v="-22154.15"/>
        <n v="-23682.99"/>
        <n v="-58350.31"/>
        <n v="-6076.52"/>
        <n v="-62206.33"/>
        <n v="-6496.92"/>
        <n v="-98404.79"/>
        <n v="-2895.9"/>
        <n v="-4065.08"/>
        <n v="-7940.07"/>
        <n v="-10571.58"/>
        <n v="-43337.32"/>
        <n v="-37215.97"/>
        <n v="-17901.5"/>
        <n v="-12390.77"/>
        <n v="-1184.07"/>
        <n v="-127291.17"/>
        <n v="-14551.37"/>
        <n v="-42126.84"/>
        <n v="-1165.6600000000001"/>
        <n v="-99080.62"/>
        <n v="-478.36"/>
        <n v="-116099.25"/>
        <n v="-903.8"/>
        <n v="-40856.050000000003"/>
        <n v="-58768.35"/>
        <n v="-5328.51"/>
        <n v="-4696.68"/>
        <n v="-12083.33"/>
        <n v="-2558.04"/>
        <n v="-353951.24"/>
        <n v="-5199.17"/>
        <n v="-27080.04"/>
        <n v="-13574.1"/>
        <n v="-15645.41"/>
        <n v="-44116.08"/>
        <n v="-59247.6"/>
        <n v="-11757.46"/>
        <n v="-64076.77"/>
        <n v="-45811.91"/>
        <n v="-7831.37"/>
        <n v="-11376.3"/>
        <n v="-16584.88"/>
        <n v="-74583.86"/>
        <n v="-93.59"/>
        <n v="-158.5"/>
        <n v="-9121.27"/>
        <n v="-5044.04"/>
        <n v="-55.69"/>
        <n v="-1507.14"/>
        <n v="-45042.29"/>
        <n v="-24432.15"/>
        <n v="-84305.76"/>
        <n v="-35018.449999999997"/>
        <n v="-59846.32"/>
        <n v="-58309.57"/>
        <n v="-1724.36"/>
        <n v="-53650.03"/>
        <n v="-429758.88"/>
        <n v="-30321.74"/>
        <n v="-125569.84"/>
        <n v="-24237.62"/>
        <n v="-135615.21"/>
        <n v="-47340.44"/>
        <n v="-25105.74"/>
        <n v="-800.13"/>
        <n v="-279.77999999999997"/>
        <n v="-9295.81"/>
        <n v="-118.72"/>
        <n v="-274.86"/>
        <n v="-26.27"/>
        <n v="-1534.46"/>
        <n v="-72.3"/>
        <n v="-249.86"/>
        <n v="-7243.18"/>
        <n v="-10072252.949999999"/>
        <n v="-4426.78"/>
        <n v="-11684.17"/>
        <n v="-1167.74"/>
        <n v="-506.13"/>
        <n v="-803.44"/>
        <n v="-7678.35"/>
        <n v="-783.96"/>
        <n v="-3221.44"/>
        <n v="-376.06"/>
        <n v="-15670.44"/>
        <n v="-25217.56"/>
        <n v="-58758.44"/>
        <n v="-44802.42"/>
        <n v="-14.93"/>
        <n v="-329.85"/>
        <n v="-150.91"/>
        <n v="-396.66"/>
        <n v="-21.95"/>
        <n v="-135.62"/>
        <n v="-2853.94"/>
        <n v="-2052.0300000000002"/>
        <n v="-6666.34"/>
        <n v="-6285.71"/>
        <n v="-30296.6"/>
        <s v=""/>
      </sharedItems>
    </cacheField>
    <cacheField name="2024 Prior Year Levy Adjustment_x000a_(Fund 408)" numFmtId="3">
      <sharedItems containsBlank="1" containsMixedTypes="1" containsNumber="1" containsInteger="1" minValue="0" maxValue="49148219" count="517">
        <m/>
        <n v="1579213"/>
        <n v="18149"/>
        <n v="553"/>
        <n v="0"/>
        <n v="2610"/>
        <n v="2294"/>
        <n v="3990"/>
        <n v="4405"/>
        <n v="28145"/>
        <n v="11007"/>
        <n v="4508"/>
        <n v="21517"/>
        <n v="4906"/>
        <n v="7091"/>
        <n v="11760"/>
        <n v="3754"/>
        <n v="2622"/>
        <n v="87955"/>
        <n v="17958"/>
        <n v="11502"/>
        <n v="87156"/>
        <n v="6725"/>
        <n v="13994"/>
        <n v="20073"/>
        <n v="6753"/>
        <n v="309"/>
        <n v="6482"/>
        <n v="75359"/>
        <n v="5567"/>
        <n v="63918"/>
        <n v="2155"/>
        <n v="24339"/>
        <n v="1631"/>
        <n v="9697"/>
        <n v="42159"/>
        <n v="672"/>
        <n v="35715"/>
        <n v="3608"/>
        <n v="31110"/>
        <n v="31492"/>
        <n v="4878"/>
        <n v="41200"/>
        <n v="6377"/>
        <n v="25827"/>
        <n v="8386"/>
        <n v="34292"/>
        <n v="442"/>
        <n v="3872"/>
        <n v="80"/>
        <n v="910"/>
        <n v="23096"/>
        <n v="1238"/>
        <n v="10418"/>
        <n v="29808"/>
        <n v="2489"/>
        <n v="8336"/>
        <n v="22262"/>
        <n v="2866"/>
        <n v="14445"/>
        <n v="14871"/>
        <n v="1848"/>
        <n v="9898"/>
        <n v="48579"/>
        <n v="24128"/>
        <n v="58748"/>
        <n v="30254"/>
        <n v="5785"/>
        <n v="6247"/>
        <n v="5870"/>
        <n v="112"/>
        <n v="5876"/>
        <n v="766"/>
        <n v="6548"/>
        <n v="112297"/>
        <n v="17327"/>
        <n v="17919"/>
        <n v="87604"/>
        <n v="4320"/>
        <n v="18011"/>
        <n v="86635"/>
        <n v="208294"/>
        <n v="154692"/>
        <n v="14072"/>
        <n v="26624"/>
        <n v="5556"/>
        <n v="5025"/>
        <n v="38470"/>
        <n v="9374"/>
        <n v="9643"/>
        <n v="5102"/>
        <n v="114323"/>
        <n v="19102"/>
        <n v="164198"/>
        <n v="31666"/>
        <n v="6582"/>
        <n v="8343"/>
        <n v="33163"/>
        <n v="9969"/>
        <n v="36513"/>
        <n v="7771"/>
        <n v="17250"/>
        <n v="72496"/>
        <n v="23572"/>
        <n v="498725"/>
        <n v="194661"/>
        <n v="39041"/>
        <n v="18934"/>
        <n v="10326"/>
        <n v="4263"/>
        <n v="965"/>
        <n v="168"/>
        <n v="166641"/>
        <n v="3297"/>
        <n v="15111"/>
        <n v="57425"/>
        <n v="93114"/>
        <n v="38454"/>
        <n v="20470"/>
        <n v="22364"/>
        <n v="37390"/>
        <n v="29310"/>
        <n v="5360"/>
        <n v="11251"/>
        <n v="7930"/>
        <n v="30042"/>
        <n v="1806"/>
        <n v="4972"/>
        <n v="67604"/>
        <n v="15291"/>
        <n v="22263"/>
        <n v="26712"/>
        <n v="8573"/>
        <n v="33056"/>
        <n v="12244"/>
        <n v="66929"/>
        <n v="12687"/>
        <n v="35082"/>
        <n v="7583"/>
        <n v="9798"/>
        <n v="8440"/>
        <n v="22205"/>
        <n v="101779"/>
        <n v="18679"/>
        <n v="26476"/>
        <n v="6104"/>
        <n v="19763"/>
        <n v="48990"/>
        <n v="1707410"/>
        <n v="1829634"/>
        <n v="109306"/>
        <n v="616683"/>
        <n v="325006"/>
        <n v="901501"/>
        <n v="509754"/>
        <n v="167017"/>
        <n v="606252"/>
        <n v="415750"/>
        <n v="798052"/>
        <n v="456274"/>
        <n v="524130"/>
        <n v="227358"/>
        <n v="169768"/>
        <n v="464463"/>
        <n v="4177444"/>
        <n v="344898"/>
        <n v="3939423"/>
        <n v="1757236"/>
        <n v="414508"/>
        <n v="591790"/>
        <n v="2119321"/>
        <n v="41317"/>
        <n v="395272"/>
        <n v="585544"/>
        <n v="190217"/>
        <n v="264940"/>
        <n v="372636"/>
        <n v="393021"/>
        <n v="171662"/>
        <n v="372081"/>
        <n v="93485"/>
        <n v="25811"/>
        <n v="83290"/>
        <n v="459872"/>
        <n v="1077298"/>
        <n v="453506"/>
        <n v="253576"/>
        <n v="74508"/>
        <n v="476135"/>
        <n v="267292"/>
        <n v="195269"/>
        <n v="224325"/>
        <n v="170159"/>
        <n v="172226"/>
        <n v="270156"/>
        <n v="141395"/>
        <n v="83383"/>
        <n v="34688"/>
        <n v="282108"/>
        <n v="555498"/>
        <n v="74757"/>
        <n v="351770"/>
        <n v="127485"/>
        <n v="57911"/>
        <n v="391084"/>
        <n v="317824"/>
        <n v="330341"/>
        <n v="333423"/>
        <n v="84218"/>
        <n v="145975"/>
        <n v="48839"/>
        <n v="254534"/>
        <n v="161458"/>
        <n v="1017216"/>
        <n v="125458"/>
        <n v="374079"/>
        <n v="423262"/>
        <n v="323761"/>
        <n v="943799"/>
        <n v="181019"/>
        <n v="91808"/>
        <n v="502254"/>
        <n v="140682"/>
        <n v="112814"/>
        <n v="75762"/>
        <n v="581902"/>
        <n v="53925"/>
        <n v="61965"/>
        <n v="1056139"/>
        <n v="337554"/>
        <n v="97512"/>
        <n v="116688"/>
        <n v="91341"/>
        <n v="365735"/>
        <n v="243310"/>
        <n v="398781"/>
        <n v="101901"/>
        <n v="167190"/>
        <n v="365751"/>
        <n v="159360"/>
        <n v="237118"/>
        <n v="123426"/>
        <n v="151439"/>
        <n v="515856"/>
        <n v="82941"/>
        <n v="17815"/>
        <n v="65143"/>
        <n v="31004"/>
        <n v="170186"/>
        <n v="395840"/>
        <n v="309062"/>
        <n v="36586"/>
        <n v="149189"/>
        <n v="288677"/>
        <n v="163627"/>
        <n v="102997"/>
        <n v="42935"/>
        <n v="117688"/>
        <n v="187184"/>
        <n v="18244"/>
        <n v="85674"/>
        <n v="82608"/>
        <n v="128339"/>
        <n v="53244"/>
        <n v="519819"/>
        <n v="525251"/>
        <n v="1347957"/>
        <n v="1365979"/>
        <n v="700004"/>
        <n v="1591310"/>
        <n v="399319"/>
        <n v="1989501"/>
        <n v="200622"/>
        <n v="1118993"/>
        <n v="117157"/>
        <n v="4232484"/>
        <n v="1758431"/>
        <n v="5553918"/>
        <n v="460622"/>
        <n v="436465"/>
        <n v="1403785"/>
        <n v="2691540"/>
        <n v="913143"/>
        <n v="2331099"/>
        <n v="630028"/>
        <n v="775971"/>
        <n v="685874"/>
        <n v="1614722"/>
        <n v="136645"/>
        <n v="616404"/>
        <n v="169835"/>
        <n v="87784"/>
        <n v="411766"/>
        <n v="1993414"/>
        <n v="191586"/>
        <n v="306642"/>
        <n v="1811392"/>
        <n v="159014"/>
        <n v="657184"/>
        <n v="16887"/>
        <n v="108607"/>
        <n v="936334"/>
        <n v="2143060"/>
        <n v="2796470"/>
        <n v="49148219"/>
        <n v="86429"/>
        <n v="207893"/>
        <n v="80005"/>
        <n v="185747"/>
        <n v="1596"/>
        <n v="94222"/>
        <n v="45356"/>
        <n v="65408"/>
        <n v="4668"/>
        <n v="1861"/>
        <n v="10500"/>
        <n v="21232"/>
        <n v="26559"/>
        <n v="26960"/>
        <n v="33540"/>
        <n v="44403"/>
        <n v="1520"/>
        <n v="72500"/>
        <n v="12614"/>
        <n v="44395"/>
        <n v="4378111"/>
        <n v="30652"/>
        <n v="42828"/>
        <n v="4536"/>
        <n v="15715"/>
        <n v="61107"/>
        <n v="204287"/>
        <n v="18984"/>
        <n v="709897"/>
        <n v="827"/>
        <n v="36725"/>
        <n v="2667"/>
        <n v="1358"/>
        <n v="92432"/>
        <n v="307503"/>
        <n v="5274"/>
        <n v="16941"/>
        <n v="42035"/>
        <n v="27266"/>
        <n v="21957"/>
        <n v="15154"/>
        <n v="292686"/>
        <n v="92754"/>
        <n v="3217"/>
        <n v="1784"/>
        <n v="8868"/>
        <n v="38227"/>
        <n v="37917"/>
        <n v="27848"/>
        <n v="2580"/>
        <n v="7957"/>
        <n v="7226"/>
        <n v="11822"/>
        <n v="70560"/>
        <n v="17006"/>
        <n v="167"/>
        <n v="42608"/>
        <n v="224798"/>
        <n v="112930"/>
        <n v="16390"/>
        <n v="9465"/>
        <n v="227652"/>
        <n v="14162"/>
        <n v="28844"/>
        <n v="130566"/>
        <n v="68750"/>
        <n v="15441"/>
        <n v="184922"/>
        <n v="117353"/>
        <n v="63950"/>
        <n v="331"/>
        <n v="25629"/>
        <n v="1563"/>
        <n v="11171"/>
        <n v="15251"/>
        <n v="15616"/>
        <n v="54339"/>
        <n v="14430"/>
        <n v="12529"/>
        <n v="119685"/>
        <n v="33581"/>
        <n v="56992"/>
        <n v="571575"/>
        <n v="188026"/>
        <n v="18088"/>
        <n v="86882"/>
        <n v="13869"/>
        <n v="67038"/>
        <n v="96366"/>
        <n v="30175"/>
        <n v="3410"/>
        <n v="183826"/>
        <n v="61746"/>
        <n v="79681"/>
        <n v="13852"/>
        <n v="13473"/>
        <n v="75438"/>
        <n v="73149"/>
        <n v="20583"/>
        <n v="61353"/>
        <n v="35144"/>
        <n v="10022"/>
        <n v="1225"/>
        <n v="16640"/>
        <n v="964"/>
        <n v="38664"/>
        <n v="441"/>
        <n v="197"/>
        <n v="57830"/>
        <n v="36517"/>
        <n v="27100"/>
        <n v="22154"/>
        <n v="23683"/>
        <n v="58350"/>
        <n v="6077"/>
        <n v="62206"/>
        <n v="6497"/>
        <n v="98405"/>
        <n v="2896"/>
        <n v="4065"/>
        <n v="7940"/>
        <n v="10572"/>
        <n v="43337"/>
        <n v="37216"/>
        <n v="17902"/>
        <n v="12391"/>
        <n v="1184"/>
        <n v="127291"/>
        <n v="14551"/>
        <n v="42127"/>
        <n v="1166"/>
        <n v="99081"/>
        <n v="478"/>
        <n v="116099"/>
        <n v="904"/>
        <n v="40856"/>
        <n v="58768"/>
        <n v="5329"/>
        <n v="4697"/>
        <n v="12083"/>
        <n v="2558"/>
        <n v="353951"/>
        <n v="5199"/>
        <n v="27080"/>
        <n v="13574"/>
        <n v="15645"/>
        <n v="44116"/>
        <n v="59248"/>
        <n v="11757"/>
        <n v="64077"/>
        <n v="45812"/>
        <n v="7831"/>
        <n v="11376"/>
        <n v="16585"/>
        <n v="74584"/>
        <n v="94"/>
        <n v="158"/>
        <n v="9121"/>
        <n v="5044"/>
        <n v="56"/>
        <n v="1507"/>
        <n v="45042"/>
        <n v="24432"/>
        <n v="84306"/>
        <n v="35018"/>
        <n v="59846"/>
        <n v="58310"/>
        <n v="1724"/>
        <n v="53650"/>
        <n v="429759"/>
        <n v="30322"/>
        <n v="125570"/>
        <n v="24238"/>
        <n v="135615"/>
        <n v="47340"/>
        <n v="25106"/>
        <n v="800"/>
        <n v="280"/>
        <n v="9296"/>
        <n v="119"/>
        <n v="275"/>
        <n v="26"/>
        <n v="1534"/>
        <n v="72"/>
        <n v="250"/>
        <n v="7243"/>
        <n v="10072253"/>
        <n v="4427"/>
        <n v="11684"/>
        <n v="1168"/>
        <n v="506"/>
        <n v="803"/>
        <n v="7678"/>
        <n v="784"/>
        <n v="3221"/>
        <n v="376"/>
        <n v="15670"/>
        <n v="25218"/>
        <n v="58758"/>
        <n v="44802"/>
        <n v="15"/>
        <n v="330"/>
        <n v="151"/>
        <n v="397"/>
        <n v="22"/>
        <n v="136"/>
        <n v="2854"/>
        <n v="2052"/>
        <n v="6666"/>
        <n v="6286"/>
        <n v="30297"/>
        <s v="171652918"/>
      </sharedItems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0">
  <r>
    <s v="010010000"/>
    <x v="0"/>
    <x v="0"/>
    <n v="0.38600000000000001"/>
    <x v="0"/>
    <m/>
    <m/>
    <x v="0"/>
    <x v="0"/>
    <m/>
  </r>
  <r>
    <s v="010010001"/>
    <x v="1"/>
    <x v="0"/>
    <n v="3.2000000000000001E-2"/>
    <x v="1"/>
    <m/>
    <m/>
    <x v="0"/>
    <x v="0"/>
    <m/>
  </r>
  <r>
    <s v="010020000"/>
    <x v="2"/>
    <x v="1"/>
    <n v="7.4999999999999997E-2"/>
    <x v="2"/>
    <n v="-1506646.1"/>
    <n v="-72566.948799999998"/>
    <x v="1"/>
    <x v="1"/>
    <m/>
  </r>
  <r>
    <s v="020010000"/>
    <x v="3"/>
    <x v="1"/>
    <n v="3.2000000000000001E-2"/>
    <x v="3"/>
    <n v="-13415.25"/>
    <n v="-4733.4535999999998"/>
    <x v="2"/>
    <x v="2"/>
    <m/>
  </r>
  <r>
    <s v="020010002"/>
    <x v="4"/>
    <x v="1"/>
    <n v="0"/>
    <x v="4"/>
    <n v="-411.99"/>
    <n v="-141.30170000000001"/>
    <x v="3"/>
    <x v="3"/>
    <m/>
  </r>
  <r>
    <s v="020010003"/>
    <x v="5"/>
    <x v="1"/>
    <n v="0"/>
    <x v="4"/>
    <n v="0"/>
    <n v="0"/>
    <x v="4"/>
    <x v="4"/>
    <m/>
  </r>
  <r>
    <s v="020020000"/>
    <x v="6"/>
    <x v="1"/>
    <n v="4.5999999999999999E-2"/>
    <x v="5"/>
    <n v="-2550.58"/>
    <n v="-59.662199999999999"/>
    <x v="5"/>
    <x v="5"/>
    <m/>
  </r>
  <r>
    <s v="020020002"/>
    <x v="7"/>
    <x v="1"/>
    <n v="0.04"/>
    <x v="6"/>
    <n v="-2241.96"/>
    <n v="-52.3521"/>
    <x v="6"/>
    <x v="6"/>
    <m/>
  </r>
  <r>
    <s v="020020004"/>
    <x v="8"/>
    <x v="1"/>
    <n v="6.9000000000000006E-2"/>
    <x v="7"/>
    <n v="-3898.71"/>
    <n v="-91.248999999999995"/>
    <x v="7"/>
    <x v="7"/>
    <m/>
  </r>
  <r>
    <s v="020020005"/>
    <x v="9"/>
    <x v="1"/>
    <n v="7.5999999999999998E-2"/>
    <x v="8"/>
    <n v="-4304.13"/>
    <n v="-100.7689"/>
    <x v="8"/>
    <x v="8"/>
    <m/>
  </r>
  <r>
    <s v="020030000"/>
    <x v="10"/>
    <x v="1"/>
    <n v="0.183"/>
    <x v="9"/>
    <n v="-27053.69"/>
    <n v="-1091.1919"/>
    <x v="9"/>
    <x v="9"/>
    <m/>
  </r>
  <r>
    <s v="020030002"/>
    <x v="11"/>
    <x v="1"/>
    <n v="7.3999999999999996E-2"/>
    <x v="10"/>
    <n v="-10577.18"/>
    <n v="-429.63549999999998"/>
    <x v="10"/>
    <x v="10"/>
    <m/>
  </r>
  <r>
    <s v="020030003"/>
    <x v="12"/>
    <x v="1"/>
    <n v="5.8000000000000003E-2"/>
    <x v="11"/>
    <n v="-4334.2299999999996"/>
    <n v="-173.6866"/>
    <x v="11"/>
    <x v="11"/>
    <m/>
  </r>
  <r>
    <s v="020040000"/>
    <x v="13"/>
    <x v="1"/>
    <n v="7.4999999999999997E-2"/>
    <x v="12"/>
    <n v="-20009.45"/>
    <n v="-1507.4395"/>
    <x v="12"/>
    <x v="12"/>
    <m/>
  </r>
  <r>
    <s v="020040002"/>
    <x v="14"/>
    <x v="1"/>
    <n v="1.7999999999999999E-2"/>
    <x v="13"/>
    <n v="-4567.6899999999996"/>
    <n v="-338.48239999999998"/>
    <x v="13"/>
    <x v="13"/>
    <m/>
  </r>
  <r>
    <s v="020040003"/>
    <x v="15"/>
    <x v="1"/>
    <n v="4.8000000000000001E-2"/>
    <x v="14"/>
    <n v="-6591.94"/>
    <n v="-498.75700000000001"/>
    <x v="14"/>
    <x v="14"/>
    <m/>
  </r>
  <r>
    <s v="020050000"/>
    <x v="16"/>
    <x v="1"/>
    <n v="0.34399999999999997"/>
    <x v="15"/>
    <n v="-11685"/>
    <n v="-75.4923"/>
    <x v="15"/>
    <x v="15"/>
    <m/>
  </r>
  <r>
    <s v="020050002"/>
    <x v="17"/>
    <x v="1"/>
    <n v="0.19"/>
    <x v="16"/>
    <n v="-3728.55"/>
    <n v="-25.761900000000001"/>
    <x v="16"/>
    <x v="16"/>
    <m/>
  </r>
  <r>
    <s v="020050003"/>
    <x v="18"/>
    <x v="1"/>
    <n v="0.13200000000000001"/>
    <x v="17"/>
    <n v="-2605.3200000000002"/>
    <n v="-16.9572"/>
    <x v="17"/>
    <x v="17"/>
    <m/>
  </r>
  <r>
    <s v="020060000"/>
    <x v="19"/>
    <x v="0"/>
    <n v="4.085"/>
    <x v="18"/>
    <m/>
    <m/>
    <x v="0"/>
    <x v="0"/>
    <m/>
  </r>
  <r>
    <s v="020060001"/>
    <x v="20"/>
    <x v="0"/>
    <n v="0.182"/>
    <x v="19"/>
    <m/>
    <m/>
    <x v="0"/>
    <x v="0"/>
    <m/>
  </r>
  <r>
    <s v="020060002"/>
    <x v="21"/>
    <x v="0"/>
    <n v="1.4E-2"/>
    <x v="20"/>
    <m/>
    <m/>
    <x v="0"/>
    <x v="0"/>
    <m/>
  </r>
  <r>
    <s v="020060004"/>
    <x v="22"/>
    <x v="0"/>
    <n v="6.2E-2"/>
    <x v="21"/>
    <m/>
    <m/>
    <x v="0"/>
    <x v="0"/>
    <m/>
  </r>
  <r>
    <s v="020060100"/>
    <x v="23"/>
    <x v="0"/>
    <n v="0"/>
    <x v="4"/>
    <m/>
    <m/>
    <x v="0"/>
    <x v="0"/>
    <m/>
  </r>
  <r>
    <s v="020070000"/>
    <x v="24"/>
    <x v="1"/>
    <n v="5.0999999999999997E-2"/>
    <x v="22"/>
    <n v="-87124.35"/>
    <n v="-830.97519999999997"/>
    <x v="18"/>
    <x v="18"/>
    <m/>
  </r>
  <r>
    <s v="020070002"/>
    <x v="25"/>
    <x v="1"/>
    <n v="0.01"/>
    <x v="23"/>
    <n v="-17785.439999999999"/>
    <n v="-172.2989"/>
    <x v="19"/>
    <x v="19"/>
    <m/>
  </r>
  <r>
    <s v="020070003"/>
    <x v="26"/>
    <x v="1"/>
    <n v="1.2E-2"/>
    <x v="24"/>
    <n v="-11392.56"/>
    <n v="-109.6448"/>
    <x v="20"/>
    <x v="20"/>
    <m/>
  </r>
  <r>
    <s v="020090000"/>
    <x v="27"/>
    <x v="1"/>
    <n v="0.24099999999999999"/>
    <x v="25"/>
    <n v="-84827.92"/>
    <n v="-2327.8681999999999"/>
    <x v="21"/>
    <x v="21"/>
    <m/>
  </r>
  <r>
    <s v="020090002"/>
    <x v="28"/>
    <x v="1"/>
    <n v="1.9E-2"/>
    <x v="26"/>
    <n v="-6544.52"/>
    <n v="-180.88900000000001"/>
    <x v="22"/>
    <x v="22"/>
    <m/>
  </r>
  <r>
    <s v="020090003"/>
    <x v="29"/>
    <x v="1"/>
    <n v="6.7000000000000004E-2"/>
    <x v="27"/>
    <n v="-13653.11"/>
    <n v="-340.80040000000002"/>
    <x v="23"/>
    <x v="23"/>
    <m/>
  </r>
  <r>
    <s v="020090004"/>
    <x v="30"/>
    <x v="1"/>
    <n v="5.7000000000000002E-2"/>
    <x v="28"/>
    <n v="-19532.48"/>
    <n v="-540.37480000000005"/>
    <x v="24"/>
    <x v="24"/>
    <m/>
  </r>
  <r>
    <s v="020100000"/>
    <x v="31"/>
    <x v="1"/>
    <n v="8.4000000000000005E-2"/>
    <x v="29"/>
    <n v="-6670.97"/>
    <n v="-81.682000000000002"/>
    <x v="25"/>
    <x v="25"/>
    <m/>
  </r>
  <r>
    <s v="020100002"/>
    <x v="32"/>
    <x v="1"/>
    <n v="4.0000000000000001E-3"/>
    <x v="30"/>
    <n v="-304.72000000000003"/>
    <n v="-4.4370000000000003"/>
    <x v="26"/>
    <x v="26"/>
    <m/>
  </r>
  <r>
    <s v="020100003"/>
    <x v="33"/>
    <x v="1"/>
    <n v="0.112"/>
    <x v="31"/>
    <n v="-6392.55"/>
    <n v="-89.529799999999994"/>
    <x v="27"/>
    <x v="27"/>
    <m/>
  </r>
  <r>
    <s v="020110000"/>
    <x v="34"/>
    <x v="1"/>
    <n v="0.108"/>
    <x v="32"/>
    <n v="-75337.2"/>
    <n v="-21.973400000000002"/>
    <x v="28"/>
    <x v="28"/>
    <m/>
  </r>
  <r>
    <s v="020110002"/>
    <x v="35"/>
    <x v="1"/>
    <n v="8.9999999999999993E-3"/>
    <x v="33"/>
    <n v="-5565.73"/>
    <n v="-1.5556000000000001"/>
    <x v="29"/>
    <x v="29"/>
    <m/>
  </r>
  <r>
    <s v="020110003"/>
    <x v="36"/>
    <x v="1"/>
    <n v="0.14099999999999999"/>
    <x v="34"/>
    <n v="-63889.68"/>
    <n v="-28.300799999999999"/>
    <x v="30"/>
    <x v="30"/>
    <m/>
  </r>
  <r>
    <s v="020110007"/>
    <x v="37"/>
    <x v="1"/>
    <n v="0"/>
    <x v="4"/>
    <m/>
    <m/>
    <x v="0"/>
    <x v="0"/>
    <m/>
  </r>
  <r>
    <s v="020110008"/>
    <x v="38"/>
    <x v="1"/>
    <n v="0.20799999999999999"/>
    <x v="35"/>
    <n v="-2155.4899999999998"/>
    <n v="0"/>
    <x v="31"/>
    <x v="31"/>
    <m/>
  </r>
  <r>
    <s v="020120000"/>
    <x v="39"/>
    <x v="1"/>
    <n v="3.5000000000000003E-2"/>
    <x v="36"/>
    <n v="-23632.63"/>
    <n v="-706.29039999999998"/>
    <x v="32"/>
    <x v="32"/>
    <m/>
  </r>
  <r>
    <s v="020120002"/>
    <x v="40"/>
    <x v="1"/>
    <n v="5.0000000000000001E-3"/>
    <x v="37"/>
    <n v="-1590.54"/>
    <n v="-40.299999999999997"/>
    <x v="33"/>
    <x v="33"/>
    <m/>
  </r>
  <r>
    <s v="020120003"/>
    <x v="41"/>
    <x v="1"/>
    <n v="3.1E-2"/>
    <x v="38"/>
    <n v="-9412.84"/>
    <n v="-284.63440000000003"/>
    <x v="34"/>
    <x v="34"/>
    <m/>
  </r>
  <r>
    <s v="020120004"/>
    <x v="42"/>
    <x v="1"/>
    <n v="6.9000000000000006E-2"/>
    <x v="39"/>
    <n v="-40931.1"/>
    <n v="-1227.6579999999999"/>
    <x v="35"/>
    <x v="35"/>
    <m/>
  </r>
  <r>
    <s v="020120006"/>
    <x v="43"/>
    <x v="1"/>
    <n v="5.8999999999999997E-2"/>
    <x v="40"/>
    <n v="-641.92999999999995"/>
    <n v="-30.4681"/>
    <x v="36"/>
    <x v="36"/>
    <m/>
  </r>
  <r>
    <s v="020130000"/>
    <x v="44"/>
    <x v="1"/>
    <n v="6.6000000000000003E-2"/>
    <x v="41"/>
    <n v="-35249.99"/>
    <n v="-464.6148"/>
    <x v="37"/>
    <x v="37"/>
    <m/>
  </r>
  <r>
    <s v="020130002"/>
    <x v="45"/>
    <x v="1"/>
    <n v="1.2999999999999999E-2"/>
    <x v="42"/>
    <n v="-3581.3"/>
    <n v="-26.264500000000002"/>
    <x v="38"/>
    <x v="38"/>
    <m/>
  </r>
  <r>
    <s v="020130003"/>
    <x v="46"/>
    <x v="1"/>
    <n v="4.4999999999999998E-2"/>
    <x v="43"/>
    <n v="-30798.93"/>
    <n v="-311.27710000000002"/>
    <x v="39"/>
    <x v="39"/>
    <m/>
  </r>
  <r>
    <s v="020140000"/>
    <x v="47"/>
    <x v="1"/>
    <n v="5.1999999999999998E-2"/>
    <x v="44"/>
    <n v="-30524.29"/>
    <n v="-967.31979999999999"/>
    <x v="40"/>
    <x v="40"/>
    <m/>
  </r>
  <r>
    <s v="020140002"/>
    <x v="48"/>
    <x v="1"/>
    <n v="8.0000000000000002E-3"/>
    <x v="45"/>
    <n v="-4731.09"/>
    <n v="-146.80119999999999"/>
    <x v="41"/>
    <x v="41"/>
    <m/>
  </r>
  <r>
    <s v="020140003"/>
    <x v="49"/>
    <x v="1"/>
    <n v="0"/>
    <x v="4"/>
    <m/>
    <m/>
    <x v="0"/>
    <x v="0"/>
    <m/>
  </r>
  <r>
    <s v="020150000"/>
    <x v="50"/>
    <x v="1"/>
    <n v="4.8000000000000001E-2"/>
    <x v="46"/>
    <n v="-40767.01"/>
    <n v="-432.66719999999998"/>
    <x v="42"/>
    <x v="42"/>
    <m/>
  </r>
  <r>
    <s v="020150002"/>
    <x v="51"/>
    <x v="1"/>
    <n v="8.0000000000000002E-3"/>
    <x v="47"/>
    <n v="-6309.48"/>
    <n v="-67.241699999999994"/>
    <x v="43"/>
    <x v="43"/>
    <m/>
  </r>
  <r>
    <s v="020150003"/>
    <x v="52"/>
    <x v="1"/>
    <n v="0"/>
    <x v="4"/>
    <m/>
    <m/>
    <x v="0"/>
    <x v="0"/>
    <m/>
  </r>
  <r>
    <s v="020160000"/>
    <x v="53"/>
    <x v="1"/>
    <n v="2.4E-2"/>
    <x v="48"/>
    <n v="-24407.61"/>
    <n v="-1419.4621999999999"/>
    <x v="44"/>
    <x v="44"/>
    <m/>
  </r>
  <r>
    <s v="020160002"/>
    <x v="54"/>
    <x v="1"/>
    <n v="8.9999999999999993E-3"/>
    <x v="49"/>
    <n v="-7917.16"/>
    <n v="-468.51350000000002"/>
    <x v="45"/>
    <x v="45"/>
    <m/>
  </r>
  <r>
    <s v="020160003"/>
    <x v="55"/>
    <x v="1"/>
    <n v="5.0999999999999997E-2"/>
    <x v="50"/>
    <n v="-32334.82"/>
    <n v="-1957.2717"/>
    <x v="46"/>
    <x v="46"/>
    <m/>
  </r>
  <r>
    <s v="020160006"/>
    <x v="56"/>
    <x v="1"/>
    <n v="1E-3"/>
    <x v="51"/>
    <n v="-381.03"/>
    <n v="-61.226100000000002"/>
    <x v="47"/>
    <x v="47"/>
    <m/>
  </r>
  <r>
    <s v="020170000"/>
    <x v="57"/>
    <x v="1"/>
    <n v="4.1000000000000002E-2"/>
    <x v="52"/>
    <n v="-3839"/>
    <n v="-33.232300000000002"/>
    <x v="48"/>
    <x v="48"/>
    <m/>
  </r>
  <r>
    <s v="020170002"/>
    <x v="58"/>
    <x v="1"/>
    <n v="1E-3"/>
    <x v="53"/>
    <n v="-78.989999999999995"/>
    <n v="-0.6391"/>
    <x v="49"/>
    <x v="49"/>
    <m/>
  </r>
  <r>
    <s v="020170003"/>
    <x v="59"/>
    <x v="1"/>
    <n v="1.7000000000000001E-2"/>
    <x v="54"/>
    <n v="-902.7"/>
    <n v="-7.0298999999999996"/>
    <x v="50"/>
    <x v="50"/>
    <m/>
  </r>
  <r>
    <s v="020170006"/>
    <x v="60"/>
    <x v="1"/>
    <n v="0"/>
    <x v="4"/>
    <m/>
    <m/>
    <x v="0"/>
    <x v="0"/>
    <m/>
  </r>
  <r>
    <s v="020180000"/>
    <x v="61"/>
    <x v="1"/>
    <n v="0.157"/>
    <x v="55"/>
    <n v="-20622"/>
    <n v="-2473.7390999999998"/>
    <x v="51"/>
    <x v="51"/>
    <m/>
  </r>
  <r>
    <s v="020180002"/>
    <x v="62"/>
    <x v="1"/>
    <n v="2.5999999999999999E-2"/>
    <x v="56"/>
    <n v="-1075.17"/>
    <n v="-162.3372"/>
    <x v="52"/>
    <x v="52"/>
    <m/>
  </r>
  <r>
    <s v="020180004"/>
    <x v="63"/>
    <x v="1"/>
    <n v="7.8E-2"/>
    <x v="57"/>
    <n v="-9291.6299999999992"/>
    <n v="-1126.7344000000001"/>
    <x v="53"/>
    <x v="53"/>
    <m/>
  </r>
  <r>
    <s v="020190000"/>
    <x v="64"/>
    <x v="1"/>
    <n v="6.5000000000000002E-2"/>
    <x v="58"/>
    <n v="-29306.17"/>
    <n v="-501.8347"/>
    <x v="54"/>
    <x v="54"/>
    <m/>
  </r>
  <r>
    <s v="020190002"/>
    <x v="65"/>
    <x v="1"/>
    <n v="5.0000000000000001E-3"/>
    <x v="59"/>
    <n v="-2449.2800000000002"/>
    <n v="-39.225700000000003"/>
    <x v="55"/>
    <x v="55"/>
    <m/>
  </r>
  <r>
    <s v="020190003"/>
    <x v="66"/>
    <x v="1"/>
    <n v="2.9000000000000001E-2"/>
    <x v="60"/>
    <n v="-8201.93"/>
    <n v="-133.68950000000001"/>
    <x v="56"/>
    <x v="56"/>
    <m/>
  </r>
  <r>
    <s v="020200000"/>
    <x v="67"/>
    <x v="1"/>
    <n v="4.9000000000000002E-2"/>
    <x v="61"/>
    <n v="-21726.81"/>
    <n v="-535.35659999999996"/>
    <x v="57"/>
    <x v="57"/>
    <m/>
  </r>
  <r>
    <s v="020200002"/>
    <x v="68"/>
    <x v="1"/>
    <n v="6.0000000000000001E-3"/>
    <x v="62"/>
    <n v="-2797.62"/>
    <n v="-68.7881"/>
    <x v="58"/>
    <x v="58"/>
    <m/>
  </r>
  <r>
    <s v="020200003"/>
    <x v="69"/>
    <x v="1"/>
    <n v="5.3999999999999999E-2"/>
    <x v="63"/>
    <n v="-14098.06"/>
    <n v="-347.09699999999998"/>
    <x v="59"/>
    <x v="59"/>
    <m/>
  </r>
  <r>
    <s v="020210000"/>
    <x v="70"/>
    <x v="1"/>
    <n v="6.0999999999999999E-2"/>
    <x v="64"/>
    <n v="-12730.96"/>
    <n v="-2139.7226000000001"/>
    <x v="60"/>
    <x v="60"/>
    <m/>
  </r>
  <r>
    <s v="020210002"/>
    <x v="71"/>
    <x v="1"/>
    <n v="7.0000000000000001E-3"/>
    <x v="65"/>
    <n v="-1573.7"/>
    <n v="-273.87479999999999"/>
    <x v="61"/>
    <x v="61"/>
    <m/>
  </r>
  <r>
    <s v="020210003"/>
    <x v="72"/>
    <x v="1"/>
    <n v="4.5999999999999999E-2"/>
    <x v="66"/>
    <n v="-8531.7900000000009"/>
    <n v="-1365.7348"/>
    <x v="62"/>
    <x v="62"/>
    <m/>
  </r>
  <r>
    <s v="020220000"/>
    <x v="73"/>
    <x v="1"/>
    <n v="9.9000000000000005E-2"/>
    <x v="67"/>
    <n v="-45386.400000000001"/>
    <n v="-3192.9176000000002"/>
    <x v="63"/>
    <x v="63"/>
    <m/>
  </r>
  <r>
    <s v="020220002"/>
    <x v="74"/>
    <x v="1"/>
    <n v="4.9000000000000002E-2"/>
    <x v="68"/>
    <n v="-22543.67"/>
    <n v="-1584.1193000000001"/>
    <x v="64"/>
    <x v="64"/>
    <m/>
  </r>
  <r>
    <s v="020220003"/>
    <x v="75"/>
    <x v="1"/>
    <n v="0"/>
    <x v="4"/>
    <n v="0"/>
    <n v="0"/>
    <x v="4"/>
    <x v="4"/>
    <m/>
  </r>
  <r>
    <s v="020220004"/>
    <x v="76"/>
    <x v="1"/>
    <n v="0.11700000000000001"/>
    <x v="69"/>
    <n v="-54898.14"/>
    <n v="-3849.9661999999998"/>
    <x v="65"/>
    <x v="65"/>
    <m/>
  </r>
  <r>
    <s v="020230000"/>
    <x v="77"/>
    <x v="1"/>
    <n v="0.19400000000000001"/>
    <x v="70"/>
    <n v="-30175.98"/>
    <n v="-77.950699999999998"/>
    <x v="66"/>
    <x v="66"/>
    <m/>
  </r>
  <r>
    <s v="020230002"/>
    <x v="78"/>
    <x v="1"/>
    <n v="3.5999999999999997E-2"/>
    <x v="71"/>
    <n v="-5769.83"/>
    <n v="-15.1052"/>
    <x v="67"/>
    <x v="67"/>
    <m/>
  </r>
  <r>
    <s v="020230003"/>
    <x v="79"/>
    <x v="1"/>
    <n v="7.8E-2"/>
    <x v="72"/>
    <n v="-6231.24"/>
    <n v="-15.818300000000001"/>
    <x v="68"/>
    <x v="68"/>
    <m/>
  </r>
  <r>
    <s v="020240000"/>
    <x v="80"/>
    <x v="1"/>
    <n v="9.6000000000000002E-2"/>
    <x v="73"/>
    <n v="-5673.14"/>
    <n v="-196.6318"/>
    <x v="69"/>
    <x v="69"/>
    <m/>
  </r>
  <r>
    <s v="020240002"/>
    <x v="81"/>
    <x v="1"/>
    <n v="2E-3"/>
    <x v="74"/>
    <n v="-107.83"/>
    <n v="-3.8428"/>
    <x v="70"/>
    <x v="70"/>
    <m/>
  </r>
  <r>
    <s v="020250000"/>
    <x v="82"/>
    <x v="1"/>
    <n v="0.11700000000000001"/>
    <x v="75"/>
    <n v="-5582.34"/>
    <n v="-293.8331"/>
    <x v="71"/>
    <x v="71"/>
    <m/>
  </r>
  <r>
    <s v="020250002"/>
    <x v="83"/>
    <x v="1"/>
    <n v="8.0000000000000002E-3"/>
    <x v="76"/>
    <n v="-729.96"/>
    <n v="-35.777500000000003"/>
    <x v="72"/>
    <x v="72"/>
    <m/>
  </r>
  <r>
    <s v="020250003"/>
    <x v="84"/>
    <x v="1"/>
    <n v="0"/>
    <x v="4"/>
    <m/>
    <m/>
    <x v="0"/>
    <x v="0"/>
    <m/>
  </r>
  <r>
    <s v="020250004"/>
    <x v="85"/>
    <x v="1"/>
    <n v="0.106"/>
    <x v="77"/>
    <n v="-6224.32"/>
    <n v="-323.79399999999998"/>
    <x v="73"/>
    <x v="73"/>
    <m/>
  </r>
  <r>
    <s v="020260000"/>
    <x v="86"/>
    <x v="1"/>
    <n v="9.1999999999999998E-2"/>
    <x v="78"/>
    <n v="-100988.5"/>
    <n v="-11308.4506"/>
    <x v="74"/>
    <x v="74"/>
    <m/>
  </r>
  <r>
    <s v="020260002"/>
    <x v="87"/>
    <x v="1"/>
    <n v="1.4999999999999999E-2"/>
    <x v="79"/>
    <n v="-15577.63"/>
    <n v="-1749.0591999999999"/>
    <x v="75"/>
    <x v="75"/>
    <m/>
  </r>
  <r>
    <s v="020260003"/>
    <x v="88"/>
    <x v="1"/>
    <n v="2.8000000000000001E-2"/>
    <x v="80"/>
    <n v="-16165.98"/>
    <n v="-1753.2261000000001"/>
    <x v="76"/>
    <x v="76"/>
    <m/>
  </r>
  <r>
    <s v="020260004"/>
    <x v="89"/>
    <x v="0"/>
    <n v="3.5999999999999997E-2"/>
    <x v="81"/>
    <m/>
    <m/>
    <x v="0"/>
    <x v="0"/>
    <m/>
  </r>
  <r>
    <s v="020260006"/>
    <x v="90"/>
    <x v="1"/>
    <n v="0"/>
    <x v="4"/>
    <m/>
    <m/>
    <x v="0"/>
    <x v="0"/>
    <m/>
  </r>
  <r>
    <s v="020270000"/>
    <x v="91"/>
    <x v="1"/>
    <n v="0.21199999999999999"/>
    <x v="82"/>
    <n v="-86529.79"/>
    <n v="-1074.3667"/>
    <x v="77"/>
    <x v="77"/>
    <m/>
  </r>
  <r>
    <s v="020270002"/>
    <x v="92"/>
    <x v="1"/>
    <n v="8.9999999999999993E-3"/>
    <x v="83"/>
    <n v="-4269.6499999999996"/>
    <n v="-50.528199999999998"/>
    <x v="78"/>
    <x v="78"/>
    <m/>
  </r>
  <r>
    <s v="020270003"/>
    <x v="93"/>
    <x v="1"/>
    <n v="6.4000000000000001E-2"/>
    <x v="84"/>
    <n v="-17780.25"/>
    <n v="-231.16329999999999"/>
    <x v="79"/>
    <x v="79"/>
    <m/>
  </r>
  <r>
    <s v="020270004"/>
    <x v="94"/>
    <x v="1"/>
    <n v="0.26800000000000002"/>
    <x v="85"/>
    <n v="-85329.71"/>
    <n v="-1304.8651"/>
    <x v="80"/>
    <x v="80"/>
    <m/>
  </r>
  <r>
    <s v="020280000"/>
    <x v="95"/>
    <x v="1"/>
    <n v="0.372"/>
    <x v="86"/>
    <n v="-203161.8"/>
    <n v="-5132.2147999999997"/>
    <x v="81"/>
    <x v="81"/>
    <m/>
  </r>
  <r>
    <s v="020280002"/>
    <x v="96"/>
    <x v="1"/>
    <n v="0.41499999999999998"/>
    <x v="87"/>
    <n v="-150773.43"/>
    <n v="-3918.6352999999999"/>
    <x v="82"/>
    <x v="82"/>
    <m/>
  </r>
  <r>
    <s v="020280003"/>
    <x v="97"/>
    <x v="1"/>
    <n v="3.3000000000000002E-2"/>
    <x v="88"/>
    <n v="-13721.64"/>
    <n v="-350.71460000000002"/>
    <x v="83"/>
    <x v="83"/>
    <m/>
  </r>
  <r>
    <s v="020290000"/>
    <x v="98"/>
    <x v="1"/>
    <n v="3.6999999999999998E-2"/>
    <x v="89"/>
    <n v="-26422.6"/>
    <n v="-201.08619999999999"/>
    <x v="84"/>
    <x v="84"/>
    <m/>
  </r>
  <r>
    <s v="020290002"/>
    <x v="99"/>
    <x v="1"/>
    <n v="7.0000000000000001E-3"/>
    <x v="90"/>
    <n v="-5516.06"/>
    <n v="-40.291600000000003"/>
    <x v="85"/>
    <x v="85"/>
    <m/>
  </r>
  <r>
    <s v="020290003"/>
    <x v="100"/>
    <x v="1"/>
    <n v="1.2E-2"/>
    <x v="91"/>
    <n v="-4987.01"/>
    <n v="-37.650300000000001"/>
    <x v="86"/>
    <x v="86"/>
    <m/>
  </r>
  <r>
    <s v="020300000"/>
    <x v="101"/>
    <x v="1"/>
    <n v="5.8999999999999997E-2"/>
    <x v="92"/>
    <n v="-37959.42"/>
    <n v="-510.49590000000001"/>
    <x v="87"/>
    <x v="87"/>
    <m/>
  </r>
  <r>
    <s v="020300002"/>
    <x v="102"/>
    <x v="1"/>
    <n v="1.4E-2"/>
    <x v="93"/>
    <n v="-9248.77"/>
    <n v="-125.3215"/>
    <x v="88"/>
    <x v="88"/>
    <m/>
  </r>
  <r>
    <s v="020300003"/>
    <x v="103"/>
    <x v="1"/>
    <n v="2.7E-2"/>
    <x v="94"/>
    <n v="-9512.51"/>
    <n v="-130.16249999999999"/>
    <x v="89"/>
    <x v="89"/>
    <m/>
  </r>
  <r>
    <s v="020300100"/>
    <x v="104"/>
    <x v="0"/>
    <n v="0"/>
    <x v="4"/>
    <m/>
    <m/>
    <x v="0"/>
    <x v="0"/>
    <m/>
  </r>
  <r>
    <s v="030010000"/>
    <x v="105"/>
    <x v="0"/>
    <n v="1.8740000000000001"/>
    <x v="95"/>
    <m/>
    <m/>
    <x v="0"/>
    <x v="0"/>
    <m/>
  </r>
  <r>
    <s v="030020000"/>
    <x v="106"/>
    <x v="0"/>
    <n v="1.0089999999999999"/>
    <x v="96"/>
    <m/>
    <m/>
    <x v="0"/>
    <x v="0"/>
    <m/>
  </r>
  <r>
    <s v="030020001"/>
    <x v="107"/>
    <x v="0"/>
    <n v="0.39400000000000002"/>
    <x v="97"/>
    <m/>
    <m/>
    <x v="0"/>
    <x v="0"/>
    <m/>
  </r>
  <r>
    <s v="030030000"/>
    <x v="108"/>
    <x v="0"/>
    <n v="0.53"/>
    <x v="98"/>
    <m/>
    <m/>
    <x v="0"/>
    <x v="0"/>
    <m/>
  </r>
  <r>
    <s v="030030100"/>
    <x v="109"/>
    <x v="0"/>
    <n v="7.9000000000000001E-2"/>
    <x v="99"/>
    <m/>
    <m/>
    <x v="0"/>
    <x v="0"/>
    <m/>
  </r>
  <r>
    <s v="030030102"/>
    <x v="110"/>
    <x v="0"/>
    <n v="0"/>
    <x v="4"/>
    <m/>
    <m/>
    <x v="0"/>
    <x v="0"/>
    <m/>
  </r>
  <r>
    <s v="030030103"/>
    <x v="111"/>
    <x v="0"/>
    <n v="0"/>
    <x v="4"/>
    <m/>
    <m/>
    <x v="0"/>
    <x v="0"/>
    <m/>
  </r>
  <r>
    <s v="030030110"/>
    <x v="112"/>
    <x v="0"/>
    <n v="0"/>
    <x v="4"/>
    <m/>
    <m/>
    <x v="0"/>
    <x v="0"/>
    <m/>
  </r>
  <r>
    <s v="030040000"/>
    <x v="113"/>
    <x v="0"/>
    <n v="1.151"/>
    <x v="100"/>
    <m/>
    <m/>
    <x v="0"/>
    <x v="0"/>
    <m/>
  </r>
  <r>
    <s v="030050000"/>
    <x v="114"/>
    <x v="0"/>
    <n v="1.0009999999999999"/>
    <x v="101"/>
    <m/>
    <m/>
    <x v="0"/>
    <x v="0"/>
    <m/>
  </r>
  <r>
    <s v="030050101"/>
    <x v="115"/>
    <x v="0"/>
    <n v="0"/>
    <x v="4"/>
    <m/>
    <m/>
    <x v="0"/>
    <x v="0"/>
    <m/>
  </r>
  <r>
    <s v="030050102"/>
    <x v="116"/>
    <x v="0"/>
    <n v="0"/>
    <x v="4"/>
    <m/>
    <m/>
    <x v="0"/>
    <x v="0"/>
    <m/>
  </r>
  <r>
    <s v="030050104"/>
    <x v="117"/>
    <x v="0"/>
    <n v="0"/>
    <x v="4"/>
    <m/>
    <m/>
    <x v="0"/>
    <x v="0"/>
    <m/>
  </r>
  <r>
    <s v="030050106"/>
    <x v="118"/>
    <x v="0"/>
    <n v="0"/>
    <x v="4"/>
    <m/>
    <m/>
    <x v="0"/>
    <x v="0"/>
    <m/>
  </r>
  <r>
    <s v="030060000"/>
    <x v="119"/>
    <x v="0"/>
    <n v="2.71"/>
    <x v="102"/>
    <m/>
    <m/>
    <x v="0"/>
    <x v="0"/>
    <m/>
  </r>
  <r>
    <s v="030070000"/>
    <x v="120"/>
    <x v="0"/>
    <n v="5.6630000000000003"/>
    <x v="103"/>
    <m/>
    <m/>
    <x v="0"/>
    <x v="0"/>
    <m/>
  </r>
  <r>
    <s v="030070001"/>
    <x v="121"/>
    <x v="0"/>
    <n v="0.75800000000000001"/>
    <x v="104"/>
    <m/>
    <m/>
    <x v="0"/>
    <x v="0"/>
    <m/>
  </r>
  <r>
    <s v="030080000"/>
    <x v="122"/>
    <x v="1"/>
    <n v="0.46700000000000003"/>
    <x v="105"/>
    <n v="-5101.66"/>
    <n v="0"/>
    <x v="90"/>
    <x v="90"/>
    <m/>
  </r>
  <r>
    <s v="030090000"/>
    <x v="123"/>
    <x v="0"/>
    <n v="3.6739999999999999"/>
    <x v="106"/>
    <m/>
    <m/>
    <x v="0"/>
    <x v="0"/>
    <m/>
  </r>
  <r>
    <s v="030090001"/>
    <x v="124"/>
    <x v="0"/>
    <n v="0.35"/>
    <x v="107"/>
    <m/>
    <m/>
    <x v="0"/>
    <x v="0"/>
    <m/>
  </r>
  <r>
    <s v="030100000"/>
    <x v="125"/>
    <x v="0"/>
    <n v="3.1930000000000001"/>
    <x v="108"/>
    <m/>
    <m/>
    <x v="0"/>
    <x v="0"/>
    <m/>
  </r>
  <r>
    <s v="030100001"/>
    <x v="126"/>
    <x v="0"/>
    <n v="0.42099999999999999"/>
    <x v="109"/>
    <m/>
    <m/>
    <x v="0"/>
    <x v="0"/>
    <m/>
  </r>
  <r>
    <s v="030110000"/>
    <x v="127"/>
    <x v="1"/>
    <n v="2.657"/>
    <x v="110"/>
    <n v="-111183.79"/>
    <n v="-3139.0389"/>
    <x v="91"/>
    <x v="91"/>
    <m/>
  </r>
  <r>
    <s v="030110001"/>
    <x v="128"/>
    <x v="1"/>
    <n v="0.45900000000000002"/>
    <x v="111"/>
    <n v="-18560.86"/>
    <n v="-540.98099999999999"/>
    <x v="92"/>
    <x v="92"/>
    <m/>
  </r>
  <r>
    <s v="030120000"/>
    <x v="129"/>
    <x v="0"/>
    <n v="2.7210000000000001"/>
    <x v="112"/>
    <m/>
    <m/>
    <x v="0"/>
    <x v="0"/>
    <m/>
  </r>
  <r>
    <s v="030120001"/>
    <x v="130"/>
    <x v="0"/>
    <n v="0.22600000000000001"/>
    <x v="113"/>
    <m/>
    <m/>
    <x v="0"/>
    <x v="0"/>
    <m/>
  </r>
  <r>
    <s v="030120104"/>
    <x v="131"/>
    <x v="0"/>
    <n v="0"/>
    <x v="4"/>
    <m/>
    <m/>
    <x v="0"/>
    <x v="0"/>
    <m/>
  </r>
  <r>
    <s v="030130000"/>
    <x v="132"/>
    <x v="1"/>
    <n v="2.1589999999999998"/>
    <x v="114"/>
    <n v="-164197.57999999999"/>
    <n v="0"/>
    <x v="93"/>
    <x v="93"/>
    <m/>
  </r>
  <r>
    <s v="030140000"/>
    <x v="133"/>
    <x v="1"/>
    <n v="2.3759999999999999"/>
    <x v="115"/>
    <n v="-29877.81"/>
    <n v="-1788.2302"/>
    <x v="94"/>
    <x v="94"/>
    <m/>
  </r>
  <r>
    <s v="030140001"/>
    <x v="134"/>
    <x v="1"/>
    <n v="0.503"/>
    <x v="116"/>
    <n v="-6211.19"/>
    <n v="-371.15280000000001"/>
    <x v="95"/>
    <x v="95"/>
    <m/>
  </r>
  <r>
    <s v="030140100"/>
    <x v="135"/>
    <x v="0"/>
    <n v="0"/>
    <x v="4"/>
    <m/>
    <m/>
    <x v="0"/>
    <x v="0"/>
    <m/>
  </r>
  <r>
    <s v="030140101"/>
    <x v="136"/>
    <x v="0"/>
    <n v="0"/>
    <x v="4"/>
    <m/>
    <m/>
    <x v="0"/>
    <x v="0"/>
    <m/>
  </r>
  <r>
    <s v="030140102"/>
    <x v="137"/>
    <x v="0"/>
    <n v="0"/>
    <x v="4"/>
    <m/>
    <m/>
    <x v="0"/>
    <x v="0"/>
    <m/>
  </r>
  <r>
    <s v="030140103"/>
    <x v="138"/>
    <x v="0"/>
    <n v="0"/>
    <x v="4"/>
    <m/>
    <m/>
    <x v="0"/>
    <x v="0"/>
    <m/>
  </r>
  <r>
    <s v="030140105"/>
    <x v="139"/>
    <x v="0"/>
    <n v="0"/>
    <x v="4"/>
    <m/>
    <m/>
    <x v="0"/>
    <x v="0"/>
    <m/>
  </r>
  <r>
    <s v="030140106"/>
    <x v="140"/>
    <x v="0"/>
    <n v="0"/>
    <x v="4"/>
    <m/>
    <m/>
    <x v="0"/>
    <x v="0"/>
    <m/>
  </r>
  <r>
    <s v="030150000"/>
    <x v="141"/>
    <x v="0"/>
    <n v="1.0229999999999999"/>
    <x v="117"/>
    <m/>
    <m/>
    <x v="0"/>
    <x v="0"/>
    <m/>
  </r>
  <r>
    <s v="030150100"/>
    <x v="142"/>
    <x v="0"/>
    <n v="0"/>
    <x v="4"/>
    <m/>
    <m/>
    <x v="0"/>
    <x v="0"/>
    <m/>
  </r>
  <r>
    <s v="030150101"/>
    <x v="143"/>
    <x v="0"/>
    <n v="0"/>
    <x v="4"/>
    <m/>
    <m/>
    <x v="0"/>
    <x v="0"/>
    <m/>
  </r>
  <r>
    <s v="030150102"/>
    <x v="144"/>
    <x v="0"/>
    <n v="0"/>
    <x v="4"/>
    <m/>
    <m/>
    <x v="0"/>
    <x v="0"/>
    <m/>
  </r>
  <r>
    <s v="030160000"/>
    <x v="145"/>
    <x v="0"/>
    <n v="1.159"/>
    <x v="118"/>
    <m/>
    <m/>
    <x v="0"/>
    <x v="0"/>
    <m/>
  </r>
  <r>
    <s v="030170000"/>
    <x v="146"/>
    <x v="0"/>
    <n v="6.9530000000000003"/>
    <x v="119"/>
    <m/>
    <m/>
    <x v="0"/>
    <x v="0"/>
    <m/>
  </r>
  <r>
    <s v="030180000"/>
    <x v="147"/>
    <x v="1"/>
    <n v="0.10199999999999999"/>
    <x v="120"/>
    <n v="-8343.4699999999993"/>
    <n v="0"/>
    <x v="96"/>
    <x v="96"/>
    <m/>
  </r>
  <r>
    <s v="030190000"/>
    <x v="148"/>
    <x v="0"/>
    <n v="7.0129999999999999"/>
    <x v="121"/>
    <m/>
    <m/>
    <x v="0"/>
    <x v="0"/>
    <m/>
  </r>
  <r>
    <s v="030190001"/>
    <x v="149"/>
    <x v="0"/>
    <n v="0.41099999999999998"/>
    <x v="122"/>
    <m/>
    <m/>
    <x v="0"/>
    <x v="0"/>
    <m/>
  </r>
  <r>
    <s v="030190100"/>
    <x v="150"/>
    <x v="0"/>
    <n v="0"/>
    <x v="4"/>
    <m/>
    <m/>
    <x v="0"/>
    <x v="0"/>
    <m/>
  </r>
  <r>
    <s v="030190101"/>
    <x v="151"/>
    <x v="0"/>
    <n v="0.70699999999999996"/>
    <x v="123"/>
    <m/>
    <m/>
    <x v="0"/>
    <x v="0"/>
    <m/>
  </r>
  <r>
    <s v="030200000"/>
    <x v="152"/>
    <x v="0"/>
    <n v="6.984"/>
    <x v="124"/>
    <m/>
    <m/>
    <x v="0"/>
    <x v="0"/>
    <m/>
  </r>
  <r>
    <s v="030200001"/>
    <x v="153"/>
    <x v="0"/>
    <n v="0.251"/>
    <x v="125"/>
    <m/>
    <m/>
    <x v="0"/>
    <x v="0"/>
    <m/>
  </r>
  <r>
    <s v="030210000"/>
    <x v="154"/>
    <x v="0"/>
    <n v="1.6120000000000001"/>
    <x v="126"/>
    <m/>
    <m/>
    <x v="0"/>
    <x v="0"/>
    <m/>
  </r>
  <r>
    <s v="030210001"/>
    <x v="155"/>
    <x v="0"/>
    <n v="0.129"/>
    <x v="127"/>
    <m/>
    <m/>
    <x v="0"/>
    <x v="0"/>
    <m/>
  </r>
  <r>
    <s v="030210002"/>
    <x v="156"/>
    <x v="0"/>
    <n v="0.14299999999999999"/>
    <x v="128"/>
    <m/>
    <m/>
    <x v="0"/>
    <x v="0"/>
    <m/>
  </r>
  <r>
    <s v="030210101"/>
    <x v="157"/>
    <x v="0"/>
    <n v="1.026"/>
    <x v="129"/>
    <m/>
    <m/>
    <x v="0"/>
    <x v="0"/>
    <m/>
  </r>
  <r>
    <s v="030210102"/>
    <x v="158"/>
    <x v="0"/>
    <n v="0.95799999999999996"/>
    <x v="130"/>
    <m/>
    <m/>
    <x v="0"/>
    <x v="0"/>
    <m/>
  </r>
  <r>
    <s v="030210103"/>
    <x v="159"/>
    <x v="0"/>
    <n v="0.80200000000000005"/>
    <x v="131"/>
    <m/>
    <m/>
    <x v="0"/>
    <x v="0"/>
    <m/>
  </r>
  <r>
    <s v="030210104"/>
    <x v="160"/>
    <x v="0"/>
    <n v="2.5009999999999999"/>
    <x v="132"/>
    <m/>
    <m/>
    <x v="0"/>
    <x v="0"/>
    <m/>
  </r>
  <r>
    <s v="030210105"/>
    <x v="161"/>
    <x v="0"/>
    <n v="0"/>
    <x v="4"/>
    <m/>
    <m/>
    <x v="0"/>
    <x v="0"/>
    <m/>
  </r>
  <r>
    <s v="030210106"/>
    <x v="162"/>
    <x v="0"/>
    <n v="0.80500000000000005"/>
    <x v="133"/>
    <m/>
    <m/>
    <x v="0"/>
    <x v="0"/>
    <m/>
  </r>
  <r>
    <s v="030210108"/>
    <x v="163"/>
    <x v="0"/>
    <n v="0"/>
    <x v="4"/>
    <m/>
    <m/>
    <x v="0"/>
    <x v="0"/>
    <m/>
  </r>
  <r>
    <s v="030210109"/>
    <x v="164"/>
    <x v="0"/>
    <n v="1.284"/>
    <x v="134"/>
    <m/>
    <m/>
    <x v="0"/>
    <x v="0"/>
    <m/>
  </r>
  <r>
    <s v="030210110"/>
    <x v="165"/>
    <x v="0"/>
    <n v="0"/>
    <x v="4"/>
    <m/>
    <m/>
    <x v="0"/>
    <x v="0"/>
    <m/>
  </r>
  <r>
    <s v="030210111"/>
    <x v="166"/>
    <x v="0"/>
    <n v="0"/>
    <x v="4"/>
    <m/>
    <m/>
    <x v="0"/>
    <x v="0"/>
    <m/>
  </r>
  <r>
    <s v="030210112"/>
    <x v="167"/>
    <x v="0"/>
    <n v="0.52800000000000002"/>
    <x v="135"/>
    <m/>
    <m/>
    <x v="0"/>
    <x v="0"/>
    <m/>
  </r>
  <r>
    <s v="030210114"/>
    <x v="168"/>
    <x v="0"/>
    <n v="0"/>
    <x v="4"/>
    <m/>
    <m/>
    <x v="0"/>
    <x v="0"/>
    <m/>
  </r>
  <r>
    <s v="030210115"/>
    <x v="169"/>
    <x v="0"/>
    <n v="0.375"/>
    <x v="136"/>
    <m/>
    <m/>
    <x v="0"/>
    <x v="0"/>
    <m/>
  </r>
  <r>
    <s v="030210117"/>
    <x v="170"/>
    <x v="0"/>
    <n v="0.53200000000000003"/>
    <x v="137"/>
    <m/>
    <m/>
    <x v="0"/>
    <x v="0"/>
    <m/>
  </r>
  <r>
    <s v="030210118"/>
    <x v="171"/>
    <x v="0"/>
    <n v="0.77400000000000002"/>
    <x v="138"/>
    <m/>
    <m/>
    <x v="0"/>
    <x v="0"/>
    <m/>
  </r>
  <r>
    <s v="030210119"/>
    <x v="172"/>
    <x v="0"/>
    <n v="0.626"/>
    <x v="139"/>
    <m/>
    <m/>
    <x v="0"/>
    <x v="0"/>
    <m/>
  </r>
  <r>
    <s v="030210121"/>
    <x v="173"/>
    <x v="0"/>
    <n v="0.36"/>
    <x v="140"/>
    <m/>
    <m/>
    <x v="0"/>
    <x v="0"/>
    <m/>
  </r>
  <r>
    <s v="030210122"/>
    <x v="174"/>
    <x v="0"/>
    <n v="0.23200000000000001"/>
    <x v="141"/>
    <m/>
    <m/>
    <x v="0"/>
    <x v="0"/>
    <m/>
  </r>
  <r>
    <s v="030210123"/>
    <x v="175"/>
    <x v="0"/>
    <n v="0.50900000000000001"/>
    <x v="142"/>
    <m/>
    <m/>
    <x v="0"/>
    <x v="0"/>
    <m/>
  </r>
  <r>
    <s v="030210124"/>
    <x v="176"/>
    <x v="0"/>
    <n v="0.32900000000000001"/>
    <x v="143"/>
    <m/>
    <m/>
    <x v="0"/>
    <x v="0"/>
    <m/>
  </r>
  <r>
    <s v="030210125"/>
    <x v="177"/>
    <x v="0"/>
    <n v="0.42899999999999999"/>
    <x v="144"/>
    <m/>
    <m/>
    <x v="0"/>
    <x v="0"/>
    <m/>
  </r>
  <r>
    <s v="030210130"/>
    <x v="178"/>
    <x v="0"/>
    <n v="0.24099999999999999"/>
    <x v="145"/>
    <m/>
    <m/>
    <x v="0"/>
    <x v="0"/>
    <m/>
  </r>
  <r>
    <s v="030210132"/>
    <x v="179"/>
    <x v="0"/>
    <n v="0.19600000000000001"/>
    <x v="146"/>
    <m/>
    <m/>
    <x v="0"/>
    <x v="0"/>
    <m/>
  </r>
  <r>
    <s v="030210133"/>
    <x v="180"/>
    <x v="0"/>
    <n v="0.25"/>
    <x v="147"/>
    <m/>
    <m/>
    <x v="0"/>
    <x v="0"/>
    <m/>
  </r>
  <r>
    <s v="030210136"/>
    <x v="181"/>
    <x v="0"/>
    <n v="0"/>
    <x v="4"/>
    <m/>
    <m/>
    <x v="0"/>
    <x v="0"/>
    <m/>
  </r>
  <r>
    <s v="030210137"/>
    <x v="182"/>
    <x v="0"/>
    <n v="0.22"/>
    <x v="148"/>
    <m/>
    <m/>
    <x v="0"/>
    <x v="0"/>
    <m/>
  </r>
  <r>
    <s v="030210138"/>
    <x v="183"/>
    <x v="0"/>
    <n v="1.1319999999999999"/>
    <x v="149"/>
    <m/>
    <m/>
    <x v="0"/>
    <x v="0"/>
    <m/>
  </r>
  <r>
    <s v="030210141"/>
    <x v="184"/>
    <x v="0"/>
    <n v="1.9750000000000001"/>
    <x v="150"/>
    <m/>
    <m/>
    <x v="0"/>
    <x v="0"/>
    <m/>
  </r>
  <r>
    <s v="030210142"/>
    <x v="185"/>
    <x v="0"/>
    <n v="0.67800000000000005"/>
    <x v="151"/>
    <m/>
    <m/>
    <x v="0"/>
    <x v="0"/>
    <m/>
  </r>
  <r>
    <s v="030210143"/>
    <x v="186"/>
    <x v="0"/>
    <n v="1.3069999999999999"/>
    <x v="152"/>
    <m/>
    <m/>
    <x v="0"/>
    <x v="0"/>
    <m/>
  </r>
  <r>
    <s v="030210144"/>
    <x v="187"/>
    <x v="0"/>
    <n v="1.6220000000000001"/>
    <x v="153"/>
    <m/>
    <m/>
    <x v="0"/>
    <x v="0"/>
    <m/>
  </r>
  <r>
    <s v="030210146"/>
    <x v="188"/>
    <x v="0"/>
    <n v="1.048"/>
    <x v="154"/>
    <m/>
    <m/>
    <x v="0"/>
    <x v="0"/>
    <m/>
  </r>
  <r>
    <s v="030210147"/>
    <x v="189"/>
    <x v="0"/>
    <n v="0.17899999999999999"/>
    <x v="155"/>
    <m/>
    <m/>
    <x v="0"/>
    <x v="0"/>
    <m/>
  </r>
  <r>
    <s v="030210149"/>
    <x v="190"/>
    <x v="0"/>
    <n v="1.23"/>
    <x v="156"/>
    <m/>
    <m/>
    <x v="0"/>
    <x v="0"/>
    <m/>
  </r>
  <r>
    <s v="030210150"/>
    <x v="191"/>
    <x v="0"/>
    <n v="1.671"/>
    <x v="157"/>
    <m/>
    <m/>
    <x v="0"/>
    <x v="0"/>
    <m/>
  </r>
  <r>
    <s v="030210153"/>
    <x v="192"/>
    <x v="0"/>
    <n v="0.496"/>
    <x v="158"/>
    <m/>
    <m/>
    <x v="0"/>
    <x v="0"/>
    <m/>
  </r>
  <r>
    <s v="030210154"/>
    <x v="193"/>
    <x v="0"/>
    <n v="0.40899999999999997"/>
    <x v="159"/>
    <m/>
    <m/>
    <x v="0"/>
    <x v="0"/>
    <m/>
  </r>
  <r>
    <s v="030210155"/>
    <x v="194"/>
    <x v="0"/>
    <n v="0.25"/>
    <x v="160"/>
    <m/>
    <m/>
    <x v="0"/>
    <x v="0"/>
    <m/>
  </r>
  <r>
    <s v="030210156"/>
    <x v="195"/>
    <x v="0"/>
    <n v="0.2"/>
    <x v="161"/>
    <m/>
    <m/>
    <x v="0"/>
    <x v="0"/>
    <m/>
  </r>
  <r>
    <s v="030210157"/>
    <x v="196"/>
    <x v="0"/>
    <n v="0.57899999999999996"/>
    <x v="162"/>
    <m/>
    <m/>
    <x v="0"/>
    <x v="0"/>
    <m/>
  </r>
  <r>
    <s v="030210162"/>
    <x v="197"/>
    <x v="0"/>
    <n v="0.35899999999999999"/>
    <x v="163"/>
    <m/>
    <m/>
    <x v="0"/>
    <x v="0"/>
    <m/>
  </r>
  <r>
    <s v="030210164"/>
    <x v="198"/>
    <x v="0"/>
    <n v="0.378"/>
    <x v="164"/>
    <m/>
    <m/>
    <x v="0"/>
    <x v="0"/>
    <m/>
  </r>
  <r>
    <s v="030210165"/>
    <x v="199"/>
    <x v="0"/>
    <n v="1.5"/>
    <x v="165"/>
    <m/>
    <m/>
    <x v="0"/>
    <x v="0"/>
    <m/>
  </r>
  <r>
    <s v="030210167"/>
    <x v="200"/>
    <x v="0"/>
    <n v="0.43099999999999999"/>
    <x v="166"/>
    <m/>
    <m/>
    <x v="0"/>
    <x v="0"/>
    <m/>
  </r>
  <r>
    <s v="030210168"/>
    <x v="201"/>
    <x v="0"/>
    <n v="0.29099999999999998"/>
    <x v="167"/>
    <m/>
    <m/>
    <x v="0"/>
    <x v="0"/>
    <m/>
  </r>
  <r>
    <s v="030210169"/>
    <x v="202"/>
    <x v="0"/>
    <n v="1.2010000000000001"/>
    <x v="168"/>
    <m/>
    <m/>
    <x v="0"/>
    <x v="0"/>
    <m/>
  </r>
  <r>
    <s v="030210171"/>
    <x v="203"/>
    <x v="0"/>
    <n v="0.32400000000000001"/>
    <x v="169"/>
    <m/>
    <m/>
    <x v="0"/>
    <x v="0"/>
    <m/>
  </r>
  <r>
    <s v="030210172"/>
    <x v="204"/>
    <x v="0"/>
    <n v="0.26100000000000001"/>
    <x v="170"/>
    <m/>
    <m/>
    <x v="0"/>
    <x v="0"/>
    <m/>
  </r>
  <r>
    <s v="030210173"/>
    <x v="205"/>
    <x v="0"/>
    <n v="0.35099999999999998"/>
    <x v="171"/>
    <m/>
    <m/>
    <x v="0"/>
    <x v="0"/>
    <m/>
  </r>
  <r>
    <s v="030210174"/>
    <x v="206"/>
    <x v="0"/>
    <n v="1.6990000000000001"/>
    <x v="172"/>
    <m/>
    <m/>
    <x v="0"/>
    <x v="0"/>
    <m/>
  </r>
  <r>
    <s v="030210175"/>
    <x v="207"/>
    <x v="0"/>
    <n v="1.1240000000000001"/>
    <x v="173"/>
    <m/>
    <m/>
    <x v="0"/>
    <x v="0"/>
    <m/>
  </r>
  <r>
    <s v="030210176"/>
    <x v="208"/>
    <x v="0"/>
    <n v="0.11"/>
    <x v="174"/>
    <m/>
    <m/>
    <x v="0"/>
    <x v="0"/>
    <m/>
  </r>
  <r>
    <s v="030210178"/>
    <x v="209"/>
    <x v="0"/>
    <n v="0.38900000000000001"/>
    <x v="175"/>
    <m/>
    <m/>
    <x v="0"/>
    <x v="0"/>
    <m/>
  </r>
  <r>
    <s v="030210179"/>
    <x v="210"/>
    <x v="0"/>
    <n v="4.7E-2"/>
    <x v="176"/>
    <m/>
    <m/>
    <x v="0"/>
    <x v="0"/>
    <m/>
  </r>
  <r>
    <s v="030210180"/>
    <x v="211"/>
    <x v="0"/>
    <n v="1.3320000000000001"/>
    <x v="177"/>
    <m/>
    <m/>
    <x v="0"/>
    <x v="0"/>
    <m/>
  </r>
  <r>
    <s v="030210181"/>
    <x v="212"/>
    <x v="0"/>
    <n v="1.234"/>
    <x v="178"/>
    <m/>
    <m/>
    <x v="0"/>
    <x v="0"/>
    <m/>
  </r>
  <r>
    <s v="030210182"/>
    <x v="213"/>
    <x v="0"/>
    <n v="0.48299999999999998"/>
    <x v="179"/>
    <m/>
    <m/>
    <x v="0"/>
    <x v="0"/>
    <m/>
  </r>
  <r>
    <s v="030210183"/>
    <x v="214"/>
    <x v="0"/>
    <n v="0.96499999999999997"/>
    <x v="180"/>
    <m/>
    <m/>
    <x v="0"/>
    <x v="0"/>
    <m/>
  </r>
  <r>
    <s v="030210184"/>
    <x v="215"/>
    <x v="0"/>
    <n v="1.113"/>
    <x v="181"/>
    <m/>
    <m/>
    <x v="0"/>
    <x v="0"/>
    <m/>
  </r>
  <r>
    <s v="030210185"/>
    <x v="216"/>
    <x v="0"/>
    <n v="0.35399999999999998"/>
    <x v="182"/>
    <m/>
    <m/>
    <x v="0"/>
    <x v="0"/>
    <m/>
  </r>
  <r>
    <s v="030210186"/>
    <x v="217"/>
    <x v="0"/>
    <n v="0.66600000000000004"/>
    <x v="183"/>
    <m/>
    <m/>
    <x v="0"/>
    <x v="0"/>
    <m/>
  </r>
  <r>
    <s v="030220000"/>
    <x v="218"/>
    <x v="0"/>
    <n v="6.399"/>
    <x v="184"/>
    <m/>
    <m/>
    <x v="0"/>
    <x v="0"/>
    <m/>
  </r>
  <r>
    <s v="030220001"/>
    <x v="219"/>
    <x v="0"/>
    <n v="0.22700000000000001"/>
    <x v="185"/>
    <m/>
    <m/>
    <x v="0"/>
    <x v="0"/>
    <m/>
  </r>
  <r>
    <s v="030220100"/>
    <x v="220"/>
    <x v="0"/>
    <n v="0"/>
    <x v="4"/>
    <m/>
    <m/>
    <x v="0"/>
    <x v="0"/>
    <m/>
  </r>
  <r>
    <s v="030230000"/>
    <x v="221"/>
    <x v="0"/>
    <n v="1.6839999999999999"/>
    <x v="186"/>
    <m/>
    <m/>
    <x v="0"/>
    <x v="0"/>
    <m/>
  </r>
  <r>
    <s v="030230001"/>
    <x v="222"/>
    <x v="0"/>
    <n v="0.40100000000000002"/>
    <x v="187"/>
    <m/>
    <m/>
    <x v="0"/>
    <x v="0"/>
    <m/>
  </r>
  <r>
    <s v="030230100"/>
    <x v="223"/>
    <x v="0"/>
    <n v="0"/>
    <x v="4"/>
    <m/>
    <m/>
    <x v="0"/>
    <x v="0"/>
    <m/>
  </r>
  <r>
    <s v="030240000"/>
    <x v="224"/>
    <x v="0"/>
    <n v="6.5549999999999997"/>
    <x v="188"/>
    <m/>
    <m/>
    <x v="0"/>
    <x v="0"/>
    <m/>
  </r>
  <r>
    <s v="030250000"/>
    <x v="225"/>
    <x v="0"/>
    <n v="0"/>
    <x v="4"/>
    <m/>
    <m/>
    <x v="0"/>
    <x v="0"/>
    <m/>
  </r>
  <r>
    <s v="030260000"/>
    <x v="226"/>
    <x v="1"/>
    <n v="0.47"/>
    <x v="189"/>
    <n v="-32078.48"/>
    <n v="-1084.3598999999999"/>
    <x v="97"/>
    <x v="97"/>
    <m/>
  </r>
  <r>
    <s v="030270000"/>
    <x v="227"/>
    <x v="0"/>
    <n v="0"/>
    <x v="4"/>
    <m/>
    <m/>
    <x v="0"/>
    <x v="0"/>
    <m/>
  </r>
  <r>
    <s v="030280000"/>
    <x v="228"/>
    <x v="0"/>
    <n v="0.55400000000000005"/>
    <x v="190"/>
    <m/>
    <m/>
    <x v="0"/>
    <x v="0"/>
    <m/>
  </r>
  <r>
    <s v="030280001"/>
    <x v="229"/>
    <x v="0"/>
    <n v="0.34599999999999997"/>
    <x v="191"/>
    <m/>
    <m/>
    <x v="0"/>
    <x v="0"/>
    <m/>
  </r>
  <r>
    <s v="030290000"/>
    <x v="230"/>
    <x v="0"/>
    <n v="0.92300000000000004"/>
    <x v="192"/>
    <m/>
    <m/>
    <x v="0"/>
    <x v="0"/>
    <m/>
  </r>
  <r>
    <s v="030290001"/>
    <x v="231"/>
    <x v="0"/>
    <n v="0.224"/>
    <x v="193"/>
    <m/>
    <m/>
    <x v="0"/>
    <x v="0"/>
    <m/>
  </r>
  <r>
    <s v="030290112"/>
    <x v="232"/>
    <x v="0"/>
    <n v="1.0960000000000001"/>
    <x v="194"/>
    <m/>
    <m/>
    <x v="0"/>
    <x v="0"/>
    <m/>
  </r>
  <r>
    <s v="030300000"/>
    <x v="233"/>
    <x v="1"/>
    <n v="1.67"/>
    <x v="195"/>
    <n v="-9968.9599999999991"/>
    <n v="0"/>
    <x v="98"/>
    <x v="98"/>
    <m/>
  </r>
  <r>
    <s v="030300100"/>
    <x v="234"/>
    <x v="0"/>
    <n v="0"/>
    <x v="4"/>
    <m/>
    <m/>
    <x v="0"/>
    <x v="0"/>
    <m/>
  </r>
  <r>
    <s v="030310000"/>
    <x v="235"/>
    <x v="0"/>
    <n v="5.1159999999999997"/>
    <x v="196"/>
    <m/>
    <m/>
    <x v="0"/>
    <x v="0"/>
    <m/>
  </r>
  <r>
    <s v="030320000"/>
    <x v="236"/>
    <x v="0"/>
    <n v="0.59399999999999997"/>
    <x v="197"/>
    <m/>
    <m/>
    <x v="0"/>
    <x v="0"/>
    <m/>
  </r>
  <r>
    <s v="030330000"/>
    <x v="237"/>
    <x v="0"/>
    <n v="2.8839999999999999"/>
    <x v="198"/>
    <m/>
    <m/>
    <x v="0"/>
    <x v="0"/>
    <m/>
  </r>
  <r>
    <s v="030340000"/>
    <x v="238"/>
    <x v="0"/>
    <n v="1.653"/>
    <x v="199"/>
    <m/>
    <m/>
    <x v="0"/>
    <x v="0"/>
    <m/>
  </r>
  <r>
    <s v="030340103"/>
    <x v="239"/>
    <x v="0"/>
    <n v="0"/>
    <x v="4"/>
    <m/>
    <m/>
    <x v="0"/>
    <x v="0"/>
    <m/>
  </r>
  <r>
    <s v="030350000"/>
    <x v="240"/>
    <x v="0"/>
    <n v="0.79300000000000004"/>
    <x v="200"/>
    <m/>
    <m/>
    <x v="0"/>
    <x v="0"/>
    <m/>
  </r>
  <r>
    <s v="030350001"/>
    <x v="241"/>
    <x v="0"/>
    <n v="0.29399999999999998"/>
    <x v="201"/>
    <m/>
    <m/>
    <x v="0"/>
    <x v="0"/>
    <m/>
  </r>
  <r>
    <s v="030370000"/>
    <x v="242"/>
    <x v="0"/>
    <n v="2.8650000000000002"/>
    <x v="202"/>
    <m/>
    <m/>
    <x v="0"/>
    <x v="0"/>
    <m/>
  </r>
  <r>
    <s v="030370001"/>
    <x v="243"/>
    <x v="0"/>
    <n v="0.28699999999999998"/>
    <x v="203"/>
    <m/>
    <m/>
    <x v="0"/>
    <x v="0"/>
    <m/>
  </r>
  <r>
    <s v="030380000"/>
    <x v="244"/>
    <x v="0"/>
    <n v="1.2689999999999999"/>
    <x v="204"/>
    <m/>
    <m/>
    <x v="0"/>
    <x v="0"/>
    <m/>
  </r>
  <r>
    <s v="030380001"/>
    <x v="245"/>
    <x v="0"/>
    <n v="0.221"/>
    <x v="205"/>
    <m/>
    <m/>
    <x v="0"/>
    <x v="0"/>
    <m/>
  </r>
  <r>
    <s v="030380002"/>
    <x v="246"/>
    <x v="0"/>
    <n v="2.9000000000000001E-2"/>
    <x v="206"/>
    <m/>
    <m/>
    <x v="0"/>
    <x v="0"/>
    <m/>
  </r>
  <r>
    <s v="030380100"/>
    <x v="247"/>
    <x v="0"/>
    <n v="0"/>
    <x v="4"/>
    <m/>
    <m/>
    <x v="0"/>
    <x v="0"/>
    <m/>
  </r>
  <r>
    <s v="030380101"/>
    <x v="248"/>
    <x v="0"/>
    <n v="0"/>
    <x v="4"/>
    <m/>
    <m/>
    <x v="0"/>
    <x v="0"/>
    <m/>
  </r>
  <r>
    <s v="030380102"/>
    <x v="249"/>
    <x v="0"/>
    <n v="0"/>
    <x v="4"/>
    <m/>
    <m/>
    <x v="0"/>
    <x v="0"/>
    <m/>
  </r>
  <r>
    <s v="030380104"/>
    <x v="250"/>
    <x v="0"/>
    <n v="0"/>
    <x v="4"/>
    <m/>
    <m/>
    <x v="0"/>
    <x v="0"/>
    <m/>
  </r>
  <r>
    <s v="030380105"/>
    <x v="251"/>
    <x v="0"/>
    <n v="0.183"/>
    <x v="207"/>
    <m/>
    <m/>
    <x v="0"/>
    <x v="0"/>
    <m/>
  </r>
  <r>
    <s v="030380106"/>
    <x v="252"/>
    <x v="0"/>
    <n v="0.32700000000000001"/>
    <x v="208"/>
    <m/>
    <m/>
    <x v="0"/>
    <x v="0"/>
    <m/>
  </r>
  <r>
    <s v="030380107"/>
    <x v="253"/>
    <x v="0"/>
    <n v="0.29899999999999999"/>
    <x v="209"/>
    <m/>
    <m/>
    <x v="0"/>
    <x v="0"/>
    <m/>
  </r>
  <r>
    <s v="030380108"/>
    <x v="254"/>
    <x v="0"/>
    <n v="0.122"/>
    <x v="210"/>
    <m/>
    <m/>
    <x v="0"/>
    <x v="0"/>
    <m/>
  </r>
  <r>
    <s v="030390000"/>
    <x v="255"/>
    <x v="0"/>
    <n v="1.5840000000000001"/>
    <x v="211"/>
    <m/>
    <m/>
    <x v="0"/>
    <x v="0"/>
    <m/>
  </r>
  <r>
    <s v="030390001"/>
    <x v="256"/>
    <x v="0"/>
    <n v="0.25800000000000001"/>
    <x v="212"/>
    <m/>
    <m/>
    <x v="0"/>
    <x v="0"/>
    <m/>
  </r>
  <r>
    <s v="030390101"/>
    <x v="257"/>
    <x v="0"/>
    <n v="6.5359999999999996"/>
    <x v="213"/>
    <m/>
    <m/>
    <x v="0"/>
    <x v="0"/>
    <m/>
  </r>
  <r>
    <s v="030400000"/>
    <x v="258"/>
    <x v="1"/>
    <n v="2.4359999999999999"/>
    <x v="214"/>
    <n v="-36513.19"/>
    <n v="0"/>
    <x v="99"/>
    <x v="99"/>
    <m/>
  </r>
  <r>
    <s v="030400001"/>
    <x v="259"/>
    <x v="1"/>
    <n v="0.47599999999999998"/>
    <x v="215"/>
    <n v="-7771.05"/>
    <n v="0"/>
    <x v="100"/>
    <x v="100"/>
    <m/>
  </r>
  <r>
    <s v="030410000"/>
    <x v="260"/>
    <x v="1"/>
    <n v="4.3730000000000002"/>
    <x v="216"/>
    <n v="-17249.52"/>
    <n v="0"/>
    <x v="101"/>
    <x v="101"/>
    <m/>
  </r>
  <r>
    <s v="030420000"/>
    <x v="261"/>
    <x v="1"/>
    <n v="1.3680000000000001"/>
    <x v="217"/>
    <n v="-62150.66"/>
    <n v="-10345.4246"/>
    <x v="102"/>
    <x v="102"/>
    <m/>
  </r>
  <r>
    <s v="030420001"/>
    <x v="262"/>
    <x v="1"/>
    <n v="0.44400000000000001"/>
    <x v="218"/>
    <n v="-20214.68"/>
    <n v="-3356.9486000000002"/>
    <x v="103"/>
    <x v="103"/>
    <m/>
  </r>
  <r>
    <s v="030430000"/>
    <x v="263"/>
    <x v="0"/>
    <n v="2.2229999999999999"/>
    <x v="219"/>
    <m/>
    <m/>
    <x v="0"/>
    <x v="0"/>
    <m/>
  </r>
  <r>
    <s v="030440000"/>
    <x v="264"/>
    <x v="1"/>
    <n v="0.32400000000000001"/>
    <x v="220"/>
    <n v="0"/>
    <n v="0"/>
    <x v="4"/>
    <x v="4"/>
    <m/>
  </r>
  <r>
    <s v="030450000"/>
    <x v="265"/>
    <x v="1"/>
    <n v="1.5760000000000001"/>
    <x v="221"/>
    <n v="-498674.56"/>
    <n v="-50.701900000000002"/>
    <x v="104"/>
    <x v="104"/>
    <m/>
  </r>
  <r>
    <s v="030450101"/>
    <x v="266"/>
    <x v="0"/>
    <n v="0"/>
    <x v="4"/>
    <m/>
    <m/>
    <x v="0"/>
    <x v="0"/>
    <m/>
  </r>
  <r>
    <s v="030450102"/>
    <x v="267"/>
    <x v="0"/>
    <n v="0"/>
    <x v="4"/>
    <m/>
    <m/>
    <x v="0"/>
    <x v="0"/>
    <m/>
  </r>
  <r>
    <s v="030450103"/>
    <x v="268"/>
    <x v="0"/>
    <n v="0"/>
    <x v="4"/>
    <m/>
    <m/>
    <x v="0"/>
    <x v="0"/>
    <m/>
  </r>
  <r>
    <s v="030450104"/>
    <x v="269"/>
    <x v="0"/>
    <n v="0.84099999999999997"/>
    <x v="222"/>
    <m/>
    <m/>
    <x v="0"/>
    <x v="0"/>
    <m/>
  </r>
  <r>
    <s v="030460000"/>
    <x v="270"/>
    <x v="1"/>
    <n v="1.254"/>
    <x v="223"/>
    <n v="-184362.22"/>
    <n v="-10299.088900000001"/>
    <x v="105"/>
    <x v="105"/>
    <m/>
  </r>
  <r>
    <s v="030460001"/>
    <x v="271"/>
    <x v="1"/>
    <n v="0.253"/>
    <x v="224"/>
    <n v="-36949.279999999999"/>
    <n v="-2091.5073000000002"/>
    <x v="106"/>
    <x v="106"/>
    <m/>
  </r>
  <r>
    <s v="030470000"/>
    <x v="272"/>
    <x v="0"/>
    <n v="0.40300000000000002"/>
    <x v="225"/>
    <m/>
    <m/>
    <x v="0"/>
    <x v="0"/>
    <m/>
  </r>
  <r>
    <s v="030470001"/>
    <x v="273"/>
    <x v="0"/>
    <n v="0.27600000000000002"/>
    <x v="226"/>
    <m/>
    <m/>
    <x v="0"/>
    <x v="0"/>
    <m/>
  </r>
  <r>
    <s v="030470123"/>
    <x v="274"/>
    <x v="0"/>
    <n v="0.85399999999999998"/>
    <x v="227"/>
    <m/>
    <m/>
    <x v="0"/>
    <x v="0"/>
    <m/>
  </r>
  <r>
    <s v="030470127"/>
    <x v="275"/>
    <x v="0"/>
    <n v="0.36899999999999999"/>
    <x v="228"/>
    <m/>
    <m/>
    <x v="0"/>
    <x v="0"/>
    <m/>
  </r>
  <r>
    <s v="030470129"/>
    <x v="276"/>
    <x v="0"/>
    <n v="0.107"/>
    <x v="229"/>
    <m/>
    <m/>
    <x v="0"/>
    <x v="0"/>
    <m/>
  </r>
  <r>
    <s v="030470132"/>
    <x v="277"/>
    <x v="0"/>
    <n v="0.47699999999999998"/>
    <x v="230"/>
    <m/>
    <m/>
    <x v="0"/>
    <x v="0"/>
    <m/>
  </r>
  <r>
    <s v="030470135"/>
    <x v="278"/>
    <x v="0"/>
    <n v="7.8E-2"/>
    <x v="231"/>
    <m/>
    <m/>
    <x v="0"/>
    <x v="0"/>
    <m/>
  </r>
  <r>
    <s v="030470137"/>
    <x v="279"/>
    <x v="0"/>
    <n v="8.4000000000000005E-2"/>
    <x v="232"/>
    <m/>
    <m/>
    <x v="0"/>
    <x v="0"/>
    <m/>
  </r>
  <r>
    <s v="030470138"/>
    <x v="280"/>
    <x v="0"/>
    <n v="0.438"/>
    <x v="233"/>
    <m/>
    <m/>
    <x v="0"/>
    <x v="0"/>
    <m/>
  </r>
  <r>
    <s v="030470139"/>
    <x v="281"/>
    <x v="0"/>
    <n v="0.27400000000000002"/>
    <x v="234"/>
    <m/>
    <m/>
    <x v="0"/>
    <x v="0"/>
    <m/>
  </r>
  <r>
    <s v="030470141"/>
    <x v="282"/>
    <x v="0"/>
    <n v="0.80600000000000005"/>
    <x v="235"/>
    <m/>
    <m/>
    <x v="0"/>
    <x v="0"/>
    <m/>
  </r>
  <r>
    <s v="030470142"/>
    <x v="283"/>
    <x v="0"/>
    <n v="0.41699999999999998"/>
    <x v="236"/>
    <m/>
    <m/>
    <x v="0"/>
    <x v="0"/>
    <m/>
  </r>
  <r>
    <s v="030470147"/>
    <x v="284"/>
    <x v="0"/>
    <n v="0.14299999999999999"/>
    <x v="237"/>
    <m/>
    <m/>
    <x v="0"/>
    <x v="0"/>
    <m/>
  </r>
  <r>
    <s v="030470148"/>
    <x v="285"/>
    <x v="0"/>
    <n v="0.127"/>
    <x v="238"/>
    <m/>
    <m/>
    <x v="0"/>
    <x v="0"/>
    <m/>
  </r>
  <r>
    <s v="030470152"/>
    <x v="286"/>
    <x v="0"/>
    <n v="0.34300000000000003"/>
    <x v="239"/>
    <m/>
    <m/>
    <x v="0"/>
    <x v="0"/>
    <m/>
  </r>
  <r>
    <s v="030470155"/>
    <x v="287"/>
    <x v="0"/>
    <n v="0.312"/>
    <x v="240"/>
    <m/>
    <m/>
    <x v="0"/>
    <x v="0"/>
    <m/>
  </r>
  <r>
    <s v="030470159"/>
    <x v="288"/>
    <x v="0"/>
    <n v="0.21099999999999999"/>
    <x v="241"/>
    <m/>
    <m/>
    <x v="0"/>
    <x v="0"/>
    <m/>
  </r>
  <r>
    <s v="030470166"/>
    <x v="289"/>
    <x v="0"/>
    <n v="0.182"/>
    <x v="242"/>
    <m/>
    <m/>
    <x v="0"/>
    <x v="0"/>
    <m/>
  </r>
  <r>
    <s v="030470170"/>
    <x v="290"/>
    <x v="0"/>
    <n v="0.47599999999999998"/>
    <x v="243"/>
    <m/>
    <m/>
    <x v="0"/>
    <x v="0"/>
    <m/>
  </r>
  <r>
    <s v="030470172"/>
    <x v="291"/>
    <x v="0"/>
    <n v="0.23400000000000001"/>
    <x v="244"/>
    <m/>
    <m/>
    <x v="0"/>
    <x v="0"/>
    <m/>
  </r>
  <r>
    <s v="030470175"/>
    <x v="292"/>
    <x v="0"/>
    <n v="0.05"/>
    <x v="245"/>
    <m/>
    <m/>
    <x v="0"/>
    <x v="0"/>
    <m/>
  </r>
  <r>
    <s v="030470180"/>
    <x v="293"/>
    <x v="0"/>
    <n v="0.49399999999999999"/>
    <x v="246"/>
    <m/>
    <m/>
    <x v="0"/>
    <x v="0"/>
    <m/>
  </r>
  <r>
    <s v="030470181"/>
    <x v="294"/>
    <x v="0"/>
    <n v="0.377"/>
    <x v="247"/>
    <m/>
    <m/>
    <x v="0"/>
    <x v="0"/>
    <m/>
  </r>
  <r>
    <s v="030470182"/>
    <x v="295"/>
    <x v="0"/>
    <n v="8.6999999999999994E-2"/>
    <x v="248"/>
    <m/>
    <m/>
    <x v="0"/>
    <x v="0"/>
    <m/>
  </r>
  <r>
    <s v="030470183"/>
    <x v="296"/>
    <x v="0"/>
    <n v="0.123"/>
    <x v="249"/>
    <m/>
    <m/>
    <x v="0"/>
    <x v="0"/>
    <m/>
  </r>
  <r>
    <s v="030470185"/>
    <x v="297"/>
    <x v="0"/>
    <n v="6.0999999999999999E-2"/>
    <x v="250"/>
    <m/>
    <m/>
    <x v="0"/>
    <x v="0"/>
    <m/>
  </r>
  <r>
    <s v="030470186"/>
    <x v="298"/>
    <x v="0"/>
    <n v="0.09"/>
    <x v="251"/>
    <m/>
    <m/>
    <x v="0"/>
    <x v="0"/>
    <m/>
  </r>
  <r>
    <s v="030470187"/>
    <x v="299"/>
    <x v="0"/>
    <n v="7.0000000000000007E-2"/>
    <x v="252"/>
    <m/>
    <m/>
    <x v="0"/>
    <x v="0"/>
    <m/>
  </r>
  <r>
    <s v="030470188"/>
    <x v="300"/>
    <x v="0"/>
    <n v="0.121"/>
    <x v="253"/>
    <m/>
    <m/>
    <x v="0"/>
    <x v="0"/>
    <m/>
  </r>
  <r>
    <s v="030470189"/>
    <x v="301"/>
    <x v="0"/>
    <n v="0.104"/>
    <x v="254"/>
    <m/>
    <m/>
    <x v="0"/>
    <x v="0"/>
    <m/>
  </r>
  <r>
    <s v="030470191"/>
    <x v="302"/>
    <x v="0"/>
    <n v="0.17599999999999999"/>
    <x v="255"/>
    <m/>
    <m/>
    <x v="0"/>
    <x v="0"/>
    <m/>
  </r>
  <r>
    <s v="030480000"/>
    <x v="303"/>
    <x v="0"/>
    <n v="3.8170000000000002"/>
    <x v="256"/>
    <m/>
    <m/>
    <x v="0"/>
    <x v="0"/>
    <m/>
  </r>
  <r>
    <s v="030490000"/>
    <x v="304"/>
    <x v="0"/>
    <n v="1.651"/>
    <x v="257"/>
    <m/>
    <m/>
    <x v="0"/>
    <x v="0"/>
    <m/>
  </r>
  <r>
    <s v="030500000"/>
    <x v="305"/>
    <x v="0"/>
    <n v="1.7490000000000001"/>
    <x v="258"/>
    <m/>
    <m/>
    <x v="0"/>
    <x v="0"/>
    <m/>
  </r>
  <r>
    <s v="030500100"/>
    <x v="306"/>
    <x v="0"/>
    <n v="0"/>
    <x v="4"/>
    <m/>
    <m/>
    <x v="0"/>
    <x v="0"/>
    <m/>
  </r>
  <r>
    <s v="030500101"/>
    <x v="307"/>
    <x v="0"/>
    <n v="0"/>
    <x v="4"/>
    <m/>
    <m/>
    <x v="0"/>
    <x v="0"/>
    <m/>
  </r>
  <r>
    <s v="030500102"/>
    <x v="308"/>
    <x v="0"/>
    <n v="0.84499999999999997"/>
    <x v="259"/>
    <m/>
    <m/>
    <x v="0"/>
    <x v="0"/>
    <m/>
  </r>
  <r>
    <s v="030500103"/>
    <x v="309"/>
    <x v="0"/>
    <n v="1.915"/>
    <x v="260"/>
    <m/>
    <m/>
    <x v="0"/>
    <x v="0"/>
    <m/>
  </r>
  <r>
    <s v="030500105"/>
    <x v="310"/>
    <x v="0"/>
    <n v="0"/>
    <x v="4"/>
    <m/>
    <m/>
    <x v="0"/>
    <x v="0"/>
    <m/>
  </r>
  <r>
    <s v="030500106"/>
    <x v="311"/>
    <x v="0"/>
    <n v="0"/>
    <x v="4"/>
    <m/>
    <m/>
    <x v="0"/>
    <x v="0"/>
    <m/>
  </r>
  <r>
    <s v="030510000"/>
    <x v="312"/>
    <x v="0"/>
    <n v="8.3480000000000008"/>
    <x v="261"/>
    <m/>
    <m/>
    <x v="0"/>
    <x v="0"/>
    <m/>
  </r>
  <r>
    <s v="030520000"/>
    <x v="313"/>
    <x v="0"/>
    <n v="0.69899999999999995"/>
    <x v="262"/>
    <m/>
    <m/>
    <x v="0"/>
    <x v="0"/>
    <m/>
  </r>
  <r>
    <s v="030530000"/>
    <x v="314"/>
    <x v="0"/>
    <n v="5.8819999999999997"/>
    <x v="263"/>
    <m/>
    <m/>
    <x v="0"/>
    <x v="0"/>
    <m/>
  </r>
  <r>
    <s v="030540000"/>
    <x v="315"/>
    <x v="1"/>
    <n v="0.84799999999999998"/>
    <x v="264"/>
    <n v="-18571.32"/>
    <n v="-362.90039999999999"/>
    <x v="107"/>
    <x v="107"/>
    <m/>
  </r>
  <r>
    <s v="030550000"/>
    <x v="316"/>
    <x v="0"/>
    <n v="4.5709999999999997"/>
    <x v="265"/>
    <m/>
    <m/>
    <x v="0"/>
    <x v="0"/>
    <m/>
  </r>
  <r>
    <s v="030550001"/>
    <x v="317"/>
    <x v="0"/>
    <n v="0.56200000000000006"/>
    <x v="266"/>
    <m/>
    <m/>
    <x v="0"/>
    <x v="0"/>
    <m/>
  </r>
  <r>
    <s v="030560000"/>
    <x v="318"/>
    <x v="1"/>
    <n v="0.46400000000000002"/>
    <x v="267"/>
    <n v="-8573.34"/>
    <n v="-1752.5192"/>
    <x v="108"/>
    <x v="108"/>
    <m/>
  </r>
  <r>
    <s v="030560001"/>
    <x v="319"/>
    <x v="1"/>
    <n v="0.19600000000000001"/>
    <x v="268"/>
    <n v="-3541.05"/>
    <n v="-722.29639999999995"/>
    <x v="109"/>
    <x v="109"/>
    <m/>
  </r>
  <r>
    <s v="030560112"/>
    <x v="320"/>
    <x v="0"/>
    <n v="0"/>
    <x v="4"/>
    <m/>
    <m/>
    <x v="0"/>
    <x v="0"/>
    <m/>
  </r>
  <r>
    <s v="030570000"/>
    <x v="321"/>
    <x v="0"/>
    <n v="1.2989999999999999"/>
    <x v="269"/>
    <m/>
    <m/>
    <x v="0"/>
    <x v="0"/>
    <m/>
  </r>
  <r>
    <s v="030570100"/>
    <x v="322"/>
    <x v="0"/>
    <n v="0"/>
    <x v="4"/>
    <m/>
    <m/>
    <x v="0"/>
    <x v="0"/>
    <m/>
  </r>
  <r>
    <s v="030580000"/>
    <x v="323"/>
    <x v="0"/>
    <n v="1.3839999999999999"/>
    <x v="270"/>
    <m/>
    <m/>
    <x v="0"/>
    <x v="0"/>
    <m/>
  </r>
  <r>
    <s v="030585000"/>
    <x v="324"/>
    <x v="0"/>
    <n v="0"/>
    <x v="4"/>
    <m/>
    <m/>
    <x v="0"/>
    <x v="0"/>
    <m/>
  </r>
  <r>
    <s v="030590000"/>
    <x v="325"/>
    <x v="1"/>
    <n v="0.69"/>
    <x v="271"/>
    <n v="-965.29"/>
    <n v="0"/>
    <x v="110"/>
    <x v="110"/>
    <m/>
  </r>
  <r>
    <s v="030590001"/>
    <x v="326"/>
    <x v="1"/>
    <n v="0.121"/>
    <x v="272"/>
    <n v="-168.48"/>
    <n v="0"/>
    <x v="111"/>
    <x v="111"/>
    <m/>
  </r>
  <r>
    <s v="030600000"/>
    <x v="327"/>
    <x v="1"/>
    <n v="1.319"/>
    <x v="273"/>
    <n v="-166573.45000000001"/>
    <n v="-67.435199999999995"/>
    <x v="112"/>
    <x v="112"/>
    <m/>
  </r>
  <r>
    <s v="030610000"/>
    <x v="328"/>
    <x v="1"/>
    <n v="0.70299999999999996"/>
    <x v="274"/>
    <n v="-3297.3"/>
    <n v="0"/>
    <x v="113"/>
    <x v="113"/>
    <m/>
  </r>
  <r>
    <s v="030630000"/>
    <x v="329"/>
    <x v="0"/>
    <n v="0.46600000000000003"/>
    <x v="275"/>
    <m/>
    <m/>
    <x v="0"/>
    <x v="0"/>
    <m/>
  </r>
  <r>
    <s v="030630100"/>
    <x v="330"/>
    <x v="0"/>
    <n v="0"/>
    <x v="4"/>
    <m/>
    <m/>
    <x v="0"/>
    <x v="0"/>
    <m/>
  </r>
  <r>
    <s v="030630101"/>
    <x v="331"/>
    <x v="0"/>
    <n v="0"/>
    <x v="4"/>
    <m/>
    <m/>
    <x v="0"/>
    <x v="0"/>
    <m/>
  </r>
  <r>
    <s v="030630102"/>
    <x v="332"/>
    <x v="0"/>
    <n v="0"/>
    <x v="4"/>
    <m/>
    <m/>
    <x v="0"/>
    <x v="0"/>
    <m/>
  </r>
  <r>
    <s v="030630103"/>
    <x v="333"/>
    <x v="0"/>
    <n v="0"/>
    <x v="4"/>
    <m/>
    <m/>
    <x v="0"/>
    <x v="0"/>
    <m/>
  </r>
  <r>
    <s v="030630104"/>
    <x v="334"/>
    <x v="0"/>
    <n v="0"/>
    <x v="4"/>
    <m/>
    <m/>
    <x v="0"/>
    <x v="0"/>
    <m/>
  </r>
  <r>
    <s v="030630105"/>
    <x v="335"/>
    <x v="0"/>
    <n v="0"/>
    <x v="4"/>
    <m/>
    <m/>
    <x v="0"/>
    <x v="0"/>
    <m/>
  </r>
  <r>
    <s v="030630106"/>
    <x v="336"/>
    <x v="0"/>
    <n v="0"/>
    <x v="4"/>
    <m/>
    <m/>
    <x v="0"/>
    <x v="0"/>
    <m/>
  </r>
  <r>
    <s v="030630107"/>
    <x v="337"/>
    <x v="0"/>
    <n v="0"/>
    <x v="4"/>
    <m/>
    <m/>
    <x v="0"/>
    <x v="0"/>
    <m/>
  </r>
  <r>
    <s v="030640000"/>
    <x v="338"/>
    <x v="1"/>
    <n v="0.84"/>
    <x v="276"/>
    <n v="-15027.7"/>
    <n v="-83.764600000000002"/>
    <x v="114"/>
    <x v="114"/>
    <m/>
  </r>
  <r>
    <s v="030650000"/>
    <x v="339"/>
    <x v="1"/>
    <n v="1.3240000000000001"/>
    <x v="277"/>
    <n v="-57424.65"/>
    <n v="0"/>
    <x v="115"/>
    <x v="115"/>
    <m/>
  </r>
  <r>
    <s v="030660000"/>
    <x v="340"/>
    <x v="1"/>
    <n v="0.90300000000000002"/>
    <x v="278"/>
    <n v="-91711.61"/>
    <n v="-1401.9616000000001"/>
    <x v="116"/>
    <x v="116"/>
    <m/>
  </r>
  <r>
    <s v="030660001"/>
    <x v="341"/>
    <x v="1"/>
    <n v="0.36899999999999999"/>
    <x v="279"/>
    <n v="-37876.33"/>
    <n v="-578.15129999999999"/>
    <x v="117"/>
    <x v="117"/>
    <m/>
  </r>
  <r>
    <s v="030660100"/>
    <x v="342"/>
    <x v="0"/>
    <n v="0"/>
    <x v="4"/>
    <m/>
    <m/>
    <x v="0"/>
    <x v="0"/>
    <m/>
  </r>
  <r>
    <s v="030660101"/>
    <x v="343"/>
    <x v="0"/>
    <n v="0.216"/>
    <x v="280"/>
    <m/>
    <m/>
    <x v="0"/>
    <x v="0"/>
    <m/>
  </r>
  <r>
    <s v="030660103"/>
    <x v="344"/>
    <x v="0"/>
    <n v="0"/>
    <x v="4"/>
    <m/>
    <m/>
    <x v="0"/>
    <x v="0"/>
    <m/>
  </r>
  <r>
    <s v="030670000"/>
    <x v="345"/>
    <x v="1"/>
    <n v="1.0720000000000001"/>
    <x v="281"/>
    <n v="-18167.75"/>
    <n v="-2302.4149000000002"/>
    <x v="118"/>
    <x v="118"/>
    <m/>
  </r>
  <r>
    <s v="030680000"/>
    <x v="346"/>
    <x v="0"/>
    <n v="2.9929999999999999"/>
    <x v="282"/>
    <m/>
    <m/>
    <x v="0"/>
    <x v="0"/>
    <m/>
  </r>
  <r>
    <s v="030680001"/>
    <x v="347"/>
    <x v="0"/>
    <n v="0.68899999999999995"/>
    <x v="283"/>
    <m/>
    <m/>
    <x v="0"/>
    <x v="0"/>
    <m/>
  </r>
  <r>
    <s v="030690000"/>
    <x v="348"/>
    <x v="1"/>
    <n v="0.46300000000000002"/>
    <x v="284"/>
    <n v="-21924.46"/>
    <n v="-440.02179999999998"/>
    <x v="119"/>
    <x v="119"/>
    <m/>
  </r>
  <r>
    <s v="030700000"/>
    <x v="349"/>
    <x v="0"/>
    <n v="0.82699999999999996"/>
    <x v="285"/>
    <m/>
    <m/>
    <x v="0"/>
    <x v="0"/>
    <m/>
  </r>
  <r>
    <s v="030710000"/>
    <x v="350"/>
    <x v="1"/>
    <n v="0.98"/>
    <x v="286"/>
    <n v="-37154.730000000003"/>
    <n v="-235.4692"/>
    <x v="120"/>
    <x v="120"/>
    <m/>
  </r>
  <r>
    <s v="030720000"/>
    <x v="351"/>
    <x v="1"/>
    <n v="1.8620000000000001"/>
    <x v="287"/>
    <n v="-29309.57"/>
    <n v="0"/>
    <x v="121"/>
    <x v="121"/>
    <m/>
  </r>
  <r>
    <s v="030720001"/>
    <x v="352"/>
    <x v="1"/>
    <n v="0.314"/>
    <x v="288"/>
    <n v="-5360.02"/>
    <n v="0"/>
    <x v="122"/>
    <x v="122"/>
    <m/>
  </r>
  <r>
    <s v="030730000"/>
    <x v="353"/>
    <x v="0"/>
    <n v="8.2629999999999999"/>
    <x v="289"/>
    <m/>
    <m/>
    <x v="0"/>
    <x v="0"/>
    <m/>
  </r>
  <r>
    <s v="030730001"/>
    <x v="354"/>
    <x v="0"/>
    <n v="0.55000000000000004"/>
    <x v="290"/>
    <m/>
    <m/>
    <x v="0"/>
    <x v="0"/>
    <m/>
  </r>
  <r>
    <s v="030730100"/>
    <x v="355"/>
    <x v="0"/>
    <n v="0"/>
    <x v="4"/>
    <m/>
    <m/>
    <x v="0"/>
    <x v="0"/>
    <m/>
  </r>
  <r>
    <s v="030740000"/>
    <x v="356"/>
    <x v="0"/>
    <n v="1.4330000000000001"/>
    <x v="291"/>
    <m/>
    <m/>
    <x v="0"/>
    <x v="0"/>
    <m/>
  </r>
  <r>
    <s v="030750000"/>
    <x v="357"/>
    <x v="0"/>
    <n v="7.4619999999999997"/>
    <x v="292"/>
    <m/>
    <m/>
    <x v="0"/>
    <x v="0"/>
    <m/>
  </r>
  <r>
    <s v="030750100"/>
    <x v="358"/>
    <x v="0"/>
    <n v="0"/>
    <x v="4"/>
    <m/>
    <m/>
    <x v="0"/>
    <x v="0"/>
    <m/>
  </r>
  <r>
    <s v="030750101"/>
    <x v="359"/>
    <x v="0"/>
    <n v="0"/>
    <x v="4"/>
    <m/>
    <m/>
    <x v="0"/>
    <x v="0"/>
    <m/>
  </r>
  <r>
    <s v="030750102"/>
    <x v="360"/>
    <x v="0"/>
    <n v="0"/>
    <x v="4"/>
    <m/>
    <m/>
    <x v="0"/>
    <x v="0"/>
    <m/>
  </r>
  <r>
    <s v="030760000"/>
    <x v="361"/>
    <x v="0"/>
    <n v="2.6389999999999998"/>
    <x v="293"/>
    <m/>
    <m/>
    <x v="0"/>
    <x v="0"/>
    <m/>
  </r>
  <r>
    <s v="030770000"/>
    <x v="362"/>
    <x v="0"/>
    <n v="1.9590000000000001"/>
    <x v="294"/>
    <m/>
    <m/>
    <x v="0"/>
    <x v="0"/>
    <m/>
  </r>
  <r>
    <s v="030770001"/>
    <x v="363"/>
    <x v="0"/>
    <n v="0.107"/>
    <x v="295"/>
    <m/>
    <m/>
    <x v="0"/>
    <x v="0"/>
    <m/>
  </r>
  <r>
    <s v="030780000"/>
    <x v="364"/>
    <x v="1"/>
    <n v="0.92"/>
    <x v="296"/>
    <n v="-11251.27"/>
    <n v="0"/>
    <x v="123"/>
    <x v="123"/>
    <m/>
  </r>
  <r>
    <s v="030800000"/>
    <x v="365"/>
    <x v="0"/>
    <n v="2.4750000000000001"/>
    <x v="297"/>
    <m/>
    <m/>
    <x v="0"/>
    <x v="0"/>
    <m/>
  </r>
  <r>
    <s v="030800001"/>
    <x v="366"/>
    <x v="0"/>
    <n v="0.624"/>
    <x v="298"/>
    <m/>
    <m/>
    <x v="0"/>
    <x v="0"/>
    <m/>
  </r>
  <r>
    <s v="030810000"/>
    <x v="367"/>
    <x v="0"/>
    <n v="1.1599999999999999"/>
    <x v="299"/>
    <m/>
    <m/>
    <x v="0"/>
    <x v="0"/>
    <m/>
  </r>
  <r>
    <s v="030810001"/>
    <x v="368"/>
    <x v="0"/>
    <n v="0.35099999999999998"/>
    <x v="300"/>
    <m/>
    <m/>
    <x v="0"/>
    <x v="0"/>
    <m/>
  </r>
  <r>
    <s v="030820000"/>
    <x v="369"/>
    <x v="0"/>
    <n v="0.88300000000000001"/>
    <x v="301"/>
    <m/>
    <m/>
    <x v="0"/>
    <x v="0"/>
    <m/>
  </r>
  <r>
    <s v="030820001"/>
    <x v="370"/>
    <x v="0"/>
    <n v="0.502"/>
    <x v="302"/>
    <m/>
    <m/>
    <x v="0"/>
    <x v="0"/>
    <m/>
  </r>
  <r>
    <s v="030830000"/>
    <x v="371"/>
    <x v="0"/>
    <n v="0.86499999999999999"/>
    <x v="303"/>
    <m/>
    <m/>
    <x v="0"/>
    <x v="0"/>
    <m/>
  </r>
  <r>
    <s v="030830100"/>
    <x v="372"/>
    <x v="0"/>
    <n v="0.81699999999999995"/>
    <x v="304"/>
    <m/>
    <m/>
    <x v="0"/>
    <x v="0"/>
    <m/>
  </r>
  <r>
    <s v="030830101"/>
    <x v="373"/>
    <x v="0"/>
    <n v="0.626"/>
    <x v="305"/>
    <m/>
    <m/>
    <x v="0"/>
    <x v="0"/>
    <m/>
  </r>
  <r>
    <s v="030840000"/>
    <x v="374"/>
    <x v="0"/>
    <n v="0.36799999999999999"/>
    <x v="306"/>
    <m/>
    <m/>
    <x v="0"/>
    <x v="0"/>
    <m/>
  </r>
  <r>
    <s v="030850000"/>
    <x v="375"/>
    <x v="0"/>
    <n v="1.1000000000000001"/>
    <x v="307"/>
    <m/>
    <m/>
    <x v="0"/>
    <x v="0"/>
    <m/>
  </r>
  <r>
    <s v="030850100"/>
    <x v="376"/>
    <x v="0"/>
    <n v="0"/>
    <x v="4"/>
    <m/>
    <m/>
    <x v="0"/>
    <x v="0"/>
    <m/>
  </r>
  <r>
    <s v="030850101"/>
    <x v="377"/>
    <x v="0"/>
    <n v="6.907"/>
    <x v="308"/>
    <m/>
    <m/>
    <x v="0"/>
    <x v="0"/>
    <m/>
  </r>
  <r>
    <s v="030860000"/>
    <x v="378"/>
    <x v="1"/>
    <n v="0.20200000000000001"/>
    <x v="309"/>
    <n v="-7821.06"/>
    <n v="-109.23779999999999"/>
    <x v="124"/>
    <x v="124"/>
    <m/>
  </r>
  <r>
    <s v="030870000"/>
    <x v="379"/>
    <x v="0"/>
    <n v="0.68500000000000005"/>
    <x v="310"/>
    <m/>
    <m/>
    <x v="0"/>
    <x v="0"/>
    <m/>
  </r>
  <r>
    <s v="030870001"/>
    <x v="380"/>
    <x v="0"/>
    <n v="0.309"/>
    <x v="311"/>
    <m/>
    <m/>
    <x v="0"/>
    <x v="0"/>
    <m/>
  </r>
  <r>
    <s v="030870100"/>
    <x v="381"/>
    <x v="0"/>
    <n v="0"/>
    <x v="4"/>
    <m/>
    <m/>
    <x v="0"/>
    <x v="0"/>
    <m/>
  </r>
  <r>
    <s v="030870101"/>
    <x v="382"/>
    <x v="0"/>
    <n v="0"/>
    <x v="4"/>
    <m/>
    <m/>
    <x v="0"/>
    <x v="0"/>
    <m/>
  </r>
  <r>
    <s v="030870102"/>
    <x v="383"/>
    <x v="0"/>
    <n v="0"/>
    <x v="4"/>
    <m/>
    <m/>
    <x v="0"/>
    <x v="0"/>
    <m/>
  </r>
  <r>
    <s v="030870103"/>
    <x v="384"/>
    <x v="0"/>
    <n v="0"/>
    <x v="4"/>
    <m/>
    <m/>
    <x v="0"/>
    <x v="0"/>
    <m/>
  </r>
  <r>
    <s v="030870104"/>
    <x v="385"/>
    <x v="0"/>
    <n v="0"/>
    <x v="4"/>
    <m/>
    <m/>
    <x v="0"/>
    <x v="0"/>
    <m/>
  </r>
  <r>
    <s v="030880000"/>
    <x v="386"/>
    <x v="0"/>
    <n v="0.85399999999999998"/>
    <x v="312"/>
    <m/>
    <m/>
    <x v="0"/>
    <x v="0"/>
    <m/>
  </r>
  <r>
    <s v="030880101"/>
    <x v="387"/>
    <x v="0"/>
    <n v="0"/>
    <x v="4"/>
    <m/>
    <m/>
    <x v="0"/>
    <x v="0"/>
    <m/>
  </r>
  <r>
    <s v="030880104"/>
    <x v="388"/>
    <x v="0"/>
    <n v="0"/>
    <x v="4"/>
    <m/>
    <m/>
    <x v="0"/>
    <x v="0"/>
    <m/>
  </r>
  <r>
    <s v="030880105"/>
    <x v="389"/>
    <x v="0"/>
    <n v="0"/>
    <x v="4"/>
    <m/>
    <m/>
    <x v="0"/>
    <x v="0"/>
    <m/>
  </r>
  <r>
    <s v="030880106"/>
    <x v="390"/>
    <x v="0"/>
    <n v="1.665"/>
    <x v="313"/>
    <m/>
    <m/>
    <x v="0"/>
    <x v="0"/>
    <m/>
  </r>
  <r>
    <s v="030890000"/>
    <x v="391"/>
    <x v="0"/>
    <n v="0"/>
    <x v="4"/>
    <m/>
    <m/>
    <x v="0"/>
    <x v="0"/>
    <m/>
  </r>
  <r>
    <s v="030900000"/>
    <x v="392"/>
    <x v="0"/>
    <n v="1.831"/>
    <x v="314"/>
    <m/>
    <m/>
    <x v="0"/>
    <x v="0"/>
    <m/>
  </r>
  <r>
    <s v="030910000"/>
    <x v="393"/>
    <x v="0"/>
    <n v="0.91300000000000003"/>
    <x v="315"/>
    <m/>
    <m/>
    <x v="0"/>
    <x v="0"/>
    <m/>
  </r>
  <r>
    <s v="030910001"/>
    <x v="394"/>
    <x v="0"/>
    <n v="0.35499999999999998"/>
    <x v="316"/>
    <m/>
    <m/>
    <x v="0"/>
    <x v="0"/>
    <m/>
  </r>
  <r>
    <s v="030910100"/>
    <x v="395"/>
    <x v="0"/>
    <n v="0"/>
    <x v="4"/>
    <m/>
    <m/>
    <x v="0"/>
    <x v="0"/>
    <m/>
  </r>
  <r>
    <s v="030910101"/>
    <x v="396"/>
    <x v="0"/>
    <n v="0.435"/>
    <x v="317"/>
    <m/>
    <m/>
    <x v="0"/>
    <x v="0"/>
    <m/>
  </r>
  <r>
    <s v="030920000"/>
    <x v="397"/>
    <x v="0"/>
    <n v="1.6220000000000001"/>
    <x v="318"/>
    <m/>
    <m/>
    <x v="0"/>
    <x v="0"/>
    <m/>
  </r>
  <r>
    <s v="030920001"/>
    <x v="398"/>
    <x v="0"/>
    <n v="0.48199999999999998"/>
    <x v="319"/>
    <m/>
    <m/>
    <x v="0"/>
    <x v="0"/>
    <m/>
  </r>
  <r>
    <s v="030920100"/>
    <x v="399"/>
    <x v="0"/>
    <n v="0.51400000000000001"/>
    <x v="320"/>
    <m/>
    <m/>
    <x v="0"/>
    <x v="0"/>
    <m/>
  </r>
  <r>
    <s v="030930000"/>
    <x v="400"/>
    <x v="1"/>
    <n v="1.7310000000000001"/>
    <x v="321"/>
    <n v="-29083.53"/>
    <n v="-958.33720000000005"/>
    <x v="125"/>
    <x v="125"/>
    <m/>
  </r>
  <r>
    <s v="030930001"/>
    <x v="401"/>
    <x v="1"/>
    <n v="9.9000000000000005E-2"/>
    <x v="322"/>
    <n v="-1751"/>
    <n v="-55.243000000000002"/>
    <x v="126"/>
    <x v="126"/>
    <m/>
  </r>
  <r>
    <s v="030930100"/>
    <x v="402"/>
    <x v="0"/>
    <n v="0"/>
    <x v="4"/>
    <m/>
    <m/>
    <x v="0"/>
    <x v="0"/>
    <m/>
  </r>
  <r>
    <s v="030930101"/>
    <x v="403"/>
    <x v="0"/>
    <n v="0"/>
    <x v="4"/>
    <m/>
    <m/>
    <x v="0"/>
    <x v="0"/>
    <m/>
  </r>
  <r>
    <s v="030930102"/>
    <x v="404"/>
    <x v="0"/>
    <n v="0"/>
    <x v="4"/>
    <m/>
    <m/>
    <x v="0"/>
    <x v="0"/>
    <m/>
  </r>
  <r>
    <s v="030940000"/>
    <x v="405"/>
    <x v="1"/>
    <n v="0.71899999999999997"/>
    <x v="323"/>
    <n v="-4971.87"/>
    <n v="0"/>
    <x v="127"/>
    <x v="127"/>
    <m/>
  </r>
  <r>
    <s v="030940100"/>
    <x v="406"/>
    <x v="0"/>
    <n v="0"/>
    <x v="4"/>
    <m/>
    <m/>
    <x v="0"/>
    <x v="0"/>
    <m/>
  </r>
  <r>
    <s v="030950000"/>
    <x v="407"/>
    <x v="0"/>
    <n v="0.46200000000000002"/>
    <x v="324"/>
    <m/>
    <m/>
    <x v="0"/>
    <x v="0"/>
    <m/>
  </r>
  <r>
    <s v="030950001"/>
    <x v="408"/>
    <x v="0"/>
    <n v="0.23300000000000001"/>
    <x v="325"/>
    <m/>
    <m/>
    <x v="0"/>
    <x v="0"/>
    <m/>
  </r>
  <r>
    <s v="030950100"/>
    <x v="409"/>
    <x v="0"/>
    <n v="0"/>
    <x v="4"/>
    <m/>
    <m/>
    <x v="0"/>
    <x v="0"/>
    <m/>
  </r>
  <r>
    <s v="030950105"/>
    <x v="410"/>
    <x v="0"/>
    <n v="0"/>
    <x v="4"/>
    <m/>
    <m/>
    <x v="0"/>
    <x v="0"/>
    <m/>
  </r>
  <r>
    <s v="030960000"/>
    <x v="411"/>
    <x v="0"/>
    <n v="0.97799999999999998"/>
    <x v="326"/>
    <m/>
    <m/>
    <x v="0"/>
    <x v="0"/>
    <m/>
  </r>
  <r>
    <s v="030970000"/>
    <x v="412"/>
    <x v="1"/>
    <n v="1.4690000000000001"/>
    <x v="327"/>
    <n v="-63907.22"/>
    <n v="-3696.5733"/>
    <x v="128"/>
    <x v="128"/>
    <m/>
  </r>
  <r>
    <s v="030970001"/>
    <x v="413"/>
    <x v="1"/>
    <n v="0.35799999999999998"/>
    <x v="328"/>
    <n v="-14424"/>
    <n v="-867.29930000000002"/>
    <x v="129"/>
    <x v="129"/>
    <m/>
  </r>
  <r>
    <s v="030970100"/>
    <x v="414"/>
    <x v="0"/>
    <n v="0"/>
    <x v="4"/>
    <m/>
    <m/>
    <x v="0"/>
    <x v="0"/>
    <m/>
  </r>
  <r>
    <s v="030980000"/>
    <x v="415"/>
    <x v="1"/>
    <n v="0.495"/>
    <x v="329"/>
    <n v="-22064.06"/>
    <n v="-199.36279999999999"/>
    <x v="130"/>
    <x v="130"/>
    <m/>
  </r>
  <r>
    <s v="030990000"/>
    <x v="416"/>
    <x v="1"/>
    <n v="0.55600000000000005"/>
    <x v="330"/>
    <n v="-26442.84"/>
    <n v="-269.31580000000002"/>
    <x v="131"/>
    <x v="131"/>
    <m/>
  </r>
  <r>
    <s v="030990001"/>
    <x v="417"/>
    <x v="1"/>
    <n v="0.18099999999999999"/>
    <x v="331"/>
    <n v="-8486.93"/>
    <n v="-86.400999999999996"/>
    <x v="132"/>
    <x v="132"/>
    <m/>
  </r>
  <r>
    <s v="031000000"/>
    <x v="418"/>
    <x v="0"/>
    <n v="9.3149999999999995"/>
    <x v="332"/>
    <m/>
    <m/>
    <x v="0"/>
    <x v="0"/>
    <m/>
  </r>
  <r>
    <s v="031000001"/>
    <x v="419"/>
    <x v="0"/>
    <n v="0.82499999999999996"/>
    <x v="333"/>
    <m/>
    <m/>
    <x v="0"/>
    <x v="0"/>
    <m/>
  </r>
  <r>
    <s v="031010000"/>
    <x v="420"/>
    <x v="0"/>
    <n v="0.70599999999999996"/>
    <x v="334"/>
    <m/>
    <m/>
    <x v="0"/>
    <x v="0"/>
    <m/>
  </r>
  <r>
    <s v="031010001"/>
    <x v="421"/>
    <x v="0"/>
    <n v="0.2"/>
    <x v="335"/>
    <m/>
    <m/>
    <x v="0"/>
    <x v="0"/>
    <m/>
  </r>
  <r>
    <s v="031010194"/>
    <x v="422"/>
    <x v="0"/>
    <n v="0.94"/>
    <x v="336"/>
    <m/>
    <m/>
    <x v="0"/>
    <x v="0"/>
    <m/>
  </r>
  <r>
    <s v="031010195"/>
    <x v="423"/>
    <x v="0"/>
    <n v="0.83"/>
    <x v="337"/>
    <m/>
    <m/>
    <x v="0"/>
    <x v="0"/>
    <m/>
  </r>
  <r>
    <s v="031020000"/>
    <x v="424"/>
    <x v="0"/>
    <n v="14.587"/>
    <x v="338"/>
    <m/>
    <m/>
    <x v="0"/>
    <x v="0"/>
    <m/>
  </r>
  <r>
    <s v="031030000"/>
    <x v="425"/>
    <x v="0"/>
    <n v="2.1469999999999998"/>
    <x v="339"/>
    <m/>
    <m/>
    <x v="0"/>
    <x v="0"/>
    <m/>
  </r>
  <r>
    <s v="031040000"/>
    <x v="426"/>
    <x v="1"/>
    <n v="0.35399999999999998"/>
    <x v="340"/>
    <n v="-32361.26"/>
    <n v="-695.00260000000003"/>
    <x v="133"/>
    <x v="133"/>
    <m/>
  </r>
  <r>
    <s v="031040100"/>
    <x v="427"/>
    <x v="0"/>
    <n v="0"/>
    <x v="4"/>
    <m/>
    <m/>
    <x v="0"/>
    <x v="0"/>
    <m/>
  </r>
  <r>
    <s v="031040101"/>
    <x v="428"/>
    <x v="0"/>
    <n v="0"/>
    <x v="4"/>
    <m/>
    <m/>
    <x v="0"/>
    <x v="0"/>
    <m/>
  </r>
  <r>
    <s v="031040102"/>
    <x v="429"/>
    <x v="0"/>
    <n v="0"/>
    <x v="4"/>
    <m/>
    <m/>
    <x v="0"/>
    <x v="0"/>
    <m/>
  </r>
  <r>
    <s v="031040103"/>
    <x v="430"/>
    <x v="0"/>
    <n v="0"/>
    <x v="4"/>
    <m/>
    <m/>
    <x v="0"/>
    <x v="0"/>
    <m/>
  </r>
  <r>
    <s v="031040104"/>
    <x v="431"/>
    <x v="0"/>
    <n v="3.5000000000000003E-2"/>
    <x v="341"/>
    <m/>
    <m/>
    <x v="0"/>
    <x v="0"/>
    <m/>
  </r>
  <r>
    <s v="031040105"/>
    <x v="432"/>
    <x v="0"/>
    <n v="1.091"/>
    <x v="342"/>
    <m/>
    <m/>
    <x v="0"/>
    <x v="0"/>
    <m/>
  </r>
  <r>
    <s v="031040106"/>
    <x v="433"/>
    <x v="0"/>
    <n v="0"/>
    <x v="4"/>
    <m/>
    <m/>
    <x v="0"/>
    <x v="0"/>
    <m/>
  </r>
  <r>
    <s v="031040107"/>
    <x v="434"/>
    <x v="0"/>
    <n v="0.31900000000000001"/>
    <x v="343"/>
    <m/>
    <m/>
    <x v="0"/>
    <x v="0"/>
    <m/>
  </r>
  <r>
    <s v="031050000"/>
    <x v="435"/>
    <x v="1"/>
    <n v="1.6850000000000001"/>
    <x v="344"/>
    <n v="-12244.44"/>
    <n v="0"/>
    <x v="134"/>
    <x v="134"/>
    <m/>
  </r>
  <r>
    <s v="031050100"/>
    <x v="436"/>
    <x v="0"/>
    <n v="0"/>
    <x v="4"/>
    <m/>
    <m/>
    <x v="0"/>
    <x v="0"/>
    <m/>
  </r>
  <r>
    <s v="031050102"/>
    <x v="437"/>
    <x v="0"/>
    <n v="0"/>
    <x v="4"/>
    <m/>
    <m/>
    <x v="0"/>
    <x v="0"/>
    <m/>
  </r>
  <r>
    <s v="031050103"/>
    <x v="438"/>
    <x v="0"/>
    <n v="0"/>
    <x v="4"/>
    <m/>
    <m/>
    <x v="0"/>
    <x v="0"/>
    <m/>
  </r>
  <r>
    <s v="031050104"/>
    <x v="439"/>
    <x v="0"/>
    <n v="0"/>
    <x v="4"/>
    <m/>
    <m/>
    <x v="0"/>
    <x v="0"/>
    <m/>
  </r>
  <r>
    <s v="031060000"/>
    <x v="440"/>
    <x v="1"/>
    <n v="1.0900000000000001"/>
    <x v="345"/>
    <n v="-64691.21"/>
    <n v="-2237.6804999999999"/>
    <x v="135"/>
    <x v="135"/>
    <m/>
  </r>
  <r>
    <s v="031060001"/>
    <x v="441"/>
    <x v="1"/>
    <n v="0.216"/>
    <x v="346"/>
    <n v="-12259.46"/>
    <n v="-427.09870000000001"/>
    <x v="136"/>
    <x v="136"/>
    <m/>
  </r>
  <r>
    <s v="031060110"/>
    <x v="442"/>
    <x v="0"/>
    <n v="0"/>
    <x v="4"/>
    <m/>
    <m/>
    <x v="0"/>
    <x v="0"/>
    <m/>
  </r>
  <r>
    <s v="031070000"/>
    <x v="443"/>
    <x v="0"/>
    <n v="3.2509999999999999"/>
    <x v="347"/>
    <m/>
    <m/>
    <x v="0"/>
    <x v="0"/>
    <m/>
  </r>
  <r>
    <s v="031080000"/>
    <x v="444"/>
    <x v="0"/>
    <n v="8.5259999999999998"/>
    <x v="348"/>
    <m/>
    <m/>
    <x v="0"/>
    <x v="0"/>
    <m/>
  </r>
  <r>
    <s v="031080100"/>
    <x v="445"/>
    <x v="0"/>
    <n v="0"/>
    <x v="4"/>
    <m/>
    <m/>
    <x v="0"/>
    <x v="0"/>
    <m/>
  </r>
  <r>
    <s v="031090000"/>
    <x v="446"/>
    <x v="1"/>
    <n v="1.595"/>
    <x v="349"/>
    <n v="-31048.31"/>
    <n v="-4033.7611999999999"/>
    <x v="137"/>
    <x v="137"/>
    <m/>
  </r>
  <r>
    <s v="031090001"/>
    <x v="447"/>
    <x v="1"/>
    <n v="0.35599999999999998"/>
    <x v="350"/>
    <n v="-6682.68"/>
    <n v="-900.79719999999998"/>
    <x v="138"/>
    <x v="138"/>
    <m/>
  </r>
  <r>
    <s v="031100000"/>
    <x v="448"/>
    <x v="0"/>
    <n v="3.141"/>
    <x v="351"/>
    <m/>
    <m/>
    <x v="0"/>
    <x v="0"/>
    <m/>
  </r>
  <r>
    <s v="031110000"/>
    <x v="449"/>
    <x v="0"/>
    <n v="1.5289999999999999"/>
    <x v="352"/>
    <m/>
    <m/>
    <x v="0"/>
    <x v="0"/>
    <m/>
  </r>
  <r>
    <s v="031110001"/>
    <x v="450"/>
    <x v="0"/>
    <n v="0.437"/>
    <x v="353"/>
    <m/>
    <m/>
    <x v="0"/>
    <x v="0"/>
    <m/>
  </r>
  <r>
    <s v="031120000"/>
    <x v="451"/>
    <x v="1"/>
    <n v="0.84299999999999997"/>
    <x v="354"/>
    <n v="-9798.16"/>
    <n v="0"/>
    <x v="139"/>
    <x v="139"/>
    <m/>
  </r>
  <r>
    <s v="031130000"/>
    <x v="452"/>
    <x v="0"/>
    <n v="2.6259999999999999"/>
    <x v="355"/>
    <m/>
    <m/>
    <x v="0"/>
    <x v="0"/>
    <m/>
  </r>
  <r>
    <s v="031130100"/>
    <x v="453"/>
    <x v="0"/>
    <n v="0"/>
    <x v="4"/>
    <m/>
    <m/>
    <x v="0"/>
    <x v="0"/>
    <m/>
  </r>
  <r>
    <s v="031130101"/>
    <x v="454"/>
    <x v="0"/>
    <n v="1.0920000000000001"/>
    <x v="356"/>
    <m/>
    <m/>
    <x v="0"/>
    <x v="0"/>
    <m/>
  </r>
  <r>
    <s v="031140000"/>
    <x v="455"/>
    <x v="1"/>
    <n v="2.8959999999999999"/>
    <x v="357"/>
    <n v="-8131.48"/>
    <n v="-308.29719999999998"/>
    <x v="140"/>
    <x v="140"/>
    <m/>
  </r>
  <r>
    <s v="031150000"/>
    <x v="456"/>
    <x v="0"/>
    <n v="0.46700000000000003"/>
    <x v="358"/>
    <m/>
    <m/>
    <x v="0"/>
    <x v="0"/>
    <m/>
  </r>
  <r>
    <s v="031150103"/>
    <x v="457"/>
    <x v="0"/>
    <n v="0"/>
    <x v="4"/>
    <m/>
    <m/>
    <x v="0"/>
    <x v="0"/>
    <m/>
  </r>
  <r>
    <s v="031150104"/>
    <x v="458"/>
    <x v="0"/>
    <n v="0"/>
    <x v="4"/>
    <m/>
    <m/>
    <x v="0"/>
    <x v="0"/>
    <m/>
  </r>
  <r>
    <s v="031150105"/>
    <x v="459"/>
    <x v="0"/>
    <n v="0"/>
    <x v="4"/>
    <m/>
    <m/>
    <x v="0"/>
    <x v="0"/>
    <m/>
  </r>
  <r>
    <s v="031150109"/>
    <x v="460"/>
    <x v="0"/>
    <n v="0.84599999999999997"/>
    <x v="359"/>
    <m/>
    <m/>
    <x v="0"/>
    <x v="0"/>
    <m/>
  </r>
  <r>
    <s v="031150110"/>
    <x v="461"/>
    <x v="0"/>
    <n v="0.878"/>
    <x v="360"/>
    <m/>
    <m/>
    <x v="0"/>
    <x v="0"/>
    <m/>
  </r>
  <r>
    <s v="031150112"/>
    <x v="462"/>
    <x v="0"/>
    <n v="0"/>
    <x v="4"/>
    <m/>
    <m/>
    <x v="0"/>
    <x v="0"/>
    <m/>
  </r>
  <r>
    <s v="031160000"/>
    <x v="463"/>
    <x v="0"/>
    <n v="2.1349999999999998"/>
    <x v="361"/>
    <m/>
    <m/>
    <x v="0"/>
    <x v="0"/>
    <m/>
  </r>
  <r>
    <s v="031160001"/>
    <x v="464"/>
    <x v="0"/>
    <n v="0.27900000000000003"/>
    <x v="362"/>
    <m/>
    <m/>
    <x v="0"/>
    <x v="0"/>
    <m/>
  </r>
  <r>
    <s v="031160100"/>
    <x v="465"/>
    <x v="0"/>
    <n v="0"/>
    <x v="4"/>
    <m/>
    <m/>
    <x v="0"/>
    <x v="0"/>
    <m/>
  </r>
  <r>
    <s v="031160101"/>
    <x v="466"/>
    <x v="0"/>
    <n v="1.867"/>
    <x v="363"/>
    <m/>
    <m/>
    <x v="0"/>
    <x v="0"/>
    <m/>
  </r>
  <r>
    <s v="031160102"/>
    <x v="467"/>
    <x v="0"/>
    <n v="2.2330000000000001"/>
    <x v="364"/>
    <m/>
    <m/>
    <x v="0"/>
    <x v="0"/>
    <m/>
  </r>
  <r>
    <s v="031160103"/>
    <x v="468"/>
    <x v="0"/>
    <n v="1.9770000000000001"/>
    <x v="365"/>
    <m/>
    <m/>
    <x v="0"/>
    <x v="0"/>
    <m/>
  </r>
  <r>
    <s v="031160104"/>
    <x v="469"/>
    <x v="0"/>
    <n v="1.2230000000000001"/>
    <x v="366"/>
    <m/>
    <m/>
    <x v="0"/>
    <x v="0"/>
    <m/>
  </r>
  <r>
    <s v="031160105"/>
    <x v="470"/>
    <x v="0"/>
    <n v="1.9159999999999999"/>
    <x v="367"/>
    <m/>
    <m/>
    <x v="0"/>
    <x v="0"/>
    <m/>
  </r>
  <r>
    <s v="031160106"/>
    <x v="471"/>
    <x v="0"/>
    <n v="0.42799999999999999"/>
    <x v="368"/>
    <m/>
    <m/>
    <x v="0"/>
    <x v="0"/>
    <m/>
  </r>
  <r>
    <s v="031170000"/>
    <x v="472"/>
    <x v="0"/>
    <n v="0.48599999999999999"/>
    <x v="369"/>
    <m/>
    <m/>
    <x v="0"/>
    <x v="0"/>
    <m/>
  </r>
  <r>
    <s v="031170001"/>
    <x v="473"/>
    <x v="0"/>
    <n v="0.43"/>
    <x v="370"/>
    <m/>
    <m/>
    <x v="0"/>
    <x v="0"/>
    <m/>
  </r>
  <r>
    <s v="031170100"/>
    <x v="474"/>
    <x v="0"/>
    <n v="0"/>
    <x v="4"/>
    <m/>
    <m/>
    <x v="0"/>
    <x v="0"/>
    <m/>
  </r>
  <r>
    <s v="031170106"/>
    <x v="475"/>
    <x v="0"/>
    <n v="0"/>
    <x v="4"/>
    <m/>
    <m/>
    <x v="0"/>
    <x v="0"/>
    <m/>
  </r>
  <r>
    <s v="031170109"/>
    <x v="476"/>
    <x v="0"/>
    <n v="0.75"/>
    <x v="371"/>
    <m/>
    <m/>
    <x v="0"/>
    <x v="0"/>
    <m/>
  </r>
  <r>
    <s v="031180000"/>
    <x v="477"/>
    <x v="0"/>
    <n v="0.52400000000000002"/>
    <x v="372"/>
    <m/>
    <m/>
    <x v="0"/>
    <x v="0"/>
    <m/>
  </r>
  <r>
    <s v="031180100"/>
    <x v="478"/>
    <x v="0"/>
    <n v="0"/>
    <x v="4"/>
    <m/>
    <m/>
    <x v="0"/>
    <x v="0"/>
    <m/>
  </r>
  <r>
    <s v="031180102"/>
    <x v="479"/>
    <x v="0"/>
    <n v="1.6120000000000001"/>
    <x v="373"/>
    <m/>
    <m/>
    <x v="0"/>
    <x v="0"/>
    <m/>
  </r>
  <r>
    <s v="031180103"/>
    <x v="480"/>
    <x v="0"/>
    <n v="0"/>
    <x v="4"/>
    <m/>
    <m/>
    <x v="0"/>
    <x v="0"/>
    <m/>
  </r>
  <r>
    <s v="031180104"/>
    <x v="481"/>
    <x v="0"/>
    <n v="0"/>
    <x v="4"/>
    <m/>
    <m/>
    <x v="0"/>
    <x v="0"/>
    <m/>
  </r>
  <r>
    <s v="031180105"/>
    <x v="482"/>
    <x v="0"/>
    <n v="0"/>
    <x v="4"/>
    <m/>
    <m/>
    <x v="0"/>
    <x v="0"/>
    <m/>
  </r>
  <r>
    <s v="031180106"/>
    <x v="483"/>
    <x v="0"/>
    <n v="0"/>
    <x v="4"/>
    <m/>
    <m/>
    <x v="0"/>
    <x v="0"/>
    <m/>
  </r>
  <r>
    <s v="031180107"/>
    <x v="484"/>
    <x v="0"/>
    <n v="0"/>
    <x v="4"/>
    <m/>
    <m/>
    <x v="0"/>
    <x v="0"/>
    <m/>
  </r>
  <r>
    <s v="031190000"/>
    <x v="485"/>
    <x v="0"/>
    <n v="2.516"/>
    <x v="374"/>
    <m/>
    <m/>
    <x v="0"/>
    <x v="0"/>
    <m/>
  </r>
  <r>
    <s v="031200000"/>
    <x v="486"/>
    <x v="0"/>
    <n v="3.14"/>
    <x v="375"/>
    <m/>
    <m/>
    <x v="0"/>
    <x v="0"/>
    <m/>
  </r>
  <r>
    <s v="031200001"/>
    <x v="487"/>
    <x v="0"/>
    <n v="0.48"/>
    <x v="376"/>
    <m/>
    <m/>
    <x v="0"/>
    <x v="0"/>
    <m/>
  </r>
  <r>
    <s v="031200103"/>
    <x v="488"/>
    <x v="0"/>
    <n v="5.8000000000000003E-2"/>
    <x v="377"/>
    <m/>
    <m/>
    <x v="0"/>
    <x v="0"/>
    <m/>
  </r>
  <r>
    <s v="031210000"/>
    <x v="489"/>
    <x v="1"/>
    <n v="1.9570000000000001"/>
    <x v="378"/>
    <n v="-22121.11"/>
    <n v="-84.1006"/>
    <x v="141"/>
    <x v="141"/>
    <m/>
  </r>
  <r>
    <s v="031220000"/>
    <x v="490"/>
    <x v="0"/>
    <n v="2.4140000000000001"/>
    <x v="379"/>
    <m/>
    <m/>
    <x v="0"/>
    <x v="0"/>
    <m/>
  </r>
  <r>
    <s v="031230000"/>
    <x v="491"/>
    <x v="0"/>
    <n v="5.0549999999999997"/>
    <x v="380"/>
    <m/>
    <m/>
    <x v="0"/>
    <x v="0"/>
    <m/>
  </r>
  <r>
    <s v="031240000"/>
    <x v="492"/>
    <x v="0"/>
    <n v="1.331"/>
    <x v="381"/>
    <m/>
    <m/>
    <x v="0"/>
    <x v="0"/>
    <m/>
  </r>
  <r>
    <s v="031240100"/>
    <x v="493"/>
    <x v="0"/>
    <n v="9.1999999999999998E-2"/>
    <x v="382"/>
    <m/>
    <m/>
    <x v="0"/>
    <x v="0"/>
    <m/>
  </r>
  <r>
    <s v="031240101"/>
    <x v="494"/>
    <x v="0"/>
    <n v="4.7E-2"/>
    <x v="383"/>
    <m/>
    <m/>
    <x v="0"/>
    <x v="0"/>
    <m/>
  </r>
  <r>
    <s v="031240103"/>
    <x v="495"/>
    <x v="0"/>
    <n v="0.10100000000000001"/>
    <x v="384"/>
    <m/>
    <m/>
    <x v="0"/>
    <x v="0"/>
    <m/>
  </r>
  <r>
    <s v="031240104"/>
    <x v="496"/>
    <x v="0"/>
    <n v="0.17"/>
    <x v="385"/>
    <m/>
    <m/>
    <x v="0"/>
    <x v="0"/>
    <m/>
  </r>
  <r>
    <s v="031240105"/>
    <x v="497"/>
    <x v="0"/>
    <n v="0.11700000000000001"/>
    <x v="386"/>
    <m/>
    <m/>
    <x v="0"/>
    <x v="0"/>
    <m/>
  </r>
  <r>
    <s v="031240106"/>
    <x v="498"/>
    <x v="0"/>
    <n v="0.10299999999999999"/>
    <x v="387"/>
    <m/>
    <m/>
    <x v="0"/>
    <x v="0"/>
    <m/>
  </r>
  <r>
    <s v="031240107"/>
    <x v="499"/>
    <x v="0"/>
    <n v="0.16300000000000001"/>
    <x v="388"/>
    <m/>
    <m/>
    <x v="0"/>
    <x v="0"/>
    <m/>
  </r>
  <r>
    <s v="031240108"/>
    <x v="500"/>
    <x v="0"/>
    <n v="0.05"/>
    <x v="389"/>
    <m/>
    <m/>
    <x v="0"/>
    <x v="0"/>
    <m/>
  </r>
  <r>
    <s v="031240109"/>
    <x v="501"/>
    <x v="0"/>
    <n v="7.9000000000000001E-2"/>
    <x v="390"/>
    <m/>
    <m/>
    <x v="0"/>
    <x v="0"/>
    <m/>
  </r>
  <r>
    <s v="031240110"/>
    <x v="502"/>
    <x v="0"/>
    <n v="7.5999999999999998E-2"/>
    <x v="391"/>
    <m/>
    <m/>
    <x v="0"/>
    <x v="0"/>
    <m/>
  </r>
  <r>
    <s v="031240111"/>
    <x v="503"/>
    <x v="0"/>
    <n v="2.5999999999999999E-2"/>
    <x v="392"/>
    <m/>
    <m/>
    <x v="0"/>
    <x v="0"/>
    <m/>
  </r>
  <r>
    <s v="031240112"/>
    <x v="504"/>
    <x v="0"/>
    <n v="0.154"/>
    <x v="393"/>
    <m/>
    <m/>
    <x v="0"/>
    <x v="0"/>
    <m/>
  </r>
  <r>
    <s v="031240113"/>
    <x v="505"/>
    <x v="0"/>
    <n v="8.2000000000000003E-2"/>
    <x v="394"/>
    <m/>
    <m/>
    <x v="0"/>
    <x v="0"/>
    <m/>
  </r>
  <r>
    <s v="031240114"/>
    <x v="506"/>
    <x v="0"/>
    <n v="9.2999999999999999E-2"/>
    <x v="395"/>
    <m/>
    <m/>
    <x v="0"/>
    <x v="0"/>
    <m/>
  </r>
  <r>
    <s v="031240115"/>
    <x v="507"/>
    <x v="0"/>
    <n v="0.13700000000000001"/>
    <x v="396"/>
    <m/>
    <m/>
    <x v="0"/>
    <x v="0"/>
    <m/>
  </r>
  <r>
    <s v="031240116"/>
    <x v="508"/>
    <x v="0"/>
    <n v="6.3E-2"/>
    <x v="397"/>
    <m/>
    <m/>
    <x v="0"/>
    <x v="0"/>
    <m/>
  </r>
  <r>
    <s v="031240117"/>
    <x v="509"/>
    <x v="0"/>
    <n v="0.23"/>
    <x v="398"/>
    <m/>
    <m/>
    <x v="0"/>
    <x v="0"/>
    <m/>
  </r>
  <r>
    <s v="031240118"/>
    <x v="510"/>
    <x v="0"/>
    <n v="3.4000000000000002E-2"/>
    <x v="399"/>
    <m/>
    <m/>
    <x v="0"/>
    <x v="0"/>
    <m/>
  </r>
  <r>
    <s v="031240119"/>
    <x v="511"/>
    <x v="0"/>
    <n v="8.5999999999999993E-2"/>
    <x v="400"/>
    <m/>
    <m/>
    <x v="0"/>
    <x v="0"/>
    <m/>
  </r>
  <r>
    <s v="031240120"/>
    <x v="512"/>
    <x v="0"/>
    <n v="7.3999999999999996E-2"/>
    <x v="401"/>
    <m/>
    <m/>
    <x v="0"/>
    <x v="0"/>
    <m/>
  </r>
  <r>
    <s v="031240121"/>
    <x v="513"/>
    <x v="0"/>
    <n v="0.02"/>
    <x v="402"/>
    <m/>
    <m/>
    <x v="0"/>
    <x v="0"/>
    <m/>
  </r>
  <r>
    <s v="031240122"/>
    <x v="514"/>
    <x v="0"/>
    <n v="5.8999999999999997E-2"/>
    <x v="403"/>
    <m/>
    <m/>
    <x v="0"/>
    <x v="0"/>
    <m/>
  </r>
  <r>
    <s v="031240123"/>
    <x v="515"/>
    <x v="0"/>
    <n v="9.6000000000000002E-2"/>
    <x v="404"/>
    <m/>
    <m/>
    <x v="0"/>
    <x v="0"/>
    <m/>
  </r>
  <r>
    <s v="031240124"/>
    <x v="516"/>
    <x v="0"/>
    <n v="0.09"/>
    <x v="405"/>
    <m/>
    <m/>
    <x v="0"/>
    <x v="0"/>
    <m/>
  </r>
  <r>
    <s v="031240125"/>
    <x v="517"/>
    <x v="0"/>
    <n v="0.16400000000000001"/>
    <x v="406"/>
    <m/>
    <m/>
    <x v="0"/>
    <x v="0"/>
    <m/>
  </r>
  <r>
    <s v="031240126"/>
    <x v="518"/>
    <x v="0"/>
    <n v="0.155"/>
    <x v="407"/>
    <m/>
    <m/>
    <x v="0"/>
    <x v="0"/>
    <m/>
  </r>
  <r>
    <s v="031240127"/>
    <x v="519"/>
    <x v="0"/>
    <n v="0.05"/>
    <x v="408"/>
    <m/>
    <m/>
    <x v="0"/>
    <x v="0"/>
    <m/>
  </r>
  <r>
    <s v="031240128"/>
    <x v="520"/>
    <x v="0"/>
    <n v="7.1999999999999995E-2"/>
    <x v="409"/>
    <m/>
    <m/>
    <x v="0"/>
    <x v="0"/>
    <m/>
  </r>
  <r>
    <s v="031250000"/>
    <x v="521"/>
    <x v="0"/>
    <n v="1.6679999999999999"/>
    <x v="410"/>
    <m/>
    <m/>
    <x v="0"/>
    <x v="0"/>
    <m/>
  </r>
  <r>
    <s v="031250104"/>
    <x v="522"/>
    <x v="0"/>
    <n v="0"/>
    <x v="4"/>
    <m/>
    <m/>
    <x v="0"/>
    <x v="0"/>
    <m/>
  </r>
  <r>
    <s v="031260000"/>
    <x v="523"/>
    <x v="0"/>
    <n v="4.7789999999999999"/>
    <x v="411"/>
    <m/>
    <m/>
    <x v="0"/>
    <x v="0"/>
    <m/>
  </r>
  <r>
    <s v="031260001"/>
    <x v="524"/>
    <x v="0"/>
    <n v="0.28299999999999997"/>
    <x v="412"/>
    <m/>
    <m/>
    <x v="0"/>
    <x v="0"/>
    <m/>
  </r>
  <r>
    <s v="031270000"/>
    <x v="525"/>
    <x v="0"/>
    <n v="1.2509999999999999"/>
    <x v="413"/>
    <m/>
    <m/>
    <x v="0"/>
    <x v="0"/>
    <m/>
  </r>
  <r>
    <s v="031270001"/>
    <x v="526"/>
    <x v="0"/>
    <n v="0.309"/>
    <x v="414"/>
    <m/>
    <m/>
    <x v="0"/>
    <x v="0"/>
    <m/>
  </r>
  <r>
    <s v="031270100"/>
    <x v="527"/>
    <x v="0"/>
    <n v="0"/>
    <x v="4"/>
    <m/>
    <m/>
    <x v="0"/>
    <x v="0"/>
    <m/>
  </r>
  <r>
    <s v="031270102"/>
    <x v="528"/>
    <x v="0"/>
    <n v="0"/>
    <x v="4"/>
    <m/>
    <m/>
    <x v="0"/>
    <x v="0"/>
    <m/>
  </r>
  <r>
    <s v="031280000"/>
    <x v="529"/>
    <x v="0"/>
    <n v="4.3040000000000003"/>
    <x v="415"/>
    <m/>
    <m/>
    <x v="0"/>
    <x v="0"/>
    <m/>
  </r>
  <r>
    <s v="031290000"/>
    <x v="530"/>
    <x v="1"/>
    <n v="1.5660000000000001"/>
    <x v="416"/>
    <n v="-101500.23"/>
    <n v="-278.35789999999997"/>
    <x v="142"/>
    <x v="142"/>
    <m/>
  </r>
  <r>
    <s v="031290001"/>
    <x v="531"/>
    <x v="1"/>
    <n v="0.216"/>
    <x v="417"/>
    <n v="-18638.330000000002"/>
    <n v="-40.350900000000003"/>
    <x v="143"/>
    <x v="143"/>
    <m/>
  </r>
  <r>
    <s v="031290100"/>
    <x v="532"/>
    <x v="0"/>
    <n v="0"/>
    <x v="4"/>
    <m/>
    <m/>
    <x v="0"/>
    <x v="0"/>
    <m/>
  </r>
  <r>
    <s v="031290101"/>
    <x v="533"/>
    <x v="0"/>
    <n v="0"/>
    <x v="4"/>
    <m/>
    <m/>
    <x v="0"/>
    <x v="0"/>
    <m/>
  </r>
  <r>
    <s v="031300000"/>
    <x v="534"/>
    <x v="1"/>
    <n v="0.86799999999999999"/>
    <x v="418"/>
    <n v="-23315.32"/>
    <n v="-3160.7525999999998"/>
    <x v="144"/>
    <x v="144"/>
    <m/>
  </r>
  <r>
    <s v="031300001"/>
    <x v="535"/>
    <x v="1"/>
    <n v="0.19600000000000001"/>
    <x v="419"/>
    <n v="-5420.74"/>
    <n v="-683.15869999999995"/>
    <x v="145"/>
    <x v="145"/>
    <m/>
  </r>
  <r>
    <s v="031310000"/>
    <x v="536"/>
    <x v="0"/>
    <n v="1.3580000000000001"/>
    <x v="420"/>
    <m/>
    <m/>
    <x v="0"/>
    <x v="0"/>
    <m/>
  </r>
  <r>
    <s v="031320000"/>
    <x v="537"/>
    <x v="1"/>
    <n v="0.83799999999999997"/>
    <x v="421"/>
    <n v="-15374.04"/>
    <n v="-4389.2930999999999"/>
    <x v="146"/>
    <x v="146"/>
    <m/>
  </r>
  <r>
    <s v="031320100"/>
    <x v="538"/>
    <x v="0"/>
    <n v="67.974000000000004"/>
    <x v="422"/>
    <m/>
    <m/>
    <x v="0"/>
    <x v="0"/>
    <m/>
  </r>
  <r>
    <s v="031330000"/>
    <x v="539"/>
    <x v="0"/>
    <n v="0.88300000000000001"/>
    <x v="423"/>
    <m/>
    <m/>
    <x v="0"/>
    <x v="0"/>
    <m/>
  </r>
  <r>
    <s v="031340000"/>
    <x v="540"/>
    <x v="0"/>
    <n v="0.89"/>
    <x v="424"/>
    <m/>
    <m/>
    <x v="0"/>
    <x v="0"/>
    <m/>
  </r>
  <r>
    <s v="031350000"/>
    <x v="541"/>
    <x v="1"/>
    <n v="1.7430000000000001"/>
    <x v="425"/>
    <n v="-42363.61"/>
    <n v="-6626.6418999999996"/>
    <x v="147"/>
    <x v="147"/>
    <m/>
  </r>
  <r>
    <s v="040030000"/>
    <x v="542"/>
    <x v="1"/>
    <n v="3.714"/>
    <x v="426"/>
    <n v="-1673144.09"/>
    <n v="-34265.498200000002"/>
    <x v="148"/>
    <x v="148"/>
    <m/>
  </r>
  <r>
    <s v="040040000"/>
    <x v="543"/>
    <x v="1"/>
    <n v="4.7439999999999998"/>
    <x v="427"/>
    <n v="-1822148.42"/>
    <n v="-7485.2002000000002"/>
    <x v="149"/>
    <x v="149"/>
    <m/>
  </r>
  <r>
    <s v="040050000"/>
    <x v="544"/>
    <x v="1"/>
    <n v="3.4159999999999999"/>
    <x v="428"/>
    <n v="-103412.68"/>
    <n v="-5892.9724999999999"/>
    <x v="150"/>
    <x v="150"/>
    <m/>
  </r>
  <r>
    <s v="040070000"/>
    <x v="545"/>
    <x v="1"/>
    <n v="3.43"/>
    <x v="429"/>
    <n v="-611066.01"/>
    <n v="-5616.7551999999996"/>
    <x v="151"/>
    <x v="151"/>
    <m/>
  </r>
  <r>
    <s v="040080000"/>
    <x v="546"/>
    <x v="1"/>
    <n v="4.1470000000000002"/>
    <x v="430"/>
    <n v="-324280.51"/>
    <n v="-725.74689999999998"/>
    <x v="152"/>
    <x v="152"/>
    <m/>
  </r>
  <r>
    <s v="040090000"/>
    <x v="547"/>
    <x v="1"/>
    <n v="3.0840000000000001"/>
    <x v="431"/>
    <n v="-884285.86"/>
    <n v="-17215.600200000001"/>
    <x v="153"/>
    <x v="153"/>
    <m/>
  </r>
  <r>
    <s v="040100000"/>
    <x v="548"/>
    <x v="1"/>
    <n v="2.927"/>
    <x v="432"/>
    <n v="-502728.4"/>
    <n v="-7025.2928000000002"/>
    <x v="154"/>
    <x v="154"/>
    <m/>
  </r>
  <r>
    <s v="040110000"/>
    <x v="549"/>
    <x v="1"/>
    <n v="2.702"/>
    <x v="433"/>
    <n v="-167016.51"/>
    <n v="0"/>
    <x v="155"/>
    <x v="155"/>
    <m/>
  </r>
  <r>
    <s v="040120000"/>
    <x v="550"/>
    <x v="1"/>
    <n v="3.1890000000000001"/>
    <x v="434"/>
    <n v="-600086.36"/>
    <n v="-6165.1936999999998"/>
    <x v="156"/>
    <x v="156"/>
    <m/>
  </r>
  <r>
    <s v="040130000"/>
    <x v="551"/>
    <x v="1"/>
    <n v="2.62"/>
    <x v="435"/>
    <n v="-294664.84000000003"/>
    <n v="-121084.83440000001"/>
    <x v="157"/>
    <x v="157"/>
    <m/>
  </r>
  <r>
    <s v="040140000"/>
    <x v="552"/>
    <x v="1"/>
    <n v="2.847"/>
    <x v="436"/>
    <n v="-774222.11"/>
    <n v="-23829.603899999998"/>
    <x v="158"/>
    <x v="158"/>
    <m/>
  </r>
  <r>
    <s v="040150000"/>
    <x v="553"/>
    <x v="1"/>
    <n v="2.8980000000000001"/>
    <x v="437"/>
    <n v="-431215.11"/>
    <n v="-25058.475399999999"/>
    <x v="159"/>
    <x v="159"/>
    <m/>
  </r>
  <r>
    <s v="040160000"/>
    <x v="554"/>
    <x v="1"/>
    <n v="3.0819999999999999"/>
    <x v="438"/>
    <n v="-512660.53"/>
    <n v="-11469.7595"/>
    <x v="160"/>
    <x v="160"/>
    <m/>
  </r>
  <r>
    <s v="040170000"/>
    <x v="555"/>
    <x v="1"/>
    <n v="2.8719999999999999"/>
    <x v="439"/>
    <n v="-227357.76"/>
    <n v="0"/>
    <x v="161"/>
    <x v="161"/>
    <m/>
  </r>
  <r>
    <s v="040180000"/>
    <x v="556"/>
    <x v="1"/>
    <n v="3.5640000000000001"/>
    <x v="440"/>
    <n v="-169768.33"/>
    <n v="0"/>
    <x v="162"/>
    <x v="162"/>
    <m/>
  </r>
  <r>
    <s v="040190000"/>
    <x v="557"/>
    <x v="1"/>
    <n v="2.9380000000000002"/>
    <x v="441"/>
    <n v="-443960.07"/>
    <n v="-20503.180799999998"/>
    <x v="163"/>
    <x v="163"/>
    <m/>
  </r>
  <r>
    <s v="040210000"/>
    <x v="558"/>
    <x v="1"/>
    <n v="3.6960000000000002"/>
    <x v="442"/>
    <n v="-3764198.49"/>
    <n v="-413245.05910000001"/>
    <x v="164"/>
    <x v="164"/>
    <m/>
  </r>
  <r>
    <s v="040220000"/>
    <x v="559"/>
    <x v="1"/>
    <n v="3.51"/>
    <x v="443"/>
    <n v="-344898.29"/>
    <n v="0"/>
    <x v="165"/>
    <x v="165"/>
    <m/>
  </r>
  <r>
    <s v="040230000"/>
    <x v="560"/>
    <x v="1"/>
    <n v="2.9129999999999998"/>
    <x v="444"/>
    <n v="-3896577.08"/>
    <n v="-42846.236799999999"/>
    <x v="166"/>
    <x v="166"/>
    <m/>
  </r>
  <r>
    <s v="040240000"/>
    <x v="561"/>
    <x v="1"/>
    <n v="3.43"/>
    <x v="445"/>
    <n v="-1744494.35"/>
    <n v="-12742.0957"/>
    <x v="167"/>
    <x v="167"/>
    <m/>
  </r>
  <r>
    <s v="040250000"/>
    <x v="562"/>
    <x v="1"/>
    <n v="3.2109999999999999"/>
    <x v="446"/>
    <n v="-404122.81"/>
    <n v="-10385.460300000001"/>
    <x v="168"/>
    <x v="168"/>
    <m/>
  </r>
  <r>
    <s v="040260000"/>
    <x v="563"/>
    <x v="1"/>
    <n v="3.8450000000000002"/>
    <x v="447"/>
    <n v="-588678.36"/>
    <n v="-3111.7357000000002"/>
    <x v="169"/>
    <x v="169"/>
    <m/>
  </r>
  <r>
    <s v="040270000"/>
    <x v="564"/>
    <x v="1"/>
    <n v="3.3220000000000001"/>
    <x v="448"/>
    <n v="-2082572.43"/>
    <n v="-36748.9732"/>
    <x v="170"/>
    <x v="170"/>
    <m/>
  </r>
  <r>
    <s v="040280000"/>
    <x v="565"/>
    <x v="1"/>
    <n v="2.782"/>
    <x v="449"/>
    <n v="-41317.019999999997"/>
    <n v="0"/>
    <x v="171"/>
    <x v="171"/>
    <m/>
  </r>
  <r>
    <s v="040290000"/>
    <x v="566"/>
    <x v="1"/>
    <n v="2.762"/>
    <x v="450"/>
    <n v="-393333.3"/>
    <n v="-1938.8348000000001"/>
    <x v="172"/>
    <x v="172"/>
    <m/>
  </r>
  <r>
    <s v="040300000"/>
    <x v="567"/>
    <x v="1"/>
    <n v="4.819"/>
    <x v="451"/>
    <n v="-585457.89"/>
    <n v="-85.621700000000004"/>
    <x v="173"/>
    <x v="173"/>
    <m/>
  </r>
  <r>
    <s v="040310000"/>
    <x v="568"/>
    <x v="1"/>
    <n v="3.34"/>
    <x v="452"/>
    <n v="-190217.05"/>
    <n v="0"/>
    <x v="174"/>
    <x v="174"/>
    <m/>
  </r>
  <r>
    <s v="040320000"/>
    <x v="569"/>
    <x v="1"/>
    <n v="1.8959999999999999"/>
    <x v="453"/>
    <n v="-264939.96000000002"/>
    <n v="0"/>
    <x v="175"/>
    <x v="175"/>
    <m/>
  </r>
  <r>
    <s v="040330000"/>
    <x v="570"/>
    <x v="1"/>
    <n v="2.319"/>
    <x v="454"/>
    <n v="-372636.2"/>
    <n v="0"/>
    <x v="176"/>
    <x v="176"/>
    <m/>
  </r>
  <r>
    <s v="040340000"/>
    <x v="571"/>
    <x v="1"/>
    <n v="4.1050000000000004"/>
    <x v="455"/>
    <n v="-393021.22"/>
    <n v="0"/>
    <x v="177"/>
    <x v="177"/>
    <m/>
  </r>
  <r>
    <s v="040350000"/>
    <x v="572"/>
    <x v="1"/>
    <n v="4.6079999999999997"/>
    <x v="456"/>
    <n v="-153155.91"/>
    <n v="-18505.789499999999"/>
    <x v="178"/>
    <x v="178"/>
    <m/>
  </r>
  <r>
    <s v="040360000"/>
    <x v="573"/>
    <x v="1"/>
    <n v="3.4369999999999998"/>
    <x v="457"/>
    <n v="-354456.45"/>
    <n v="-17624.1152"/>
    <x v="179"/>
    <x v="179"/>
    <m/>
  </r>
  <r>
    <s v="040370000"/>
    <x v="574"/>
    <x v="1"/>
    <n v="1.504"/>
    <x v="458"/>
    <n v="-93484.6"/>
    <n v="0"/>
    <x v="180"/>
    <x v="180"/>
    <m/>
  </r>
  <r>
    <s v="040380000"/>
    <x v="575"/>
    <x v="1"/>
    <n v="2.6920000000000002"/>
    <x v="459"/>
    <n v="-24184.880000000001"/>
    <n v="-1626.4644000000001"/>
    <x v="181"/>
    <x v="181"/>
    <m/>
  </r>
  <r>
    <s v="040390000"/>
    <x v="576"/>
    <x v="1"/>
    <n v="2.0049999999999999"/>
    <x v="460"/>
    <n v="-83289.759999999995"/>
    <n v="0"/>
    <x v="182"/>
    <x v="182"/>
    <m/>
  </r>
  <r>
    <s v="040400000"/>
    <x v="577"/>
    <x v="1"/>
    <n v="4.1669999999999998"/>
    <x v="461"/>
    <n v="-459872.04"/>
    <n v="0"/>
    <x v="183"/>
    <x v="183"/>
    <m/>
  </r>
  <r>
    <s v="040410000"/>
    <x v="578"/>
    <x v="1"/>
    <n v="4.319"/>
    <x v="462"/>
    <n v="-1076845.1200000001"/>
    <n v="-453.09910000000002"/>
    <x v="184"/>
    <x v="184"/>
    <m/>
  </r>
  <r>
    <s v="040420000"/>
    <x v="579"/>
    <x v="1"/>
    <n v="3.7850000000000001"/>
    <x v="463"/>
    <n v="-453037.11"/>
    <n v="-469.3"/>
    <x v="185"/>
    <x v="185"/>
    <m/>
  </r>
  <r>
    <s v="040430000"/>
    <x v="580"/>
    <x v="1"/>
    <n v="4.2629999999999999"/>
    <x v="464"/>
    <n v="-253576.09"/>
    <n v="0"/>
    <x v="186"/>
    <x v="186"/>
    <m/>
  </r>
  <r>
    <s v="040450000"/>
    <x v="581"/>
    <x v="1"/>
    <n v="3.17"/>
    <x v="465"/>
    <n v="-63917.760000000002"/>
    <n v="0"/>
    <x v="187"/>
    <x v="30"/>
    <m/>
  </r>
  <r>
    <s v="040460000"/>
    <x v="582"/>
    <x v="1"/>
    <n v="2.7330000000000001"/>
    <x v="466"/>
    <n v="-74507.95"/>
    <n v="0"/>
    <x v="188"/>
    <x v="187"/>
    <m/>
  </r>
  <r>
    <s v="040470000"/>
    <x v="583"/>
    <x v="1"/>
    <n v="4.3570000000000002"/>
    <x v="467"/>
    <n v="-464272.24"/>
    <n v="-11863.0615"/>
    <x v="189"/>
    <x v="188"/>
    <m/>
  </r>
  <r>
    <s v="040480000"/>
    <x v="584"/>
    <x v="1"/>
    <n v="4.3129999999999997"/>
    <x v="468"/>
    <n v="-259341.95"/>
    <n v="-7950.2637000000004"/>
    <x v="190"/>
    <x v="189"/>
    <m/>
  </r>
  <r>
    <s v="040490000"/>
    <x v="585"/>
    <x v="1"/>
    <n v="2.472"/>
    <x v="469"/>
    <n v="-146300.35"/>
    <n v="-48968.588900000002"/>
    <x v="191"/>
    <x v="190"/>
    <m/>
  </r>
  <r>
    <s v="040500000"/>
    <x v="586"/>
    <x v="1"/>
    <n v="3.6850000000000001"/>
    <x v="470"/>
    <n v="-216808.25"/>
    <n v="-7516.9417000000003"/>
    <x v="192"/>
    <x v="191"/>
    <m/>
  </r>
  <r>
    <s v="040510000"/>
    <x v="587"/>
    <x v="1"/>
    <n v="3.7690000000000001"/>
    <x v="471"/>
    <n v="-141782.70000000001"/>
    <n v="-28376.464199999999"/>
    <x v="193"/>
    <x v="192"/>
    <m/>
  </r>
  <r>
    <s v="040520000"/>
    <x v="588"/>
    <x v="1"/>
    <n v="4.4489999999999998"/>
    <x v="472"/>
    <n v="-172225.9"/>
    <n v="0"/>
    <x v="194"/>
    <x v="193"/>
    <m/>
  </r>
  <r>
    <s v="040530000"/>
    <x v="589"/>
    <x v="1"/>
    <n v="2.8929999999999998"/>
    <x v="473"/>
    <n v="-269581.92"/>
    <n v="-574.52679999999998"/>
    <x v="195"/>
    <x v="194"/>
    <m/>
  </r>
  <r>
    <s v="040540000"/>
    <x v="590"/>
    <x v="1"/>
    <n v="2.5089999999999999"/>
    <x v="474"/>
    <n v="-140651.88"/>
    <n v="-743.13289999999995"/>
    <x v="196"/>
    <x v="195"/>
    <m/>
  </r>
  <r>
    <s v="040550000"/>
    <x v="591"/>
    <x v="1"/>
    <n v="3.2730000000000001"/>
    <x v="475"/>
    <n v="-83383.22"/>
    <n v="0"/>
    <x v="197"/>
    <x v="196"/>
    <m/>
  </r>
  <r>
    <s v="040560000"/>
    <x v="592"/>
    <x v="1"/>
    <n v="4.8040000000000003"/>
    <x v="476"/>
    <n v="-31329.64"/>
    <n v="-3358.2501000000002"/>
    <x v="198"/>
    <x v="197"/>
    <m/>
  </r>
  <r>
    <s v="040570000"/>
    <x v="593"/>
    <x v="1"/>
    <n v="4.5339999999999998"/>
    <x v="477"/>
    <n v="-268118.24"/>
    <n v="-13989.6805"/>
    <x v="199"/>
    <x v="198"/>
    <m/>
  </r>
  <r>
    <s v="040580000"/>
    <x v="594"/>
    <x v="1"/>
    <n v="4.1920000000000002"/>
    <x v="478"/>
    <n v="-495301.29"/>
    <n v="-60196.798699999999"/>
    <x v="200"/>
    <x v="199"/>
    <m/>
  </r>
  <r>
    <s v="040590000"/>
    <x v="595"/>
    <x v="1"/>
    <n v="2.6320000000000001"/>
    <x v="479"/>
    <n v="-70994.38"/>
    <n v="-3763.0140999999999"/>
    <x v="201"/>
    <x v="200"/>
    <m/>
  </r>
  <r>
    <s v="040600000"/>
    <x v="596"/>
    <x v="1"/>
    <n v="2.9870000000000001"/>
    <x v="480"/>
    <n v="-345882.77"/>
    <n v="-5887.5082000000002"/>
    <x v="202"/>
    <x v="201"/>
    <m/>
  </r>
  <r>
    <s v="040610000"/>
    <x v="597"/>
    <x v="1"/>
    <n v="4.1459999999999999"/>
    <x v="481"/>
    <n v="-127485.42"/>
    <n v="0"/>
    <x v="203"/>
    <x v="202"/>
    <m/>
  </r>
  <r>
    <s v="040620000"/>
    <x v="598"/>
    <x v="1"/>
    <n v="3.0870000000000002"/>
    <x v="482"/>
    <n v="-48195.7"/>
    <n v="-9715.6121999999996"/>
    <x v="204"/>
    <x v="203"/>
    <m/>
  </r>
  <r>
    <s v="040630000"/>
    <x v="599"/>
    <x v="1"/>
    <n v="3.4860000000000002"/>
    <x v="483"/>
    <n v="-383858.21"/>
    <n v="-7225.9597999999996"/>
    <x v="205"/>
    <x v="204"/>
    <m/>
  </r>
  <r>
    <s v="040640000"/>
    <x v="600"/>
    <x v="1"/>
    <n v="4.1719999999999997"/>
    <x v="484"/>
    <n v="-312146.78000000003"/>
    <n v="-5677.1651000000002"/>
    <x v="206"/>
    <x v="205"/>
    <m/>
  </r>
  <r>
    <s v="040650000"/>
    <x v="601"/>
    <x v="1"/>
    <n v="4.6040000000000001"/>
    <x v="485"/>
    <n v="-320370.90999999997"/>
    <n v="-9969.6285000000007"/>
    <x v="207"/>
    <x v="206"/>
    <m/>
  </r>
  <r>
    <s v="040660000"/>
    <x v="602"/>
    <x v="1"/>
    <n v="3.1040000000000001"/>
    <x v="486"/>
    <n v="-316530.48"/>
    <n v="-16892.523300000001"/>
    <x v="208"/>
    <x v="207"/>
    <m/>
  </r>
  <r>
    <s v="040670000"/>
    <x v="603"/>
    <x v="1"/>
    <n v="2.8740000000000001"/>
    <x v="487"/>
    <n v="-84217.68"/>
    <n v="0"/>
    <x v="209"/>
    <x v="208"/>
    <m/>
  </r>
  <r>
    <s v="040680000"/>
    <x v="604"/>
    <x v="1"/>
    <n v="2.02"/>
    <x v="488"/>
    <n v="-144931.5"/>
    <n v="-1043.1451999999999"/>
    <x v="210"/>
    <x v="209"/>
    <m/>
  </r>
  <r>
    <s v="040690000"/>
    <x v="605"/>
    <x v="1"/>
    <n v="3.931"/>
    <x v="489"/>
    <n v="-29213.37"/>
    <n v="-19625.444800000001"/>
    <x v="211"/>
    <x v="210"/>
    <m/>
  </r>
  <r>
    <s v="040700000"/>
    <x v="606"/>
    <x v="1"/>
    <n v="3.43"/>
    <x v="490"/>
    <n v="-254197.64"/>
    <n v="-336.03769999999997"/>
    <x v="212"/>
    <x v="211"/>
    <m/>
  </r>
  <r>
    <s v="040710000"/>
    <x v="607"/>
    <x v="1"/>
    <n v="1.873"/>
    <x v="491"/>
    <n v="-161458.38"/>
    <n v="0"/>
    <x v="213"/>
    <x v="212"/>
    <m/>
  </r>
  <r>
    <s v="040720000"/>
    <x v="608"/>
    <x v="1"/>
    <n v="4.0380000000000003"/>
    <x v="492"/>
    <n v="-1001723.73"/>
    <n v="-15492.269700000001"/>
    <x v="214"/>
    <x v="213"/>
    <m/>
  </r>
  <r>
    <s v="040740000"/>
    <x v="609"/>
    <x v="1"/>
    <n v="1.901"/>
    <x v="493"/>
    <n v="-123624.13"/>
    <n v="-1833.941"/>
    <x v="215"/>
    <x v="214"/>
    <m/>
  </r>
  <r>
    <s v="040750000"/>
    <x v="610"/>
    <x v="1"/>
    <n v="4.1580000000000004"/>
    <x v="494"/>
    <n v="-235503.92"/>
    <n v="-138574.6862"/>
    <x v="216"/>
    <x v="215"/>
    <m/>
  </r>
  <r>
    <s v="040760000"/>
    <x v="611"/>
    <x v="1"/>
    <n v="2.8679999999999999"/>
    <x v="495"/>
    <n v="-416741.89"/>
    <n v="-6520.5608000000002"/>
    <x v="217"/>
    <x v="216"/>
    <m/>
  </r>
  <r>
    <s v="040770000"/>
    <x v="612"/>
    <x v="1"/>
    <n v="3.88"/>
    <x v="496"/>
    <n v="-322353.24"/>
    <n v="-1407.7451000000001"/>
    <x v="218"/>
    <x v="217"/>
    <m/>
  </r>
  <r>
    <s v="040780000"/>
    <x v="613"/>
    <x v="1"/>
    <n v="4.3860000000000001"/>
    <x v="497"/>
    <n v="-941901.12"/>
    <n v="-1897.9887000000001"/>
    <x v="219"/>
    <x v="218"/>
    <m/>
  </r>
  <r>
    <s v="040790000"/>
    <x v="614"/>
    <x v="1"/>
    <n v="4.8019999999999996"/>
    <x v="498"/>
    <n v="-181019.32"/>
    <n v="0"/>
    <x v="220"/>
    <x v="219"/>
    <m/>
  </r>
  <r>
    <s v="040800000"/>
    <x v="615"/>
    <x v="1"/>
    <n v="3.9590000000000001"/>
    <x v="499"/>
    <n v="-90790.44"/>
    <n v="-1017.9117"/>
    <x v="221"/>
    <x v="220"/>
    <m/>
  </r>
  <r>
    <s v="040810000"/>
    <x v="616"/>
    <x v="1"/>
    <n v="3.7869999999999999"/>
    <x v="500"/>
    <n v="-496249.13"/>
    <n v="-6004.8828000000003"/>
    <x v="222"/>
    <x v="221"/>
    <m/>
  </r>
  <r>
    <s v="040820000"/>
    <x v="617"/>
    <x v="1"/>
    <n v="4.5289999999999999"/>
    <x v="501"/>
    <n v="-123437.25"/>
    <n v="-17244.767100000001"/>
    <x v="223"/>
    <x v="222"/>
    <m/>
  </r>
  <r>
    <s v="040830000"/>
    <x v="618"/>
    <x v="1"/>
    <n v="3.4279999999999999"/>
    <x v="502"/>
    <n v="-112814.39"/>
    <n v="0"/>
    <x v="224"/>
    <x v="223"/>
    <m/>
  </r>
  <r>
    <s v="040830001"/>
    <x v="619"/>
    <x v="0"/>
    <n v="0"/>
    <x v="4"/>
    <m/>
    <m/>
    <x v="0"/>
    <x v="0"/>
    <m/>
  </r>
  <r>
    <s v="040840000"/>
    <x v="620"/>
    <x v="1"/>
    <n v="2.774"/>
    <x v="503"/>
    <n v="-74158.97"/>
    <n v="-1603.2212999999999"/>
    <x v="225"/>
    <x v="224"/>
    <m/>
  </r>
  <r>
    <s v="040850000"/>
    <x v="621"/>
    <x v="1"/>
    <n v="4.7169999999999996"/>
    <x v="504"/>
    <n v="-572737.73"/>
    <n v="-9164.6285000000007"/>
    <x v="226"/>
    <x v="225"/>
    <m/>
  </r>
  <r>
    <s v="040860000"/>
    <x v="622"/>
    <x v="1"/>
    <n v="4.3289999999999997"/>
    <x v="505"/>
    <n v="-53924.66"/>
    <n v="0"/>
    <x v="227"/>
    <x v="226"/>
    <m/>
  </r>
  <r>
    <s v="040870000"/>
    <x v="623"/>
    <x v="1"/>
    <n v="7.335"/>
    <x v="506"/>
    <n v="-60497.77"/>
    <n v="-1467.1266000000001"/>
    <x v="228"/>
    <x v="227"/>
    <m/>
  </r>
  <r>
    <s v="040880000"/>
    <x v="624"/>
    <x v="1"/>
    <n v="3.0379999999999998"/>
    <x v="507"/>
    <n v="-1037105.43"/>
    <n v="-19033.287"/>
    <x v="229"/>
    <x v="228"/>
    <m/>
  </r>
  <r>
    <s v="040920000"/>
    <x v="625"/>
    <x v="1"/>
    <n v="3.8319999999999999"/>
    <x v="508"/>
    <n v="-332388.28999999998"/>
    <n v="-5165.9672"/>
    <x v="230"/>
    <x v="229"/>
    <m/>
  </r>
  <r>
    <s v="040930000"/>
    <x v="626"/>
    <x v="1"/>
    <n v="2.9279999999999999"/>
    <x v="509"/>
    <n v="-97512.27"/>
    <n v="0"/>
    <x v="231"/>
    <x v="230"/>
    <m/>
  </r>
  <r>
    <s v="040940000"/>
    <x v="627"/>
    <x v="1"/>
    <n v="3.5840000000000001"/>
    <x v="510"/>
    <n v="-111406.23"/>
    <n v="-5281.3019000000004"/>
    <x v="232"/>
    <x v="231"/>
    <m/>
  </r>
  <r>
    <s v="040950000"/>
    <x v="628"/>
    <x v="1"/>
    <n v="3.3719999999999999"/>
    <x v="511"/>
    <n v="-87905.87"/>
    <n v="-3435.1021999999998"/>
    <x v="233"/>
    <x v="232"/>
    <m/>
  </r>
  <r>
    <s v="040960000"/>
    <x v="629"/>
    <x v="1"/>
    <n v="5.0419999999999998"/>
    <x v="512"/>
    <n v="-360650.88"/>
    <n v="-5084.2925999999998"/>
    <x v="234"/>
    <x v="233"/>
    <m/>
  </r>
  <r>
    <s v="040970000"/>
    <x v="630"/>
    <x v="1"/>
    <n v="4.5449999999999999"/>
    <x v="513"/>
    <n v="-192821.67"/>
    <n v="-50488.287100000001"/>
    <x v="235"/>
    <x v="234"/>
    <m/>
  </r>
  <r>
    <s v="040980000"/>
    <x v="631"/>
    <x v="1"/>
    <n v="4.423"/>
    <x v="514"/>
    <n v="-371098.84"/>
    <n v="-27682.2012"/>
    <x v="236"/>
    <x v="235"/>
    <m/>
  </r>
  <r>
    <s v="040990000"/>
    <x v="632"/>
    <x v="1"/>
    <n v="5.55"/>
    <x v="515"/>
    <n v="-101900.56"/>
    <n v="0"/>
    <x v="237"/>
    <x v="236"/>
    <m/>
  </r>
  <r>
    <s v="041000000"/>
    <x v="633"/>
    <x v="1"/>
    <n v="8.0410000000000004"/>
    <x v="516"/>
    <n v="-163470.51"/>
    <n v="-3719.6333"/>
    <x v="238"/>
    <x v="237"/>
    <m/>
  </r>
  <r>
    <s v="041010000"/>
    <x v="634"/>
    <x v="1"/>
    <n v="4.9390000000000001"/>
    <x v="517"/>
    <n v="-353685.26"/>
    <n v="-12066.181"/>
    <x v="239"/>
    <x v="238"/>
    <m/>
  </r>
  <r>
    <s v="041020000"/>
    <x v="635"/>
    <x v="1"/>
    <n v="4.0149999999999997"/>
    <x v="518"/>
    <n v="-158007.57999999999"/>
    <n v="-1352.5245"/>
    <x v="240"/>
    <x v="239"/>
    <m/>
  </r>
  <r>
    <s v="041030000"/>
    <x v="636"/>
    <x v="1"/>
    <n v="4.2480000000000002"/>
    <x v="519"/>
    <n v="-217430.45"/>
    <n v="-19687.119900000002"/>
    <x v="241"/>
    <x v="240"/>
    <m/>
  </r>
  <r>
    <s v="041040000"/>
    <x v="637"/>
    <x v="1"/>
    <n v="3.702"/>
    <x v="520"/>
    <n v="-121667"/>
    <n v="-1758.5299"/>
    <x v="242"/>
    <x v="241"/>
    <m/>
  </r>
  <r>
    <s v="041050000"/>
    <x v="638"/>
    <x v="1"/>
    <n v="6.62"/>
    <x v="521"/>
    <n v="-137586.29"/>
    <n v="-13852.356900000001"/>
    <x v="243"/>
    <x v="242"/>
    <m/>
  </r>
  <r>
    <s v="041060000"/>
    <x v="639"/>
    <x v="1"/>
    <n v="5.5010000000000003"/>
    <x v="522"/>
    <n v="-515579.75"/>
    <n v="-276.42439999999999"/>
    <x v="244"/>
    <x v="243"/>
    <m/>
  </r>
  <r>
    <s v="041070000"/>
    <x v="640"/>
    <x v="1"/>
    <n v="4.0339999999999998"/>
    <x v="523"/>
    <n v="-82940.509999999995"/>
    <n v="0"/>
    <x v="245"/>
    <x v="244"/>
    <m/>
  </r>
  <r>
    <s v="041080000"/>
    <x v="641"/>
    <x v="1"/>
    <n v="4.0979999999999999"/>
    <x v="524"/>
    <n v="-17815.03"/>
    <n v="0"/>
    <x v="246"/>
    <x v="245"/>
    <m/>
  </r>
  <r>
    <s v="041090000"/>
    <x v="642"/>
    <x v="1"/>
    <n v="6.8819999999999997"/>
    <x v="525"/>
    <n v="-61868.480000000003"/>
    <n v="-3274.8524000000002"/>
    <x v="247"/>
    <x v="246"/>
    <m/>
  </r>
  <r>
    <s v="041100000"/>
    <x v="643"/>
    <x v="1"/>
    <n v="3.8580000000000001"/>
    <x v="526"/>
    <n v="-31004.39"/>
    <n v="0"/>
    <x v="248"/>
    <x v="247"/>
    <m/>
  </r>
  <r>
    <s v="041110000"/>
    <x v="644"/>
    <x v="1"/>
    <n v="7.3250000000000002"/>
    <x v="527"/>
    <n v="-170186.16"/>
    <n v="0"/>
    <x v="249"/>
    <x v="248"/>
    <m/>
  </r>
  <r>
    <s v="041115000"/>
    <x v="645"/>
    <x v="1"/>
    <n v="3.4769999999999999"/>
    <x v="528"/>
    <n v="0"/>
    <n v="0"/>
    <x v="4"/>
    <x v="4"/>
    <m/>
  </r>
  <r>
    <s v="041120000"/>
    <x v="646"/>
    <x v="1"/>
    <n v="5.6120000000000001"/>
    <x v="529"/>
    <n v="-385216.89"/>
    <n v="-10623.0049"/>
    <x v="250"/>
    <x v="249"/>
    <m/>
  </r>
  <r>
    <s v="041130000"/>
    <x v="647"/>
    <x v="1"/>
    <n v="5.25"/>
    <x v="530"/>
    <n v="-309061.81"/>
    <n v="0"/>
    <x v="251"/>
    <x v="250"/>
    <m/>
  </r>
  <r>
    <s v="041140000"/>
    <x v="648"/>
    <x v="1"/>
    <n v="4.1390000000000002"/>
    <x v="531"/>
    <n v="-33206.54"/>
    <n v="-3379.7422999999999"/>
    <x v="252"/>
    <x v="251"/>
    <m/>
  </r>
  <r>
    <s v="041150000"/>
    <x v="649"/>
    <x v="1"/>
    <n v="4.508"/>
    <x v="532"/>
    <n v="-147823.25"/>
    <n v="-1365.5251000000001"/>
    <x v="253"/>
    <x v="252"/>
    <m/>
  </r>
  <r>
    <s v="041160000"/>
    <x v="650"/>
    <x v="1"/>
    <n v="5.21"/>
    <x v="533"/>
    <n v="-287294.46000000002"/>
    <n v="-1382.7511"/>
    <x v="254"/>
    <x v="253"/>
    <m/>
  </r>
  <r>
    <s v="041170000"/>
    <x v="651"/>
    <x v="1"/>
    <n v="7.9340000000000002"/>
    <x v="534"/>
    <n v="-163364.6"/>
    <n v="-262.35989999999998"/>
    <x v="255"/>
    <x v="254"/>
    <m/>
  </r>
  <r>
    <s v="041180000"/>
    <x v="652"/>
    <x v="1"/>
    <n v="4.3949999999999996"/>
    <x v="535"/>
    <n v="-98804.09"/>
    <n v="-4192.6665000000003"/>
    <x v="256"/>
    <x v="255"/>
    <m/>
  </r>
  <r>
    <s v="041190000"/>
    <x v="653"/>
    <x v="1"/>
    <n v="4.7839999999999998"/>
    <x v="536"/>
    <n v="-42397.57"/>
    <n v="-537.72580000000005"/>
    <x v="257"/>
    <x v="256"/>
    <m/>
  </r>
  <r>
    <s v="041200000"/>
    <x v="654"/>
    <x v="1"/>
    <n v="20.242999999999999"/>
    <x v="537"/>
    <n v="-117688.08"/>
    <n v="0"/>
    <x v="258"/>
    <x v="257"/>
    <m/>
  </r>
  <r>
    <s v="041210000"/>
    <x v="655"/>
    <x v="1"/>
    <n v="5.7729999999999997"/>
    <x v="538"/>
    <n v="-184931.27"/>
    <n v="-2252.5796999999998"/>
    <x v="259"/>
    <x v="258"/>
    <m/>
  </r>
  <r>
    <s v="041220000"/>
    <x v="656"/>
    <x v="1"/>
    <n v="4.2190000000000003"/>
    <x v="539"/>
    <n v="-17376.91"/>
    <n v="-867.16380000000004"/>
    <x v="260"/>
    <x v="259"/>
    <m/>
  </r>
  <r>
    <s v="041230000"/>
    <x v="657"/>
    <x v="1"/>
    <n v="3.3559999999999999"/>
    <x v="540"/>
    <n v="-85673.97"/>
    <n v="0"/>
    <x v="261"/>
    <x v="260"/>
    <m/>
  </r>
  <r>
    <s v="041250000"/>
    <x v="658"/>
    <x v="1"/>
    <n v="2.8359999999999999"/>
    <x v="541"/>
    <n v="0"/>
    <n v="0"/>
    <x v="4"/>
    <x v="4"/>
    <m/>
  </r>
  <r>
    <s v="041260000"/>
    <x v="659"/>
    <x v="1"/>
    <n v="3.024"/>
    <x v="542"/>
    <n v="-71785.11"/>
    <n v="-10823.0414"/>
    <x v="262"/>
    <x v="261"/>
    <m/>
  </r>
  <r>
    <s v="041270000"/>
    <x v="660"/>
    <x v="1"/>
    <n v="4.3920000000000003"/>
    <x v="543"/>
    <n v="-112194.57"/>
    <n v="-16144.004499999999"/>
    <x v="263"/>
    <x v="262"/>
    <m/>
  </r>
  <r>
    <s v="042010000"/>
    <x v="661"/>
    <x v="1"/>
    <n v="1.992"/>
    <x v="544"/>
    <n v="-45876.82"/>
    <n v="-7367.4233000000004"/>
    <x v="264"/>
    <x v="263"/>
    <m/>
  </r>
  <r>
    <s v="042020000"/>
    <x v="662"/>
    <x v="1"/>
    <n v="2.6190000000000002"/>
    <x v="545"/>
    <n v="-476206.74"/>
    <n v="-43612.172400000003"/>
    <x v="265"/>
    <x v="264"/>
    <m/>
  </r>
  <r>
    <s v="042030000"/>
    <x v="663"/>
    <x v="1"/>
    <n v="2.222"/>
    <x v="546"/>
    <n v="-514540.35"/>
    <n v="-10710.216899999999"/>
    <x v="266"/>
    <x v="265"/>
    <m/>
  </r>
  <r>
    <s v="042040000"/>
    <x v="664"/>
    <x v="1"/>
    <n v="2.1120000000000001"/>
    <x v="547"/>
    <n v="-1324601.73"/>
    <n v="-23355.470700000002"/>
    <x v="267"/>
    <x v="266"/>
    <m/>
  </r>
  <r>
    <s v="042050000"/>
    <x v="665"/>
    <x v="1"/>
    <n v="2.0019999999999998"/>
    <x v="548"/>
    <n v="-1327670.6499999999"/>
    <n v="-38308.114099999999"/>
    <x v="268"/>
    <x v="267"/>
    <m/>
  </r>
  <r>
    <s v="042060000"/>
    <x v="666"/>
    <x v="1"/>
    <n v="1.919"/>
    <x v="549"/>
    <n v="-677858.12"/>
    <n v="-22145.853999999999"/>
    <x v="269"/>
    <x v="268"/>
    <m/>
  </r>
  <r>
    <s v="042070000"/>
    <x v="667"/>
    <x v="1"/>
    <n v="5.4009999999999998"/>
    <x v="550"/>
    <n v="-1536419.07"/>
    <n v="-54891.417699999998"/>
    <x v="270"/>
    <x v="269"/>
    <m/>
  </r>
  <r>
    <s v="042080000"/>
    <x v="668"/>
    <x v="1"/>
    <n v="3.1709999999999998"/>
    <x v="551"/>
    <n v="-383700.43"/>
    <n v="-15618.6456"/>
    <x v="271"/>
    <x v="270"/>
    <m/>
  </r>
  <r>
    <s v="042090000"/>
    <x v="669"/>
    <x v="1"/>
    <n v="2.524"/>
    <x v="552"/>
    <n v="-1969243.02"/>
    <n v="-20257.8024"/>
    <x v="272"/>
    <x v="271"/>
    <m/>
  </r>
  <r>
    <s v="042100000"/>
    <x v="670"/>
    <x v="1"/>
    <n v="2.7789999999999999"/>
    <x v="553"/>
    <n v="-189968.1"/>
    <n v="-10653.748600000001"/>
    <x v="273"/>
    <x v="272"/>
    <m/>
  </r>
  <r>
    <s v="042110000"/>
    <x v="671"/>
    <x v="1"/>
    <n v="2.3119999999999998"/>
    <x v="554"/>
    <n v="-1048374.85"/>
    <n v="-70618.238100000002"/>
    <x v="274"/>
    <x v="273"/>
    <m/>
  </r>
  <r>
    <s v="042120000"/>
    <x v="672"/>
    <x v="1"/>
    <n v="1.8440000000000001"/>
    <x v="555"/>
    <n v="-115472.74"/>
    <n v="-1684.0164"/>
    <x v="275"/>
    <x v="274"/>
    <m/>
  </r>
  <r>
    <s v="042125000"/>
    <x v="673"/>
    <x v="1"/>
    <n v="2.214"/>
    <x v="556"/>
    <n v="0"/>
    <n v="0"/>
    <x v="4"/>
    <x v="4"/>
    <m/>
  </r>
  <r>
    <s v="042130000"/>
    <x v="674"/>
    <x v="1"/>
    <n v="2.7509999999999999"/>
    <x v="557"/>
    <n v="-3885513.58"/>
    <n v="-346970.82809999998"/>
    <x v="276"/>
    <x v="275"/>
    <m/>
  </r>
  <r>
    <s v="042140000"/>
    <x v="675"/>
    <x v="1"/>
    <n v="2.7360000000000002"/>
    <x v="558"/>
    <n v="-1757873.41"/>
    <n v="-557.11270000000002"/>
    <x v="277"/>
    <x v="276"/>
    <m/>
  </r>
  <r>
    <s v="042150000"/>
    <x v="676"/>
    <x v="1"/>
    <n v="2.4449999999999998"/>
    <x v="559"/>
    <n v="-5504285.71"/>
    <n v="-49632.346400000002"/>
    <x v="278"/>
    <x v="277"/>
    <m/>
  </r>
  <r>
    <s v="042160000"/>
    <x v="677"/>
    <x v="1"/>
    <n v="4.1150000000000002"/>
    <x v="560"/>
    <n v="-449636.72"/>
    <n v="-10985.0484"/>
    <x v="279"/>
    <x v="278"/>
    <m/>
  </r>
  <r>
    <s v="042170000"/>
    <x v="678"/>
    <x v="1"/>
    <n v="3.399"/>
    <x v="561"/>
    <n v="-430224.07"/>
    <n v="-6241.3617999999997"/>
    <x v="280"/>
    <x v="279"/>
    <m/>
  </r>
  <r>
    <s v="042180000"/>
    <x v="679"/>
    <x v="1"/>
    <n v="3.25"/>
    <x v="562"/>
    <n v="-1370499.44"/>
    <n v="-33285.605799999998"/>
    <x v="281"/>
    <x v="280"/>
    <m/>
  </r>
  <r>
    <s v="042200000"/>
    <x v="680"/>
    <x v="1"/>
    <n v="3.069"/>
    <x v="563"/>
    <n v="-2662664.35"/>
    <n v="-28875.930199999999"/>
    <x v="282"/>
    <x v="281"/>
    <m/>
  </r>
  <r>
    <s v="042210000"/>
    <x v="681"/>
    <x v="1"/>
    <n v="2.6880000000000002"/>
    <x v="564"/>
    <n v="-903119.61"/>
    <n v="-10023.718699999999"/>
    <x v="283"/>
    <x v="282"/>
    <m/>
  </r>
  <r>
    <s v="042220000"/>
    <x v="682"/>
    <x v="1"/>
    <n v="2.0760000000000001"/>
    <x v="565"/>
    <n v="-2198312.94"/>
    <n v="-132786.39550000001"/>
    <x v="284"/>
    <x v="283"/>
    <m/>
  </r>
  <r>
    <s v="042230000"/>
    <x v="683"/>
    <x v="1"/>
    <n v="4.976"/>
    <x v="566"/>
    <n v="-628226.61"/>
    <n v="-1801.3252"/>
    <x v="285"/>
    <x v="284"/>
    <m/>
  </r>
  <r>
    <s v="042240000"/>
    <x v="684"/>
    <x v="1"/>
    <n v="3.4079999999999999"/>
    <x v="567"/>
    <n v="-724813.71"/>
    <n v="-51157.1607"/>
    <x v="286"/>
    <x v="285"/>
    <m/>
  </r>
  <r>
    <s v="042250000"/>
    <x v="685"/>
    <x v="1"/>
    <n v="2.738"/>
    <x v="568"/>
    <n v="-683744.92"/>
    <n v="-2129.0133999999998"/>
    <x v="287"/>
    <x v="286"/>
    <m/>
  </r>
  <r>
    <s v="042260000"/>
    <x v="686"/>
    <x v="1"/>
    <n v="2.1680000000000001"/>
    <x v="569"/>
    <n v="-1507628.74"/>
    <n v="-107093.2539"/>
    <x v="288"/>
    <x v="287"/>
    <m/>
  </r>
  <r>
    <s v="042270000"/>
    <x v="687"/>
    <x v="1"/>
    <n v="3.3820000000000001"/>
    <x v="570"/>
    <n v="-136644.67000000001"/>
    <n v="0"/>
    <x v="289"/>
    <x v="288"/>
    <m/>
  </r>
  <r>
    <s v="042290000"/>
    <x v="688"/>
    <x v="1"/>
    <n v="4.4119999999999999"/>
    <x v="571"/>
    <n v="-614832.36"/>
    <n v="-1571.652"/>
    <x v="290"/>
    <x v="289"/>
    <m/>
  </r>
  <r>
    <s v="042300000"/>
    <x v="689"/>
    <x v="1"/>
    <n v="2.4089999999999998"/>
    <x v="572"/>
    <n v="-169835.24"/>
    <n v="0"/>
    <x v="291"/>
    <x v="290"/>
    <m/>
  </r>
  <r>
    <s v="043010000"/>
    <x v="690"/>
    <x v="1"/>
    <n v="0.19700000000000001"/>
    <x v="573"/>
    <n v="-84294.09"/>
    <n v="-3490.1718000000001"/>
    <x v="292"/>
    <x v="291"/>
    <m/>
  </r>
  <r>
    <s v="043020000"/>
    <x v="691"/>
    <x v="1"/>
    <n v="0.26100000000000001"/>
    <x v="574"/>
    <n v="-398010.22"/>
    <n v="-13756.114299999999"/>
    <x v="293"/>
    <x v="292"/>
    <m/>
  </r>
  <r>
    <s v="043030000"/>
    <x v="692"/>
    <x v="1"/>
    <n v="0.158"/>
    <x v="575"/>
    <n v="-1896649.38"/>
    <n v="-96764.613700000002"/>
    <x v="294"/>
    <x v="293"/>
    <m/>
  </r>
  <r>
    <s v="043040000"/>
    <x v="693"/>
    <x v="1"/>
    <n v="0.45100000000000001"/>
    <x v="576"/>
    <n v="-186855.1"/>
    <n v="-4730.9564"/>
    <x v="295"/>
    <x v="294"/>
    <m/>
  </r>
  <r>
    <s v="043050000"/>
    <x v="694"/>
    <x v="1"/>
    <n v="0.53300000000000003"/>
    <x v="577"/>
    <n v="-293677.78000000003"/>
    <n v="-12963.864799999999"/>
    <x v="296"/>
    <x v="295"/>
    <m/>
  </r>
  <r>
    <s v="043060000"/>
    <x v="695"/>
    <x v="1"/>
    <n v="0.41299999999999998"/>
    <x v="578"/>
    <n v="-1690830.94"/>
    <n v="-120561.2292"/>
    <x v="297"/>
    <x v="296"/>
    <m/>
  </r>
  <r>
    <s v="043070000"/>
    <x v="696"/>
    <x v="1"/>
    <n v="0.40100000000000002"/>
    <x v="579"/>
    <n v="-156539.5"/>
    <n v="-2474.3440000000001"/>
    <x v="298"/>
    <x v="297"/>
    <m/>
  </r>
  <r>
    <s v="043080000"/>
    <x v="697"/>
    <x v="1"/>
    <n v="0.33400000000000002"/>
    <x v="580"/>
    <n v="-634908.86"/>
    <n v="-22275.186699999998"/>
    <x v="299"/>
    <x v="298"/>
    <m/>
  </r>
  <r>
    <s v="043090000"/>
    <x v="698"/>
    <x v="1"/>
    <n v="0.28100000000000003"/>
    <x v="581"/>
    <n v="-16635.07"/>
    <n v="-251.6671"/>
    <x v="300"/>
    <x v="299"/>
    <m/>
  </r>
  <r>
    <s v="043100000"/>
    <x v="699"/>
    <x v="1"/>
    <n v="0.46700000000000003"/>
    <x v="582"/>
    <n v="-106386.02"/>
    <n v="-2221.4191000000001"/>
    <x v="301"/>
    <x v="300"/>
    <m/>
  </r>
  <r>
    <s v="043110000"/>
    <x v="700"/>
    <x v="1"/>
    <n v="0.22700000000000001"/>
    <x v="583"/>
    <n v="-911191"/>
    <n v="-25142.751899999999"/>
    <x v="302"/>
    <x v="301"/>
    <m/>
  </r>
  <r>
    <s v="044010000"/>
    <x v="701"/>
    <x v="1"/>
    <n v="6.0380000000000003"/>
    <x v="584"/>
    <n v="-2084325.03"/>
    <n v="-58735.467400000001"/>
    <x v="303"/>
    <x v="302"/>
    <m/>
  </r>
  <r>
    <s v="044020000"/>
    <x v="702"/>
    <x v="1"/>
    <n v="4.5439999999999996"/>
    <x v="585"/>
    <n v="0"/>
    <n v="0"/>
    <x v="4"/>
    <x v="4"/>
    <m/>
  </r>
  <r>
    <s v="044030000"/>
    <x v="703"/>
    <x v="1"/>
    <n v="4.9020000000000001"/>
    <x v="586"/>
    <n v="-2071629.27"/>
    <n v="-724841.18929999997"/>
    <x v="304"/>
    <x v="303"/>
    <m/>
  </r>
  <r>
    <s v="044030010"/>
    <x v="704"/>
    <x v="0"/>
    <n v="4.3999999999999997E-2"/>
    <x v="587"/>
    <m/>
    <m/>
    <x v="0"/>
    <x v="0"/>
    <m/>
  </r>
  <r>
    <s v="044060000"/>
    <x v="705"/>
    <x v="1"/>
    <n v="3.8290000000000002"/>
    <x v="588"/>
    <n v="-46777837.729999997"/>
    <n v="-2370381.0854000002"/>
    <x v="305"/>
    <x v="304"/>
    <m/>
  </r>
  <r>
    <s v="044070000"/>
    <x v="706"/>
    <x v="1"/>
    <n v="5.3879999999999999"/>
    <x v="589"/>
    <n v="-85192.86"/>
    <n v="-1235.6991"/>
    <x v="306"/>
    <x v="305"/>
    <m/>
  </r>
  <r>
    <s v="044080000"/>
    <x v="707"/>
    <x v="1"/>
    <n v="5.524"/>
    <x v="590"/>
    <n v="-207893.04"/>
    <n v="0"/>
    <x v="307"/>
    <x v="306"/>
    <m/>
  </r>
  <r>
    <s v="050010000"/>
    <x v="708"/>
    <x v="1"/>
    <n v="0.45400000000000001"/>
    <x v="591"/>
    <n v="-80004.62"/>
    <n v="0"/>
    <x v="308"/>
    <x v="307"/>
    <m/>
  </r>
  <r>
    <s v="050020000"/>
    <x v="709"/>
    <x v="1"/>
    <n v="0.48099999999999998"/>
    <x v="592"/>
    <n v="-184435.99"/>
    <n v="-1310.8353999999999"/>
    <x v="309"/>
    <x v="308"/>
    <m/>
  </r>
  <r>
    <s v="050030000"/>
    <x v="710"/>
    <x v="1"/>
    <n v="4.4999999999999998E-2"/>
    <x v="593"/>
    <n v="-1569.75"/>
    <n v="-26.179200000000002"/>
    <x v="310"/>
    <x v="309"/>
    <m/>
  </r>
  <r>
    <s v="050040000"/>
    <x v="711"/>
    <x v="1"/>
    <n v="0.73199999999999998"/>
    <x v="594"/>
    <n v="-93940.23"/>
    <n v="-281.27820000000003"/>
    <x v="311"/>
    <x v="310"/>
    <m/>
  </r>
  <r>
    <s v="050050000"/>
    <x v="712"/>
    <x v="1"/>
    <n v="0.67"/>
    <x v="595"/>
    <n v="-44732.13"/>
    <n v="-623.76199999999994"/>
    <x v="312"/>
    <x v="311"/>
    <m/>
  </r>
  <r>
    <s v="050060000"/>
    <x v="713"/>
    <x v="1"/>
    <n v="0.30499999999999999"/>
    <x v="596"/>
    <n v="-64420.5"/>
    <n v="-987.45569999999998"/>
    <x v="313"/>
    <x v="312"/>
    <m/>
  </r>
  <r>
    <s v="050070000"/>
    <x v="714"/>
    <x v="1"/>
    <n v="0.29499999999999998"/>
    <x v="597"/>
    <n v="-4668.07"/>
    <n v="0"/>
    <x v="314"/>
    <x v="313"/>
    <m/>
  </r>
  <r>
    <s v="050080000"/>
    <x v="715"/>
    <x v="1"/>
    <n v="0.215"/>
    <x v="598"/>
    <n v="-1387.46"/>
    <n v="-473.53559999999999"/>
    <x v="315"/>
    <x v="314"/>
    <m/>
  </r>
  <r>
    <s v="050090000"/>
    <x v="716"/>
    <x v="1"/>
    <n v="0.33400000000000002"/>
    <x v="599"/>
    <n v="-10500.13"/>
    <n v="0"/>
    <x v="316"/>
    <x v="315"/>
    <m/>
  </r>
  <r>
    <s v="050100000"/>
    <x v="717"/>
    <x v="1"/>
    <n v="0.53600000000000003"/>
    <x v="600"/>
    <n v="-20565.53"/>
    <n v="-666.55399999999997"/>
    <x v="317"/>
    <x v="316"/>
    <m/>
  </r>
  <r>
    <s v="050110000"/>
    <x v="718"/>
    <x v="1"/>
    <n v="0.34"/>
    <x v="601"/>
    <n v="-21243.02"/>
    <n v="-5315.8077000000003"/>
    <x v="318"/>
    <x v="317"/>
    <m/>
  </r>
  <r>
    <s v="050120000"/>
    <x v="719"/>
    <x v="1"/>
    <n v="0.35899999999999999"/>
    <x v="602"/>
    <n v="-26959.75"/>
    <n v="0"/>
    <x v="319"/>
    <x v="318"/>
    <m/>
  </r>
  <r>
    <s v="050130000"/>
    <x v="720"/>
    <x v="1"/>
    <n v="0.61899999999999999"/>
    <x v="603"/>
    <n v="-33494.9"/>
    <n v="-45.381799999999998"/>
    <x v="320"/>
    <x v="319"/>
    <m/>
  </r>
  <r>
    <s v="050140000"/>
    <x v="721"/>
    <x v="1"/>
    <n v="0.32400000000000001"/>
    <x v="604"/>
    <n v="-43707.199999999997"/>
    <n v="-695.75670000000002"/>
    <x v="321"/>
    <x v="320"/>
    <m/>
  </r>
  <r>
    <s v="050150000"/>
    <x v="722"/>
    <x v="1"/>
    <n v="0.217"/>
    <x v="605"/>
    <n v="-1519.92"/>
    <n v="0"/>
    <x v="322"/>
    <x v="321"/>
    <m/>
  </r>
  <r>
    <s v="050160000"/>
    <x v="723"/>
    <x v="1"/>
    <n v="0.73099999999999998"/>
    <x v="606"/>
    <n v="-72182.23"/>
    <n v="-317.3766"/>
    <x v="323"/>
    <x v="322"/>
    <m/>
  </r>
  <r>
    <s v="050180000"/>
    <x v="724"/>
    <x v="1"/>
    <n v="0.46100000000000002"/>
    <x v="607"/>
    <n v="-12613.66"/>
    <n v="0"/>
    <x v="324"/>
    <x v="323"/>
    <m/>
  </r>
  <r>
    <s v="050190000"/>
    <x v="725"/>
    <x v="1"/>
    <n v="0.82899999999999996"/>
    <x v="608"/>
    <n v="-44023.64"/>
    <n v="-371.53840000000002"/>
    <x v="325"/>
    <x v="324"/>
    <m/>
  </r>
  <r>
    <s v="050200000"/>
    <x v="726"/>
    <x v="1"/>
    <n v="0.318"/>
    <x v="609"/>
    <n v="-4167491.58"/>
    <n v="-210619.88250000001"/>
    <x v="326"/>
    <x v="325"/>
    <m/>
  </r>
  <r>
    <s v="050200001"/>
    <x v="727"/>
    <x v="0"/>
    <n v="0"/>
    <x v="4"/>
    <m/>
    <m/>
    <x v="0"/>
    <x v="0"/>
    <m/>
  </r>
  <r>
    <s v="050210000"/>
    <x v="728"/>
    <x v="1"/>
    <n v="0.70099999999999996"/>
    <x v="610"/>
    <n v="-30652.240000000002"/>
    <n v="0"/>
    <x v="327"/>
    <x v="326"/>
    <m/>
  </r>
  <r>
    <s v="050220000"/>
    <x v="729"/>
    <x v="1"/>
    <n v="0.35899999999999999"/>
    <x v="611"/>
    <n v="-42050.27"/>
    <n v="-777.87040000000002"/>
    <x v="328"/>
    <x v="327"/>
    <m/>
  </r>
  <r>
    <s v="050230000"/>
    <x v="730"/>
    <x v="1"/>
    <n v="0.26"/>
    <x v="612"/>
    <n v="-4004.12"/>
    <n v="-531.38710000000003"/>
    <x v="329"/>
    <x v="328"/>
    <m/>
  </r>
  <r>
    <s v="050240000"/>
    <x v="731"/>
    <x v="1"/>
    <n v="0.51400000000000001"/>
    <x v="613"/>
    <n v="-15062.03"/>
    <n v="-653.3605"/>
    <x v="330"/>
    <x v="329"/>
    <m/>
  </r>
  <r>
    <s v="050270000"/>
    <x v="732"/>
    <x v="1"/>
    <n v="0.64400000000000002"/>
    <x v="614"/>
    <n v="-61107.13"/>
    <n v="0"/>
    <x v="331"/>
    <x v="330"/>
    <m/>
  </r>
  <r>
    <s v="050280000"/>
    <x v="733"/>
    <x v="1"/>
    <n v="0.441"/>
    <x v="615"/>
    <n v="-202694.18"/>
    <n v="-1592.9988000000001"/>
    <x v="332"/>
    <x v="331"/>
    <m/>
  </r>
  <r>
    <s v="050300000"/>
    <x v="734"/>
    <x v="1"/>
    <n v="0.627"/>
    <x v="616"/>
    <n v="-17378.34"/>
    <n v="-1605.9341999999999"/>
    <x v="333"/>
    <x v="332"/>
    <m/>
  </r>
  <r>
    <s v="050310000"/>
    <x v="735"/>
    <x v="1"/>
    <n v="0.49099999999999999"/>
    <x v="617"/>
    <n v="0"/>
    <n v="0"/>
    <x v="4"/>
    <x v="4"/>
    <m/>
  </r>
  <r>
    <s v="050320000"/>
    <x v="736"/>
    <x v="1"/>
    <n v="0.64"/>
    <x v="618"/>
    <n v="-699553.47"/>
    <n v="-10343.992899999999"/>
    <x v="334"/>
    <x v="333"/>
    <m/>
  </r>
  <r>
    <s v="050330000"/>
    <x v="737"/>
    <x v="1"/>
    <n v="0.44400000000000001"/>
    <x v="619"/>
    <n v="0"/>
    <n v="0"/>
    <x v="4"/>
    <x v="4"/>
    <m/>
  </r>
  <r>
    <s v="050345000"/>
    <x v="738"/>
    <x v="1"/>
    <n v="0.23300000000000001"/>
    <x v="620"/>
    <n v="-827.48"/>
    <n v="0"/>
    <x v="335"/>
    <x v="334"/>
    <m/>
  </r>
  <r>
    <s v="050350000"/>
    <x v="739"/>
    <x v="1"/>
    <n v="0.68899999999999995"/>
    <x v="621"/>
    <n v="-31487.919999999998"/>
    <n v="-5237.2047000000002"/>
    <x v="336"/>
    <x v="335"/>
    <m/>
  </r>
  <r>
    <s v="050360000"/>
    <x v="740"/>
    <x v="1"/>
    <n v="0.20699999999999999"/>
    <x v="622"/>
    <n v="-2667.37"/>
    <n v="0"/>
    <x v="337"/>
    <x v="336"/>
    <m/>
  </r>
  <r>
    <s v="050370000"/>
    <x v="741"/>
    <x v="1"/>
    <n v="0.216"/>
    <x v="623"/>
    <n v="0"/>
    <n v="0"/>
    <x v="4"/>
    <x v="4"/>
    <m/>
  </r>
  <r>
    <s v="050380000"/>
    <x v="742"/>
    <x v="1"/>
    <n v="0.52"/>
    <x v="624"/>
    <n v="-1358.33"/>
    <n v="0"/>
    <x v="338"/>
    <x v="337"/>
    <m/>
  </r>
  <r>
    <s v="050390000"/>
    <x v="743"/>
    <x v="1"/>
    <n v="0.58099999999999996"/>
    <x v="625"/>
    <n v="-87417.19"/>
    <n v="-5014.8639999999996"/>
    <x v="339"/>
    <x v="338"/>
    <m/>
  </r>
  <r>
    <s v="050400000"/>
    <x v="744"/>
    <x v="1"/>
    <n v="0.57899999999999996"/>
    <x v="626"/>
    <n v="-279161.25"/>
    <n v="-28341.503700000001"/>
    <x v="340"/>
    <x v="339"/>
    <m/>
  </r>
  <r>
    <s v="050410000"/>
    <x v="745"/>
    <x v="1"/>
    <n v="0.41799999999999998"/>
    <x v="627"/>
    <n v="-4942.09"/>
    <n v="-331.58600000000001"/>
    <x v="341"/>
    <x v="340"/>
    <m/>
  </r>
  <r>
    <s v="050420000"/>
    <x v="746"/>
    <x v="1"/>
    <n v="0.51700000000000002"/>
    <x v="628"/>
    <n v="-15367.93"/>
    <n v="-1573.3629000000001"/>
    <x v="342"/>
    <x v="341"/>
    <m/>
  </r>
  <r>
    <s v="050430000"/>
    <x v="747"/>
    <x v="1"/>
    <n v="0.84699999999999998"/>
    <x v="629"/>
    <n v="-40268.01"/>
    <n v="-1767.3127999999999"/>
    <x v="343"/>
    <x v="342"/>
    <m/>
  </r>
  <r>
    <s v="050450000"/>
    <x v="748"/>
    <x v="1"/>
    <n v="0.755"/>
    <x v="630"/>
    <n v="-26908.46"/>
    <n v="-358.01069999999999"/>
    <x v="344"/>
    <x v="343"/>
    <m/>
  </r>
  <r>
    <s v="050460000"/>
    <x v="749"/>
    <x v="1"/>
    <n v="0.35399999999999998"/>
    <x v="631"/>
    <n v="-17155.259999999998"/>
    <n v="-4801.4004999999997"/>
    <x v="345"/>
    <x v="344"/>
    <m/>
  </r>
  <r>
    <s v="050470000"/>
    <x v="750"/>
    <x v="1"/>
    <n v="0.56699999999999995"/>
    <x v="632"/>
    <n v="-15154.39"/>
    <n v="0"/>
    <x v="346"/>
    <x v="345"/>
    <m/>
  </r>
  <r>
    <s v="050480000"/>
    <x v="751"/>
    <x v="1"/>
    <n v="0.59199999999999997"/>
    <x v="633"/>
    <n v="-204231.42"/>
    <n v="-88454.5579"/>
    <x v="347"/>
    <x v="346"/>
    <m/>
  </r>
  <r>
    <s v="050490000"/>
    <x v="752"/>
    <x v="1"/>
    <n v="0.71599999999999997"/>
    <x v="634"/>
    <n v="-92718.45"/>
    <n v="-35.978900000000003"/>
    <x v="348"/>
    <x v="347"/>
    <m/>
  </r>
  <r>
    <s v="050500000"/>
    <x v="753"/>
    <x v="1"/>
    <n v="0.16300000000000001"/>
    <x v="635"/>
    <n v="-3216.71"/>
    <n v="0"/>
    <x v="349"/>
    <x v="348"/>
    <m/>
  </r>
  <r>
    <s v="050520000"/>
    <x v="754"/>
    <x v="1"/>
    <n v="0.184"/>
    <x v="636"/>
    <n v="-1765.69"/>
    <n v="-18.026499999999999"/>
    <x v="350"/>
    <x v="349"/>
    <m/>
  </r>
  <r>
    <s v="050530000"/>
    <x v="755"/>
    <x v="1"/>
    <n v="0.22500000000000001"/>
    <x v="637"/>
    <n v="-8867.9"/>
    <n v="0"/>
    <x v="351"/>
    <x v="350"/>
    <m/>
  </r>
  <r>
    <s v="050540000"/>
    <x v="756"/>
    <x v="1"/>
    <n v="0.36"/>
    <x v="638"/>
    <n v="-37670.17"/>
    <n v="-556.55600000000004"/>
    <x v="352"/>
    <x v="351"/>
    <m/>
  </r>
  <r>
    <s v="050550000"/>
    <x v="757"/>
    <x v="1"/>
    <n v="0.42399999999999999"/>
    <x v="639"/>
    <n v="-36996.089999999997"/>
    <n v="-921.38409999999999"/>
    <x v="353"/>
    <x v="352"/>
    <m/>
  </r>
  <r>
    <s v="050560000"/>
    <x v="758"/>
    <x v="1"/>
    <n v="0.40799999999999997"/>
    <x v="640"/>
    <n v="-27452.7"/>
    <n v="-395.24689999999998"/>
    <x v="354"/>
    <x v="353"/>
    <m/>
  </r>
  <r>
    <s v="050570000"/>
    <x v="759"/>
    <x v="1"/>
    <n v="7.1999999999999995E-2"/>
    <x v="641"/>
    <n v="-2118.71"/>
    <n v="-460.97399999999999"/>
    <x v="355"/>
    <x v="354"/>
    <m/>
  </r>
  <r>
    <s v="050580000"/>
    <x v="760"/>
    <x v="1"/>
    <n v="0.36399999999999999"/>
    <x v="642"/>
    <n v="-7956.68"/>
    <n v="0"/>
    <x v="356"/>
    <x v="355"/>
    <m/>
  </r>
  <r>
    <s v="050600000"/>
    <x v="761"/>
    <x v="1"/>
    <n v="0.19600000000000001"/>
    <x v="643"/>
    <n v="-6277.02"/>
    <n v="-949.17899999999997"/>
    <x v="357"/>
    <x v="356"/>
    <m/>
  </r>
  <r>
    <s v="050610000"/>
    <x v="762"/>
    <x v="1"/>
    <n v="0.44900000000000001"/>
    <x v="644"/>
    <n v="-9914.17"/>
    <n v="-1907.3988999999999"/>
    <x v="358"/>
    <x v="357"/>
    <m/>
  </r>
  <r>
    <s v="050630000"/>
    <x v="763"/>
    <x v="1"/>
    <n v="0.54700000000000004"/>
    <x v="645"/>
    <n v="-69293.42"/>
    <n v="-1266.4690000000001"/>
    <x v="359"/>
    <x v="358"/>
    <m/>
  </r>
  <r>
    <s v="050640000"/>
    <x v="764"/>
    <x v="1"/>
    <n v="0.92700000000000005"/>
    <x v="646"/>
    <n v="-17006"/>
    <n v="0"/>
    <x v="360"/>
    <x v="359"/>
    <m/>
  </r>
  <r>
    <s v="050650000"/>
    <x v="765"/>
    <x v="1"/>
    <n v="0.29699999999999999"/>
    <x v="647"/>
    <n v="-166.76"/>
    <n v="0"/>
    <x v="361"/>
    <x v="360"/>
    <m/>
  </r>
  <r>
    <s v="050660000"/>
    <x v="766"/>
    <x v="1"/>
    <n v="0.52700000000000002"/>
    <x v="648"/>
    <n v="-41460.94"/>
    <n v="-1147.4174"/>
    <x v="362"/>
    <x v="361"/>
    <m/>
  </r>
  <r>
    <s v="050670000"/>
    <x v="767"/>
    <x v="1"/>
    <n v="0.56100000000000005"/>
    <x v="649"/>
    <n v="-224798.22"/>
    <n v="0"/>
    <x v="363"/>
    <x v="362"/>
    <m/>
  </r>
  <r>
    <s v="050680000"/>
    <x v="768"/>
    <x v="1"/>
    <n v="0.38700000000000001"/>
    <x v="650"/>
    <n v="-112857.98"/>
    <n v="-72.173100000000005"/>
    <x v="364"/>
    <x v="363"/>
    <m/>
  </r>
  <r>
    <s v="050690000"/>
    <x v="769"/>
    <x v="1"/>
    <n v="0.376"/>
    <x v="651"/>
    <n v="-16150.56"/>
    <n v="-239.01679999999999"/>
    <x v="365"/>
    <x v="364"/>
    <m/>
  </r>
  <r>
    <s v="050700000"/>
    <x v="770"/>
    <x v="1"/>
    <n v="0.42"/>
    <x v="652"/>
    <n v="-8993.2800000000007"/>
    <n v="-471.51069999999999"/>
    <x v="366"/>
    <x v="365"/>
    <m/>
  </r>
  <r>
    <s v="050710000"/>
    <x v="771"/>
    <x v="1"/>
    <n v="0.42"/>
    <x v="653"/>
    <n v="-223351.9"/>
    <n v="-4299.8089"/>
    <x v="367"/>
    <x v="366"/>
    <m/>
  </r>
  <r>
    <s v="050720000"/>
    <x v="772"/>
    <x v="1"/>
    <n v="0.23400000000000001"/>
    <x v="654"/>
    <n v="-14162.09"/>
    <n v="0"/>
    <x v="368"/>
    <x v="367"/>
    <m/>
  </r>
  <r>
    <s v="050730000"/>
    <x v="773"/>
    <x v="1"/>
    <n v="0.33100000000000002"/>
    <x v="655"/>
    <n v="0"/>
    <n v="0"/>
    <x v="4"/>
    <x v="4"/>
    <m/>
  </r>
  <r>
    <s v="050740000"/>
    <x v="774"/>
    <x v="1"/>
    <n v="0.48699999999999999"/>
    <x v="656"/>
    <n v="-23016.21"/>
    <n v="-5828.2579999999998"/>
    <x v="369"/>
    <x v="368"/>
    <m/>
  </r>
  <r>
    <s v="050750000"/>
    <x v="775"/>
    <x v="1"/>
    <n v="0.45900000000000002"/>
    <x v="657"/>
    <n v="-129450.95"/>
    <n v="-1115.1181999999999"/>
    <x v="370"/>
    <x v="369"/>
    <m/>
  </r>
  <r>
    <s v="050760000"/>
    <x v="776"/>
    <x v="1"/>
    <n v="0.52100000000000002"/>
    <x v="658"/>
    <n v="-61296.53"/>
    <n v="-7453.4351999999999"/>
    <x v="371"/>
    <x v="370"/>
    <m/>
  </r>
  <r>
    <s v="050770000"/>
    <x v="777"/>
    <x v="1"/>
    <n v="0.84699999999999998"/>
    <x v="659"/>
    <n v="-15277.46"/>
    <n v="-163.87260000000001"/>
    <x v="372"/>
    <x v="371"/>
    <m/>
  </r>
  <r>
    <s v="050780000"/>
    <x v="778"/>
    <x v="1"/>
    <n v="0.64900000000000002"/>
    <x v="660"/>
    <n v="-183190.01"/>
    <n v="-1732.4570000000001"/>
    <x v="373"/>
    <x v="372"/>
    <m/>
  </r>
  <r>
    <s v="050800000"/>
    <x v="779"/>
    <x v="1"/>
    <n v="0.53700000000000003"/>
    <x v="661"/>
    <n v="-117339.7"/>
    <n v="-13.7697"/>
    <x v="374"/>
    <x v="373"/>
    <m/>
  </r>
  <r>
    <s v="050810000"/>
    <x v="780"/>
    <x v="1"/>
    <n v="0.52400000000000002"/>
    <x v="662"/>
    <n v="-63674.83"/>
    <n v="-274.72449999999998"/>
    <x v="375"/>
    <x v="374"/>
    <m/>
  </r>
  <r>
    <s v="050820000"/>
    <x v="781"/>
    <x v="1"/>
    <n v="0.46500000000000002"/>
    <x v="663"/>
    <n v="-331.02"/>
    <n v="0"/>
    <x v="376"/>
    <x v="375"/>
    <m/>
  </r>
  <r>
    <s v="050830000"/>
    <x v="782"/>
    <x v="1"/>
    <n v="0.32600000000000001"/>
    <x v="664"/>
    <n v="-25460.76"/>
    <n v="-168.3492"/>
    <x v="377"/>
    <x v="376"/>
    <m/>
  </r>
  <r>
    <s v="050850000"/>
    <x v="783"/>
    <x v="1"/>
    <n v="0.27800000000000002"/>
    <x v="665"/>
    <n v="-1562.87"/>
    <n v="0"/>
    <x v="378"/>
    <x v="377"/>
    <m/>
  </r>
  <r>
    <s v="050860000"/>
    <x v="784"/>
    <x v="1"/>
    <n v="0.77400000000000002"/>
    <x v="666"/>
    <n v="-9846.24"/>
    <n v="-1324.9289000000001"/>
    <x v="379"/>
    <x v="378"/>
    <m/>
  </r>
  <r>
    <s v="050880000"/>
    <x v="785"/>
    <x v="1"/>
    <n v="0.106"/>
    <x v="667"/>
    <n v="-15251"/>
    <n v="0"/>
    <x v="380"/>
    <x v="379"/>
    <m/>
  </r>
  <r>
    <s v="050890000"/>
    <x v="786"/>
    <x v="1"/>
    <n v="0.25700000000000001"/>
    <x v="668"/>
    <n v="-15096.44"/>
    <n v="-519.97439999999995"/>
    <x v="381"/>
    <x v="380"/>
    <m/>
  </r>
  <r>
    <s v="050900000"/>
    <x v="787"/>
    <x v="1"/>
    <n v="0.65900000000000003"/>
    <x v="669"/>
    <n v="-54222.59"/>
    <n v="-116.0157"/>
    <x v="382"/>
    <x v="381"/>
    <m/>
  </r>
  <r>
    <s v="050910000"/>
    <x v="788"/>
    <x v="1"/>
    <n v="0.73199999999999998"/>
    <x v="670"/>
    <n v="-14003.82"/>
    <n v="-426.24430000000001"/>
    <x v="383"/>
    <x v="382"/>
    <m/>
  </r>
  <r>
    <s v="050920000"/>
    <x v="789"/>
    <x v="1"/>
    <n v="0.48899999999999999"/>
    <x v="671"/>
    <n v="-11998.11"/>
    <n v="-530.58860000000004"/>
    <x v="384"/>
    <x v="383"/>
    <m/>
  </r>
  <r>
    <s v="050930000"/>
    <x v="790"/>
    <x v="1"/>
    <n v="0.66600000000000004"/>
    <x v="672"/>
    <n v="-115405.38"/>
    <n v="-4279.4741999999997"/>
    <x v="385"/>
    <x v="384"/>
    <m/>
  </r>
  <r>
    <s v="050940000"/>
    <x v="791"/>
    <x v="1"/>
    <n v="0.32400000000000001"/>
    <x v="673"/>
    <n v="-33581.03"/>
    <n v="0"/>
    <x v="386"/>
    <x v="385"/>
    <m/>
  </r>
  <r>
    <s v="050950000"/>
    <x v="792"/>
    <x v="1"/>
    <n v="0.81100000000000005"/>
    <x v="674"/>
    <n v="-56991.51"/>
    <n v="0"/>
    <x v="387"/>
    <x v="386"/>
    <m/>
  </r>
  <r>
    <s v="050960000"/>
    <x v="793"/>
    <x v="1"/>
    <n v="0.622"/>
    <x v="675"/>
    <n v="-501592.67"/>
    <n v="-69982.249100000001"/>
    <x v="388"/>
    <x v="387"/>
    <m/>
  </r>
  <r>
    <s v="050970000"/>
    <x v="794"/>
    <x v="1"/>
    <n v="0.40699999999999997"/>
    <x v="676"/>
    <n v="-186293.65"/>
    <n v="-1732.2719"/>
    <x v="389"/>
    <x v="388"/>
    <m/>
  </r>
  <r>
    <s v="050970001"/>
    <x v="795"/>
    <x v="1"/>
    <n v="0"/>
    <x v="4"/>
    <n v="0"/>
    <n v="0"/>
    <x v="4"/>
    <x v="4"/>
    <m/>
  </r>
  <r>
    <s v="050980000"/>
    <x v="796"/>
    <x v="1"/>
    <n v="0.246"/>
    <x v="677"/>
    <n v="-18087.66"/>
    <n v="0"/>
    <x v="390"/>
    <x v="389"/>
    <m/>
  </r>
  <r>
    <s v="051000000"/>
    <x v="797"/>
    <x v="1"/>
    <n v="0.63400000000000001"/>
    <x v="678"/>
    <n v="-84037.1"/>
    <n v="-2844.9955"/>
    <x v="391"/>
    <x v="390"/>
    <m/>
  </r>
  <r>
    <s v="051010000"/>
    <x v="798"/>
    <x v="1"/>
    <n v="0.439"/>
    <x v="679"/>
    <n v="-13761.92"/>
    <n v="-106.9222"/>
    <x v="392"/>
    <x v="391"/>
    <m/>
  </r>
  <r>
    <s v="051020000"/>
    <x v="799"/>
    <x v="1"/>
    <n v="0.35699999999999998"/>
    <x v="680"/>
    <n v="-64142.07"/>
    <n v="-2895.7392"/>
    <x v="393"/>
    <x v="392"/>
    <m/>
  </r>
  <r>
    <s v="051030000"/>
    <x v="800"/>
    <x v="1"/>
    <n v="0.38900000000000001"/>
    <x v="681"/>
    <n v="-91064.38"/>
    <n v="-5302.0212000000001"/>
    <x v="394"/>
    <x v="393"/>
    <m/>
  </r>
  <r>
    <s v="051050000"/>
    <x v="801"/>
    <x v="1"/>
    <n v="0.33800000000000002"/>
    <x v="682"/>
    <n v="-30113.87"/>
    <n v="-61.472000000000001"/>
    <x v="395"/>
    <x v="394"/>
    <m/>
  </r>
  <r>
    <s v="051070000"/>
    <x v="802"/>
    <x v="1"/>
    <n v="0.112"/>
    <x v="683"/>
    <n v="-2999.48"/>
    <n v="-410.1841"/>
    <x v="396"/>
    <x v="395"/>
    <m/>
  </r>
  <r>
    <s v="051080000"/>
    <x v="803"/>
    <x v="1"/>
    <n v="0.78400000000000003"/>
    <x v="684"/>
    <n v="-183476.63"/>
    <n v="-349.59039999999999"/>
    <x v="397"/>
    <x v="396"/>
    <m/>
  </r>
  <r>
    <s v="051090000"/>
    <x v="804"/>
    <x v="1"/>
    <n v="0.30499999999999999"/>
    <x v="685"/>
    <n v="-59195.56"/>
    <n v="-2550.6916000000001"/>
    <x v="398"/>
    <x v="397"/>
    <m/>
  </r>
  <r>
    <s v="051100000"/>
    <x v="805"/>
    <x v="1"/>
    <n v="0.372"/>
    <x v="686"/>
    <n v="-78315.62"/>
    <n v="-1365.0956000000001"/>
    <x v="399"/>
    <x v="398"/>
    <m/>
  </r>
  <r>
    <s v="051200000"/>
    <x v="806"/>
    <x v="1"/>
    <n v="0.63100000000000001"/>
    <x v="687"/>
    <n v="-12401.83"/>
    <n v="-1450.5146"/>
    <x v="400"/>
    <x v="399"/>
    <m/>
  </r>
  <r>
    <s v="060010000"/>
    <x v="807"/>
    <x v="1"/>
    <n v="0.19"/>
    <x v="688"/>
    <n v="-11344.62"/>
    <n v="-2128.0695000000001"/>
    <x v="401"/>
    <x v="400"/>
    <m/>
  </r>
  <r>
    <s v="060020000"/>
    <x v="808"/>
    <x v="1"/>
    <n v="0.33100000000000002"/>
    <x v="689"/>
    <n v="-75344.33"/>
    <n v="-93.973699999999994"/>
    <x v="402"/>
    <x v="401"/>
    <m/>
  </r>
  <r>
    <s v="060030000"/>
    <x v="809"/>
    <x v="1"/>
    <n v="0.246"/>
    <x v="690"/>
    <n v="-72889.62"/>
    <n v="-259.17860000000002"/>
    <x v="403"/>
    <x v="402"/>
    <m/>
  </r>
  <r>
    <s v="060040000"/>
    <x v="810"/>
    <x v="1"/>
    <n v="0.29599999999999999"/>
    <x v="691"/>
    <n v="-20582.68"/>
    <n v="0"/>
    <x v="404"/>
    <x v="403"/>
    <m/>
  </r>
  <r>
    <s v="060050000"/>
    <x v="811"/>
    <x v="1"/>
    <n v="0.29099999999999998"/>
    <x v="692"/>
    <n v="-60388.61"/>
    <n v="-964.69389999999999"/>
    <x v="405"/>
    <x v="404"/>
    <m/>
  </r>
  <r>
    <s v="060080000"/>
    <x v="812"/>
    <x v="1"/>
    <n v="0.442"/>
    <x v="693"/>
    <n v="-35143.919999999998"/>
    <n v="0"/>
    <x v="406"/>
    <x v="405"/>
    <m/>
  </r>
  <r>
    <s v="060090000"/>
    <x v="813"/>
    <x v="1"/>
    <n v="0.185"/>
    <x v="694"/>
    <n v="-9649.31"/>
    <n v="-372.21800000000002"/>
    <x v="407"/>
    <x v="406"/>
    <m/>
  </r>
  <r>
    <s v="060100000"/>
    <x v="814"/>
    <x v="1"/>
    <n v="0.20399999999999999"/>
    <x v="695"/>
    <n v="-1224.8699999999999"/>
    <n v="0"/>
    <x v="408"/>
    <x v="407"/>
    <m/>
  </r>
  <r>
    <s v="060110000"/>
    <x v="815"/>
    <x v="1"/>
    <n v="0.41399999999999998"/>
    <x v="696"/>
    <n v="-15379.92"/>
    <n v="-1260.0687"/>
    <x v="409"/>
    <x v="408"/>
    <m/>
  </r>
  <r>
    <s v="060120000"/>
    <x v="816"/>
    <x v="1"/>
    <n v="0.11799999999999999"/>
    <x v="697"/>
    <n v="-951.78"/>
    <n v="-12.030799999999999"/>
    <x v="410"/>
    <x v="409"/>
    <m/>
  </r>
  <r>
    <s v="060130000"/>
    <x v="817"/>
    <x v="1"/>
    <n v="0.53900000000000003"/>
    <x v="698"/>
    <n v="-38276.44"/>
    <n v="-387.28390000000002"/>
    <x v="411"/>
    <x v="410"/>
    <m/>
  </r>
  <r>
    <s v="060140000"/>
    <x v="818"/>
    <x v="1"/>
    <n v="5.0000000000000001E-3"/>
    <x v="699"/>
    <n v="-441.44"/>
    <n v="0"/>
    <x v="412"/>
    <x v="411"/>
    <m/>
  </r>
  <r>
    <s v="060150000"/>
    <x v="819"/>
    <x v="1"/>
    <n v="0.20399999999999999"/>
    <x v="700"/>
    <n v="-197.49"/>
    <n v="0"/>
    <x v="413"/>
    <x v="412"/>
    <m/>
  </r>
  <r>
    <s v="060160000"/>
    <x v="820"/>
    <x v="1"/>
    <n v="0.191"/>
    <x v="701"/>
    <n v="-57824.37"/>
    <n v="-6.1226000000000003"/>
    <x v="414"/>
    <x v="413"/>
    <m/>
  </r>
  <r>
    <s v="060170000"/>
    <x v="821"/>
    <x v="1"/>
    <n v="0.48799999999999999"/>
    <x v="702"/>
    <n v="-35474.910000000003"/>
    <n v="-1042.3499999999999"/>
    <x v="415"/>
    <x v="414"/>
    <m/>
  </r>
  <r>
    <s v="060180000"/>
    <x v="822"/>
    <x v="1"/>
    <n v="0.54800000000000004"/>
    <x v="703"/>
    <n v="-26407.119999999999"/>
    <n v="-693.05809999999997"/>
    <x v="416"/>
    <x v="415"/>
    <m/>
  </r>
  <r>
    <s v="060190000"/>
    <x v="823"/>
    <x v="1"/>
    <n v="0.36799999999999999"/>
    <x v="704"/>
    <n v="-21503.45"/>
    <n v="-650.70429999999999"/>
    <x v="417"/>
    <x v="416"/>
    <m/>
  </r>
  <r>
    <s v="060200000"/>
    <x v="824"/>
    <x v="1"/>
    <n v="0.35499999999999998"/>
    <x v="705"/>
    <n v="-23367.66"/>
    <n v="-315.33460000000002"/>
    <x v="418"/>
    <x v="417"/>
    <m/>
  </r>
  <r>
    <s v="060210000"/>
    <x v="825"/>
    <x v="1"/>
    <n v="1.1659999999999999"/>
    <x v="706"/>
    <n v="-55616.3"/>
    <n v="-2734.0138000000002"/>
    <x v="419"/>
    <x v="418"/>
    <m/>
  </r>
  <r>
    <s v="060220000"/>
    <x v="826"/>
    <x v="1"/>
    <n v="0.39700000000000002"/>
    <x v="707"/>
    <n v="-6076.52"/>
    <n v="0"/>
    <x v="420"/>
    <x v="419"/>
    <m/>
  </r>
  <r>
    <s v="060230000"/>
    <x v="827"/>
    <x v="1"/>
    <n v="0.52800000000000002"/>
    <x v="708"/>
    <n v="-62179.8"/>
    <n v="-26.5319"/>
    <x v="421"/>
    <x v="420"/>
    <m/>
  </r>
  <r>
    <s v="060237000"/>
    <x v="828"/>
    <x v="1"/>
    <n v="0.183"/>
    <x v="709"/>
    <n v="-6496.92"/>
    <n v="0"/>
    <x v="422"/>
    <x v="421"/>
    <m/>
  </r>
  <r>
    <s v="060240000"/>
    <x v="829"/>
    <x v="1"/>
    <n v="0.46300000000000002"/>
    <x v="710"/>
    <n v="-98172.75"/>
    <n v="-232.0428"/>
    <x v="423"/>
    <x v="422"/>
    <m/>
  </r>
  <r>
    <s v="060250000"/>
    <x v="830"/>
    <x v="1"/>
    <n v="0.17"/>
    <x v="711"/>
    <n v="-2879.25"/>
    <n v="-16.654900000000001"/>
    <x v="424"/>
    <x v="423"/>
    <m/>
  </r>
  <r>
    <s v="060260000"/>
    <x v="831"/>
    <x v="1"/>
    <n v="0.09"/>
    <x v="712"/>
    <n v="-4065.08"/>
    <n v="0"/>
    <x v="425"/>
    <x v="424"/>
    <m/>
  </r>
  <r>
    <s v="060270000"/>
    <x v="832"/>
    <x v="1"/>
    <n v="0.41799999999999998"/>
    <x v="713"/>
    <n v="-7044.38"/>
    <n v="-895.69179999999994"/>
    <x v="426"/>
    <x v="425"/>
    <m/>
  </r>
  <r>
    <s v="060280000"/>
    <x v="833"/>
    <x v="1"/>
    <n v="0.161"/>
    <x v="714"/>
    <n v="-10420.959999999999"/>
    <n v="-150.62200000000001"/>
    <x v="427"/>
    <x v="426"/>
    <m/>
  </r>
  <r>
    <s v="060280001"/>
    <x v="834"/>
    <x v="0"/>
    <n v="2.3E-2"/>
    <x v="715"/>
    <m/>
    <m/>
    <x v="0"/>
    <x v="0"/>
    <m/>
  </r>
  <r>
    <s v="060290000"/>
    <x v="835"/>
    <x v="1"/>
    <n v="0.40300000000000002"/>
    <x v="716"/>
    <n v="-41289.629999999997"/>
    <n v="-2047.6949"/>
    <x v="428"/>
    <x v="427"/>
    <m/>
  </r>
  <r>
    <s v="060295000"/>
    <x v="836"/>
    <x v="1"/>
    <n v="0.52"/>
    <x v="717"/>
    <n v="-37215.97"/>
    <n v="0"/>
    <x v="429"/>
    <x v="428"/>
    <m/>
  </r>
  <r>
    <s v="060300000"/>
    <x v="837"/>
    <x v="1"/>
    <n v="0.46600000000000003"/>
    <x v="718"/>
    <n v="-15587.2"/>
    <n v="-2314.2982000000002"/>
    <x v="430"/>
    <x v="429"/>
    <m/>
  </r>
  <r>
    <s v="060310000"/>
    <x v="838"/>
    <x v="1"/>
    <n v="0.45800000000000002"/>
    <x v="719"/>
    <n v="-10396.9"/>
    <n v="-1993.8726999999999"/>
    <x v="431"/>
    <x v="430"/>
    <m/>
  </r>
  <r>
    <s v="060320000"/>
    <x v="839"/>
    <x v="1"/>
    <n v="0.438"/>
    <x v="720"/>
    <n v="-1140.31"/>
    <n v="-43.758299999999998"/>
    <x v="432"/>
    <x v="431"/>
    <m/>
  </r>
  <r>
    <s v="060330000"/>
    <x v="840"/>
    <x v="1"/>
    <n v="0.35599999999999998"/>
    <x v="721"/>
    <n v="-126973.99"/>
    <n v="-317.17860000000002"/>
    <x v="433"/>
    <x v="432"/>
    <m/>
  </r>
  <r>
    <s v="060340000"/>
    <x v="841"/>
    <x v="1"/>
    <n v="0.37"/>
    <x v="722"/>
    <n v="-14348.8"/>
    <n v="-202.56729999999999"/>
    <x v="434"/>
    <x v="433"/>
    <m/>
  </r>
  <r>
    <s v="060350000"/>
    <x v="842"/>
    <x v="1"/>
    <n v="0.38500000000000001"/>
    <x v="723"/>
    <n v="-42050.23"/>
    <n v="-76.6096"/>
    <x v="435"/>
    <x v="434"/>
    <m/>
  </r>
  <r>
    <s v="060360000"/>
    <x v="843"/>
    <x v="1"/>
    <n v="0.13600000000000001"/>
    <x v="724"/>
    <n v="-1165.6600000000001"/>
    <n v="0"/>
    <x v="436"/>
    <x v="435"/>
    <m/>
  </r>
  <r>
    <s v="060370000"/>
    <x v="844"/>
    <x v="1"/>
    <n v="0.35299999999999998"/>
    <x v="725"/>
    <n v="-98142.83"/>
    <n v="-937.79049999999995"/>
    <x v="437"/>
    <x v="436"/>
    <m/>
  </r>
  <r>
    <s v="060380000"/>
    <x v="845"/>
    <x v="1"/>
    <n v="0.56999999999999995"/>
    <x v="726"/>
    <n v="-478.36"/>
    <n v="0"/>
    <x v="438"/>
    <x v="437"/>
    <m/>
  </r>
  <r>
    <s v="060390000"/>
    <x v="846"/>
    <x v="1"/>
    <n v="0.52600000000000002"/>
    <x v="727"/>
    <n v="-112120.7"/>
    <n v="-3978.55"/>
    <x v="439"/>
    <x v="438"/>
    <m/>
  </r>
  <r>
    <s v="060400000"/>
    <x v="847"/>
    <x v="1"/>
    <n v="0.16400000000000001"/>
    <x v="728"/>
    <n v="-903.8"/>
    <n v="0"/>
    <x v="440"/>
    <x v="439"/>
    <m/>
  </r>
  <r>
    <s v="060410000"/>
    <x v="848"/>
    <x v="1"/>
    <n v="0.33"/>
    <x v="729"/>
    <n v="-40139.160000000003"/>
    <n v="-716.8895"/>
    <x v="441"/>
    <x v="440"/>
    <m/>
  </r>
  <r>
    <s v="060420000"/>
    <x v="849"/>
    <x v="1"/>
    <n v="0.53700000000000003"/>
    <x v="730"/>
    <n v="-57864.76"/>
    <n v="-903.58569999999997"/>
    <x v="442"/>
    <x v="441"/>
    <m/>
  </r>
  <r>
    <s v="060430000"/>
    <x v="850"/>
    <x v="1"/>
    <n v="0.69799999999999995"/>
    <x v="731"/>
    <n v="-5328.51"/>
    <n v="0"/>
    <x v="443"/>
    <x v="442"/>
    <m/>
  </r>
  <r>
    <s v="060440000"/>
    <x v="851"/>
    <x v="1"/>
    <n v="0.20699999999999999"/>
    <x v="732"/>
    <n v="-4696.68"/>
    <n v="0"/>
    <x v="444"/>
    <x v="443"/>
    <m/>
  </r>
  <r>
    <s v="060450000"/>
    <x v="852"/>
    <x v="1"/>
    <n v="0.64200000000000002"/>
    <x v="733"/>
    <n v="-11724.74"/>
    <n v="-358.5926"/>
    <x v="445"/>
    <x v="444"/>
    <m/>
  </r>
  <r>
    <s v="060460000"/>
    <x v="853"/>
    <x v="1"/>
    <n v="0.28100000000000003"/>
    <x v="734"/>
    <n v="-2558.04"/>
    <n v="0"/>
    <x v="446"/>
    <x v="445"/>
    <m/>
  </r>
  <r>
    <s v="060480000"/>
    <x v="854"/>
    <x v="1"/>
    <n v="0.31900000000000001"/>
    <x v="735"/>
    <n v="-319514.59999999998"/>
    <n v="-34436.643400000001"/>
    <x v="447"/>
    <x v="446"/>
    <m/>
  </r>
  <r>
    <s v="060490000"/>
    <x v="855"/>
    <x v="1"/>
    <n v="0.23300000000000001"/>
    <x v="736"/>
    <n v="-4406.7"/>
    <n v="-792.46659999999997"/>
    <x v="448"/>
    <x v="447"/>
    <m/>
  </r>
  <r>
    <s v="060500000"/>
    <x v="856"/>
    <x v="1"/>
    <n v="0.38700000000000001"/>
    <x v="737"/>
    <n v="-26539.41"/>
    <n v="-540.63030000000003"/>
    <x v="449"/>
    <x v="448"/>
    <m/>
  </r>
  <r>
    <s v="060510000"/>
    <x v="857"/>
    <x v="1"/>
    <n v="0.182"/>
    <x v="738"/>
    <n v="-13488.29"/>
    <n v="-85.811400000000006"/>
    <x v="450"/>
    <x v="449"/>
    <m/>
  </r>
  <r>
    <s v="060515000"/>
    <x v="858"/>
    <x v="1"/>
    <n v="0.40799999999999997"/>
    <x v="739"/>
    <n v="0"/>
    <n v="0"/>
    <x v="4"/>
    <x v="4"/>
    <m/>
  </r>
  <r>
    <s v="060520000"/>
    <x v="859"/>
    <x v="1"/>
    <n v="0.63300000000000001"/>
    <x v="740"/>
    <n v="-14971.97"/>
    <n v="-673.43759999999997"/>
    <x v="451"/>
    <x v="450"/>
    <m/>
  </r>
  <r>
    <s v="060530000"/>
    <x v="860"/>
    <x v="1"/>
    <n v="0.26200000000000001"/>
    <x v="741"/>
    <n v="-42243.95"/>
    <n v="-1872.1306"/>
    <x v="452"/>
    <x v="451"/>
    <m/>
  </r>
  <r>
    <s v="060540000"/>
    <x v="861"/>
    <x v="1"/>
    <n v="0.20699999999999999"/>
    <x v="742"/>
    <n v="-58449.39"/>
    <n v="-798.20550000000003"/>
    <x v="453"/>
    <x v="452"/>
    <m/>
  </r>
  <r>
    <s v="060550000"/>
    <x v="862"/>
    <x v="1"/>
    <n v="0.42799999999999999"/>
    <x v="743"/>
    <n v="-10163.1"/>
    <n v="-1594.3592000000001"/>
    <x v="454"/>
    <x v="453"/>
    <m/>
  </r>
  <r>
    <s v="070010000"/>
    <x v="863"/>
    <x v="1"/>
    <n v="0.60399999999999998"/>
    <x v="744"/>
    <n v="-64076.77"/>
    <n v="0"/>
    <x v="455"/>
    <x v="454"/>
    <m/>
  </r>
  <r>
    <s v="070020000"/>
    <x v="864"/>
    <x v="1"/>
    <n v="0.80600000000000005"/>
    <x v="745"/>
    <n v="-45074.3"/>
    <n v="-737.60810000000004"/>
    <x v="456"/>
    <x v="455"/>
    <m/>
  </r>
  <r>
    <s v="070025000"/>
    <x v="865"/>
    <x v="1"/>
    <n v="0.93100000000000005"/>
    <x v="746"/>
    <n v="-7831.37"/>
    <n v="0"/>
    <x v="457"/>
    <x v="456"/>
    <m/>
  </r>
  <r>
    <s v="070040000"/>
    <x v="866"/>
    <x v="1"/>
    <n v="0.81899999999999995"/>
    <x v="747"/>
    <n v="-11376.3"/>
    <n v="0"/>
    <x v="458"/>
    <x v="457"/>
    <m/>
  </r>
  <r>
    <s v="070070000"/>
    <x v="867"/>
    <x v="1"/>
    <n v="0"/>
    <x v="4"/>
    <n v="0"/>
    <n v="0"/>
    <x v="4"/>
    <x v="4"/>
    <m/>
  </r>
  <r>
    <s v="070090000"/>
    <x v="868"/>
    <x v="1"/>
    <n v="1.0760000000000001"/>
    <x v="748"/>
    <n v="-16091.76"/>
    <n v="-493.12180000000001"/>
    <x v="459"/>
    <x v="458"/>
    <m/>
  </r>
  <r>
    <s v="070100000"/>
    <x v="869"/>
    <x v="1"/>
    <n v="1.0740000000000001"/>
    <x v="749"/>
    <n v="-74583.86"/>
    <n v="0"/>
    <x v="460"/>
    <x v="459"/>
    <m/>
  </r>
  <r>
    <s v="070110000"/>
    <x v="870"/>
    <x v="1"/>
    <n v="0.219"/>
    <x v="750"/>
    <n v="-93.59"/>
    <n v="0"/>
    <x v="461"/>
    <x v="460"/>
    <m/>
  </r>
  <r>
    <s v="070120000"/>
    <x v="871"/>
    <x v="1"/>
    <n v="0.16700000000000001"/>
    <x v="751"/>
    <n v="0"/>
    <n v="0"/>
    <x v="4"/>
    <x v="4"/>
    <m/>
  </r>
  <r>
    <s v="070130000"/>
    <x v="872"/>
    <x v="1"/>
    <n v="0.55100000000000005"/>
    <x v="752"/>
    <n v="0"/>
    <n v="-158.505"/>
    <x v="462"/>
    <x v="461"/>
    <m/>
  </r>
  <r>
    <s v="070140000"/>
    <x v="873"/>
    <x v="1"/>
    <n v="0.753"/>
    <x v="753"/>
    <n v="-8727.83"/>
    <n v="-393.43810000000002"/>
    <x v="463"/>
    <x v="462"/>
    <m/>
  </r>
  <r>
    <s v="070190000"/>
    <x v="874"/>
    <x v="1"/>
    <n v="0.28999999999999998"/>
    <x v="754"/>
    <n v="-5044.04"/>
    <n v="0"/>
    <x v="464"/>
    <x v="463"/>
    <m/>
  </r>
  <r>
    <s v="070200000"/>
    <x v="875"/>
    <x v="1"/>
    <n v="0.17"/>
    <x v="755"/>
    <n v="-55.69"/>
    <n v="0"/>
    <x v="465"/>
    <x v="464"/>
    <m/>
  </r>
  <r>
    <s v="070210000"/>
    <x v="876"/>
    <x v="1"/>
    <n v="1.083"/>
    <x v="756"/>
    <n v="-1507.14"/>
    <n v="0"/>
    <x v="466"/>
    <x v="465"/>
    <m/>
  </r>
  <r>
    <s v="070220000"/>
    <x v="877"/>
    <x v="1"/>
    <n v="0.77700000000000002"/>
    <x v="757"/>
    <n v="-44347.34"/>
    <n v="-694.95159999999998"/>
    <x v="467"/>
    <x v="466"/>
    <m/>
  </r>
  <r>
    <s v="070230000"/>
    <x v="878"/>
    <x v="1"/>
    <n v="0.94299999999999995"/>
    <x v="758"/>
    <n v="-24253.279999999999"/>
    <n v="-178.8689"/>
    <x v="468"/>
    <x v="467"/>
    <m/>
  </r>
  <r>
    <s v="070240000"/>
    <x v="879"/>
    <x v="1"/>
    <n v="1.0780000000000001"/>
    <x v="759"/>
    <n v="0"/>
    <n v="0"/>
    <x v="4"/>
    <x v="4"/>
    <m/>
  </r>
  <r>
    <s v="070250000"/>
    <x v="880"/>
    <x v="1"/>
    <n v="0.17399999999999999"/>
    <x v="760"/>
    <n v="0"/>
    <n v="0"/>
    <x v="4"/>
    <x v="4"/>
    <m/>
  </r>
  <r>
    <s v="070270000"/>
    <x v="881"/>
    <x v="1"/>
    <n v="1.0189999999999999"/>
    <x v="761"/>
    <n v="0"/>
    <n v="0"/>
    <x v="4"/>
    <x v="4"/>
    <m/>
  </r>
  <r>
    <s v="070290000"/>
    <x v="882"/>
    <x v="1"/>
    <n v="1.042"/>
    <x v="762"/>
    <n v="-84305.76"/>
    <n v="0"/>
    <x v="469"/>
    <x v="468"/>
    <m/>
  </r>
  <r>
    <s v="070310000"/>
    <x v="883"/>
    <x v="1"/>
    <n v="1.2769999999999999"/>
    <x v="763"/>
    <n v="-33961.49"/>
    <n v="-1056.9644000000001"/>
    <x v="470"/>
    <x v="469"/>
    <m/>
  </r>
  <r>
    <s v="070320000"/>
    <x v="884"/>
    <x v="1"/>
    <n v="1.101"/>
    <x v="764"/>
    <n v="-59450.83"/>
    <n v="-395.48379999999997"/>
    <x v="471"/>
    <x v="470"/>
    <m/>
  </r>
  <r>
    <s v="070330000"/>
    <x v="885"/>
    <x v="1"/>
    <n v="0.65800000000000003"/>
    <x v="765"/>
    <n v="-54173.760000000002"/>
    <n v="-4135.8128999999999"/>
    <x v="472"/>
    <x v="471"/>
    <m/>
  </r>
  <r>
    <s v="070340000"/>
    <x v="886"/>
    <x v="1"/>
    <n v="0.58799999999999997"/>
    <x v="766"/>
    <n v="-1724.36"/>
    <n v="0"/>
    <x v="473"/>
    <x v="472"/>
    <m/>
  </r>
  <r>
    <s v="070350000"/>
    <x v="887"/>
    <x v="1"/>
    <n v="0.78500000000000003"/>
    <x v="767"/>
    <n v="-53173.91"/>
    <n v="-476.11630000000002"/>
    <x v="474"/>
    <x v="473"/>
    <m/>
  </r>
  <r>
    <s v="070370000"/>
    <x v="888"/>
    <x v="1"/>
    <n v="0.26900000000000002"/>
    <x v="768"/>
    <n v="0"/>
    <n v="0"/>
    <x v="4"/>
    <x v="4"/>
    <m/>
  </r>
  <r>
    <s v="070380000"/>
    <x v="889"/>
    <x v="1"/>
    <n v="1.1080000000000001"/>
    <x v="769"/>
    <n v="-416877.56"/>
    <n v="-12881.3246"/>
    <x v="475"/>
    <x v="474"/>
    <m/>
  </r>
  <r>
    <s v="070390000"/>
    <x v="890"/>
    <x v="1"/>
    <n v="1.1279999999999999"/>
    <x v="770"/>
    <n v="-30321.74"/>
    <n v="0"/>
    <x v="476"/>
    <x v="475"/>
    <m/>
  </r>
  <r>
    <s v="070400000"/>
    <x v="891"/>
    <x v="1"/>
    <n v="1.0620000000000001"/>
    <x v="771"/>
    <n v="-122973.64"/>
    <n v="-2596.1988000000001"/>
    <x v="477"/>
    <x v="476"/>
    <m/>
  </r>
  <r>
    <s v="070410000"/>
    <x v="892"/>
    <x v="1"/>
    <n v="0.89600000000000002"/>
    <x v="772"/>
    <n v="-23694.54"/>
    <n v="-543.07659999999998"/>
    <x v="478"/>
    <x v="477"/>
    <m/>
  </r>
  <r>
    <s v="070440000"/>
    <x v="893"/>
    <x v="1"/>
    <n v="0.751"/>
    <x v="773"/>
    <n v="-135227.38"/>
    <n v="-387.82279999999997"/>
    <x v="479"/>
    <x v="478"/>
    <m/>
  </r>
  <r>
    <s v="070450000"/>
    <x v="894"/>
    <x v="1"/>
    <n v="1.121"/>
    <x v="774"/>
    <n v="-45615.19"/>
    <n v="-1725.2536"/>
    <x v="480"/>
    <x v="479"/>
    <m/>
  </r>
  <r>
    <s v="070480000"/>
    <x v="895"/>
    <x v="1"/>
    <n v="0.91"/>
    <x v="775"/>
    <n v="-24556.89"/>
    <n v="-548.85900000000004"/>
    <x v="481"/>
    <x v="480"/>
    <m/>
  </r>
  <r>
    <s v="070500000"/>
    <x v="896"/>
    <x v="1"/>
    <n v="0.54900000000000004"/>
    <x v="776"/>
    <n v="-800.13"/>
    <n v="0"/>
    <x v="482"/>
    <x v="481"/>
    <m/>
  </r>
  <r>
    <s v="070520000"/>
    <x v="897"/>
    <x v="1"/>
    <n v="0.71499999999999997"/>
    <x v="777"/>
    <n v="-279.77999999999997"/>
    <n v="0"/>
    <x v="483"/>
    <x v="482"/>
    <m/>
  </r>
  <r>
    <s v="070525000"/>
    <x v="898"/>
    <x v="1"/>
    <n v="0.68799999999999994"/>
    <x v="778"/>
    <n v="-6942.75"/>
    <n v="-2353.0598"/>
    <x v="484"/>
    <x v="483"/>
    <m/>
  </r>
  <r>
    <s v="070530000"/>
    <x v="899"/>
    <x v="1"/>
    <n v="0.50900000000000001"/>
    <x v="779"/>
    <n v="-118.72"/>
    <n v="0"/>
    <x v="485"/>
    <x v="484"/>
    <m/>
  </r>
  <r>
    <s v="080030000"/>
    <x v="900"/>
    <x v="1"/>
    <n v="0.107"/>
    <x v="780"/>
    <n v="-274.86"/>
    <n v="0"/>
    <x v="486"/>
    <x v="485"/>
    <m/>
  </r>
  <r>
    <s v="080070000"/>
    <x v="901"/>
    <x v="1"/>
    <n v="5.7000000000000002E-2"/>
    <x v="781"/>
    <n v="-26.27"/>
    <n v="0"/>
    <x v="487"/>
    <x v="486"/>
    <m/>
  </r>
  <r>
    <s v="080080000"/>
    <x v="902"/>
    <x v="1"/>
    <n v="2.5999999999999999E-2"/>
    <x v="782"/>
    <n v="-1534.46"/>
    <n v="0"/>
    <x v="488"/>
    <x v="487"/>
    <m/>
  </r>
  <r>
    <s v="080090000"/>
    <x v="903"/>
    <x v="1"/>
    <n v="0.125"/>
    <x v="783"/>
    <n v="-37.61"/>
    <n v="-34.687199999999997"/>
    <x v="489"/>
    <x v="488"/>
    <m/>
  </r>
  <r>
    <s v="080110000"/>
    <x v="904"/>
    <x v="1"/>
    <n v="5.5E-2"/>
    <x v="784"/>
    <n v="-249.86"/>
    <n v="0"/>
    <x v="490"/>
    <x v="489"/>
    <m/>
  </r>
  <r>
    <s v="080150000"/>
    <x v="905"/>
    <x v="1"/>
    <n v="0.222"/>
    <x v="785"/>
    <n v="0"/>
    <n v="0"/>
    <x v="4"/>
    <x v="4"/>
    <m/>
  </r>
  <r>
    <s v="080160000"/>
    <x v="906"/>
    <x v="1"/>
    <n v="0.19800000000000001"/>
    <x v="786"/>
    <n v="-7243.18"/>
    <n v="0"/>
    <x v="491"/>
    <x v="490"/>
    <m/>
  </r>
  <r>
    <s v="080180000"/>
    <x v="907"/>
    <x v="1"/>
    <n v="0.34499999999999997"/>
    <x v="787"/>
    <n v="-9610507.5399999991"/>
    <n v="-461745.4118"/>
    <x v="492"/>
    <x v="491"/>
    <m/>
  </r>
  <r>
    <s v="080180021"/>
    <x v="908"/>
    <x v="0"/>
    <n v="6.9000000000000006E-2"/>
    <x v="788"/>
    <m/>
    <m/>
    <x v="0"/>
    <x v="0"/>
    <m/>
  </r>
  <r>
    <s v="080190000"/>
    <x v="909"/>
    <x v="1"/>
    <n v="0.16800000000000001"/>
    <x v="789"/>
    <n v="-3371.89"/>
    <n v="-1054.8885"/>
    <x v="493"/>
    <x v="492"/>
    <m/>
  </r>
  <r>
    <s v="080200000"/>
    <x v="910"/>
    <x v="1"/>
    <n v="8.3000000000000004E-2"/>
    <x v="790"/>
    <n v="-8356.0499999999993"/>
    <n v="-3328.1197000000002"/>
    <x v="494"/>
    <x v="493"/>
    <m/>
  </r>
  <r>
    <s v="080220000"/>
    <x v="911"/>
    <x v="1"/>
    <n v="4.1000000000000002E-2"/>
    <x v="791"/>
    <n v="-1167.74"/>
    <n v="0"/>
    <x v="495"/>
    <x v="494"/>
    <m/>
  </r>
  <r>
    <s v="080260000"/>
    <x v="912"/>
    <x v="1"/>
    <n v="0.249"/>
    <x v="792"/>
    <n v="-506.13"/>
    <n v="0"/>
    <x v="496"/>
    <x v="495"/>
    <m/>
  </r>
  <r>
    <s v="080270000"/>
    <x v="913"/>
    <x v="1"/>
    <n v="0.30599999999999999"/>
    <x v="793"/>
    <n v="-803.44"/>
    <n v="0"/>
    <x v="497"/>
    <x v="496"/>
    <m/>
  </r>
  <r>
    <s v="080320000"/>
    <x v="914"/>
    <x v="1"/>
    <n v="0.10299999999999999"/>
    <x v="794"/>
    <n v="-7589.67"/>
    <n v="-88.676699999999997"/>
    <x v="498"/>
    <x v="497"/>
    <m/>
  </r>
  <r>
    <s v="080330000"/>
    <x v="915"/>
    <x v="1"/>
    <n v="0.192"/>
    <x v="795"/>
    <n v="-783.96"/>
    <n v="0"/>
    <x v="499"/>
    <x v="498"/>
    <m/>
  </r>
  <r>
    <s v="080340000"/>
    <x v="916"/>
    <x v="1"/>
    <n v="2.3E-2"/>
    <x v="796"/>
    <n v="-3171.05"/>
    <n v="-50.393599999999999"/>
    <x v="500"/>
    <x v="499"/>
    <m/>
  </r>
  <r>
    <s v="080350000"/>
    <x v="917"/>
    <x v="1"/>
    <n v="0"/>
    <x v="4"/>
    <n v="0"/>
    <n v="0"/>
    <x v="4"/>
    <x v="4"/>
    <m/>
  </r>
  <r>
    <s v="080350100"/>
    <x v="918"/>
    <x v="0"/>
    <n v="4.1639999999999997"/>
    <x v="797"/>
    <m/>
    <m/>
    <x v="0"/>
    <x v="0"/>
    <m/>
  </r>
  <r>
    <s v="080390000"/>
    <x v="919"/>
    <x v="1"/>
    <n v="3.1E-2"/>
    <x v="798"/>
    <n v="-376.06"/>
    <n v="0"/>
    <x v="501"/>
    <x v="500"/>
    <m/>
  </r>
  <r>
    <s v="080390100"/>
    <x v="920"/>
    <x v="0"/>
    <n v="0"/>
    <x v="4"/>
    <m/>
    <m/>
    <x v="0"/>
    <x v="0"/>
    <m/>
  </r>
  <r>
    <s v="090010000"/>
    <x v="921"/>
    <x v="1"/>
    <n v="1.2E-2"/>
    <x v="799"/>
    <n v="-14846.49"/>
    <n v="-823.94640000000004"/>
    <x v="502"/>
    <x v="501"/>
    <m/>
  </r>
  <r>
    <s v="090020000"/>
    <x v="922"/>
    <x v="1"/>
    <n v="8.0000000000000002E-3"/>
    <x v="800"/>
    <n v="-24738.52"/>
    <n v="-479.0376"/>
    <x v="503"/>
    <x v="502"/>
    <m/>
  </r>
  <r>
    <s v="090030000"/>
    <x v="923"/>
    <x v="1"/>
    <n v="0.01"/>
    <x v="801"/>
    <n v="-55555.37"/>
    <n v="-3203.0702999999999"/>
    <x v="504"/>
    <x v="503"/>
    <m/>
  </r>
  <r>
    <s v="090040000"/>
    <x v="924"/>
    <x v="1"/>
    <n v="1.7000000000000001E-2"/>
    <x v="802"/>
    <n v="-43210.96"/>
    <n v="-1591.4601"/>
    <x v="505"/>
    <x v="504"/>
    <m/>
  </r>
  <r>
    <s v="100010000"/>
    <x v="925"/>
    <x v="1"/>
    <n v="3.3000000000000002E-2"/>
    <x v="803"/>
    <n v="-14.93"/>
    <n v="0"/>
    <x v="506"/>
    <x v="505"/>
    <m/>
  </r>
  <r>
    <s v="100020000"/>
    <x v="926"/>
    <x v="1"/>
    <n v="0.03"/>
    <x v="804"/>
    <n v="-329.85"/>
    <n v="0"/>
    <x v="507"/>
    <x v="506"/>
    <m/>
  </r>
  <r>
    <s v="110020000"/>
    <x v="927"/>
    <x v="1"/>
    <n v="4.0000000000000001E-3"/>
    <x v="805"/>
    <n v="-127.74"/>
    <n v="-23.172499999999999"/>
    <x v="508"/>
    <x v="507"/>
    <m/>
  </r>
  <r>
    <s v="110030000"/>
    <x v="928"/>
    <x v="1"/>
    <n v="3.7999999999999999E-2"/>
    <x v="806"/>
    <n v="-278.76"/>
    <n v="-117.9011"/>
    <x v="509"/>
    <x v="508"/>
    <m/>
  </r>
  <r>
    <s v="110040000"/>
    <x v="929"/>
    <x v="1"/>
    <n v="5.1999999999999998E-2"/>
    <x v="807"/>
    <n v="-21.95"/>
    <n v="0"/>
    <x v="510"/>
    <x v="509"/>
    <m/>
  </r>
  <r>
    <s v="130030000"/>
    <x v="930"/>
    <x v="1"/>
    <n v="1.2E-2"/>
    <x v="808"/>
    <n v="-135.62"/>
    <n v="0"/>
    <x v="511"/>
    <x v="510"/>
    <m/>
  </r>
  <r>
    <s v="130040000"/>
    <x v="931"/>
    <x v="1"/>
    <n v="2.8000000000000001E-2"/>
    <x v="809"/>
    <n v="-2853.94"/>
    <n v="0"/>
    <x v="512"/>
    <x v="511"/>
    <m/>
  </r>
  <r>
    <s v="140020000"/>
    <x v="932"/>
    <x v="1"/>
    <n v="2.3E-2"/>
    <x v="810"/>
    <n v="-2010.4"/>
    <n v="-41.625100000000003"/>
    <x v="513"/>
    <x v="512"/>
    <m/>
  </r>
  <r>
    <s v="140030000"/>
    <x v="933"/>
    <x v="1"/>
    <n v="2.5000000000000001E-2"/>
    <x v="811"/>
    <n v="-6171.01"/>
    <n v="-495.32839999999999"/>
    <x v="514"/>
    <x v="513"/>
    <m/>
  </r>
  <r>
    <s v="140050000"/>
    <x v="934"/>
    <x v="1"/>
    <n v="2.5000000000000001E-2"/>
    <x v="812"/>
    <n v="-6156.47"/>
    <n v="-129.24340000000001"/>
    <x v="515"/>
    <x v="514"/>
    <m/>
  </r>
  <r>
    <s v="140080000"/>
    <x v="935"/>
    <x v="1"/>
    <n v="2.5000000000000001E-2"/>
    <x v="813"/>
    <n v="0"/>
    <n v="0"/>
    <x v="4"/>
    <x v="4"/>
    <m/>
  </r>
  <r>
    <s v="140100000"/>
    <x v="936"/>
    <x v="1"/>
    <n v="2.4E-2"/>
    <x v="814"/>
    <n v="-28400.31"/>
    <n v="-1896.2877000000001"/>
    <x v="516"/>
    <x v="515"/>
    <m/>
  </r>
  <r>
    <s v="140150000"/>
    <x v="937"/>
    <x v="1"/>
    <n v="2.1000000000000001E-2"/>
    <x v="815"/>
    <n v="0"/>
    <n v="0"/>
    <x v="4"/>
    <x v="4"/>
    <m/>
  </r>
  <r>
    <s v="990010000"/>
    <x v="938"/>
    <x v="1"/>
    <n v="0"/>
    <x v="4"/>
    <n v="0"/>
    <n v="0"/>
    <x v="4"/>
    <x v="4"/>
    <m/>
  </r>
  <r>
    <s v=""/>
    <x v="939"/>
    <x v="2"/>
    <s v=""/>
    <x v="816"/>
    <s v=""/>
    <s v=""/>
    <x v="517"/>
    <x v="51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87755-93C5-4895-937F-EA8550A5840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52" firstHeaderRow="0" firstDataRow="1" firstDataCol="1"/>
  <pivotFields count="10">
    <pivotField showAll="0"/>
    <pivotField axis="axisRow" showAll="0">
      <items count="941">
        <item x="939"/>
        <item x="807"/>
        <item x="931"/>
        <item x="808"/>
        <item x="708"/>
        <item x="709"/>
        <item x="676"/>
        <item x="863"/>
        <item x="710"/>
        <item x="711"/>
        <item x="809"/>
        <item x="864"/>
        <item x="712"/>
        <item x="810"/>
        <item x="713"/>
        <item x="811"/>
        <item x="865"/>
        <item x="714"/>
        <item x="715"/>
        <item x="663"/>
        <item x="716"/>
        <item x="8"/>
        <item x="668"/>
        <item x="717"/>
        <item x="705"/>
        <item x="718"/>
        <item x="719"/>
        <item x="812"/>
        <item x="932"/>
        <item x="720"/>
        <item x="721"/>
        <item x="722"/>
        <item x="723"/>
        <item x="866"/>
        <item x="724"/>
        <item x="900"/>
        <item x="692"/>
        <item x="725"/>
        <item x="727"/>
        <item x="726"/>
        <item x="728"/>
        <item x="22"/>
        <item x="125"/>
        <item x="127"/>
        <item x="145"/>
        <item x="148"/>
        <item x="218"/>
        <item x="224"/>
        <item x="225"/>
        <item x="230"/>
        <item x="312"/>
        <item x="325"/>
        <item x="353"/>
        <item x="375"/>
        <item x="412"/>
        <item x="420"/>
        <item x="449"/>
        <item x="126"/>
        <item x="128"/>
        <item x="149"/>
        <item x="150"/>
        <item x="151"/>
        <item x="154"/>
        <item x="219"/>
        <item x="220"/>
        <item x="155"/>
        <item x="156"/>
        <item x="158"/>
        <item x="159"/>
        <item x="190"/>
        <item x="191"/>
        <item x="196"/>
        <item x="197"/>
        <item x="198"/>
        <item x="199"/>
        <item x="203"/>
        <item x="168"/>
        <item x="157"/>
        <item x="204"/>
        <item x="160"/>
        <item x="173"/>
        <item x="174"/>
        <item x="175"/>
        <item x="176"/>
        <item x="177"/>
        <item x="179"/>
        <item x="180"/>
        <item x="181"/>
        <item x="182"/>
        <item x="189"/>
        <item x="166"/>
        <item x="167"/>
        <item x="169"/>
        <item x="194"/>
        <item x="170"/>
        <item x="171"/>
        <item x="172"/>
        <item x="205"/>
        <item x="195"/>
        <item x="200"/>
        <item x="201"/>
        <item x="178"/>
        <item x="183"/>
        <item x="184"/>
        <item x="185"/>
        <item x="186"/>
        <item x="187"/>
        <item x="188"/>
        <item x="212"/>
        <item x="192"/>
        <item x="215"/>
        <item x="216"/>
        <item x="217"/>
        <item x="202"/>
        <item x="162"/>
        <item x="206"/>
        <item x="207"/>
        <item x="208"/>
        <item x="209"/>
        <item x="210"/>
        <item x="211"/>
        <item x="213"/>
        <item x="214"/>
        <item x="193"/>
        <item x="161"/>
        <item x="164"/>
        <item x="163"/>
        <item x="165"/>
        <item x="231"/>
        <item x="232"/>
        <item x="238"/>
        <item x="239"/>
        <item x="244"/>
        <item x="246"/>
        <item x="245"/>
        <item x="247"/>
        <item x="248"/>
        <item x="249"/>
        <item x="250"/>
        <item x="251"/>
        <item x="252"/>
        <item x="253"/>
        <item x="254"/>
        <item x="315"/>
        <item x="326"/>
        <item x="354"/>
        <item x="355"/>
        <item x="376"/>
        <item x="377"/>
        <item x="392"/>
        <item x="413"/>
        <item x="415"/>
        <item x="414"/>
        <item x="421"/>
        <item x="422"/>
        <item x="423"/>
        <item x="426"/>
        <item x="431"/>
        <item x="427"/>
        <item x="428"/>
        <item x="429"/>
        <item x="430"/>
        <item x="432"/>
        <item x="433"/>
        <item x="434"/>
        <item x="450"/>
        <item x="729"/>
        <item x="609"/>
        <item x="675"/>
        <item x="678"/>
        <item x="679"/>
        <item x="680"/>
        <item x="681"/>
        <item x="684"/>
        <item x="685"/>
        <item x="687"/>
        <item x="689"/>
        <item x="730"/>
        <item x="702"/>
        <item x="703"/>
        <item x="1"/>
        <item x="662"/>
        <item x="686"/>
        <item x="867"/>
        <item x="731"/>
        <item x="0"/>
        <item x="813"/>
        <item x="732"/>
        <item x="733"/>
        <item x="921"/>
        <item x="814"/>
        <item x="734"/>
        <item x="815"/>
        <item x="735"/>
        <item x="690"/>
        <item x="938"/>
        <item x="868"/>
        <item x="816"/>
        <item x="817"/>
        <item x="693"/>
        <item x="736"/>
        <item x="869"/>
        <item x="737"/>
        <item x="664"/>
        <item x="738"/>
        <item x="818"/>
        <item x="739"/>
        <item x="2"/>
        <item x="870"/>
        <item x="901"/>
        <item x="925"/>
        <item x="871"/>
        <item x="740"/>
        <item x="902"/>
        <item x="741"/>
        <item x="819"/>
        <item x="742"/>
        <item x="820"/>
        <item x="821"/>
        <item x="872"/>
        <item x="903"/>
        <item x="4"/>
        <item x="7"/>
        <item x="11"/>
        <item x="14"/>
        <item x="17"/>
        <item x="21"/>
        <item x="25"/>
        <item x="28"/>
        <item x="32"/>
        <item x="35"/>
        <item x="40"/>
        <item x="45"/>
        <item x="48"/>
        <item x="51"/>
        <item x="54"/>
        <item x="58"/>
        <item x="62"/>
        <item x="65"/>
        <item x="68"/>
        <item x="71"/>
        <item x="74"/>
        <item x="78"/>
        <item x="81"/>
        <item x="83"/>
        <item x="87"/>
        <item x="92"/>
        <item x="96"/>
        <item x="99"/>
        <item x="102"/>
        <item x="873"/>
        <item x="682"/>
        <item x="904"/>
        <item x="743"/>
        <item x="744"/>
        <item x="822"/>
        <item x="745"/>
        <item x="823"/>
        <item x="824"/>
        <item x="30"/>
        <item x="746"/>
        <item x="695"/>
        <item x="747"/>
        <item x="825"/>
        <item x="748"/>
        <item x="749"/>
        <item x="661"/>
        <item x="750"/>
        <item x="826"/>
        <item x="874"/>
        <item x="751"/>
        <item x="875"/>
        <item x="876"/>
        <item x="688"/>
        <item x="752"/>
        <item x="827"/>
        <item x="828"/>
        <item x="829"/>
        <item x="890"/>
        <item x="753"/>
        <item x="698"/>
        <item x="754"/>
        <item x="830"/>
        <item x="755"/>
        <item x="831"/>
        <item x="905"/>
        <item x="906"/>
        <item x="756"/>
        <item x="832"/>
        <item x="704"/>
        <item x="757"/>
        <item x="877"/>
        <item x="758"/>
        <item x="834"/>
        <item x="833"/>
        <item x="672"/>
        <item x="878"/>
        <item x="37"/>
        <item x="759"/>
        <item x="673"/>
        <item x="835"/>
        <item x="933"/>
        <item x="879"/>
        <item x="42"/>
        <item x="666"/>
        <item x="43"/>
        <item x="669"/>
        <item x="760"/>
        <item x="836"/>
        <item x="761"/>
        <item x="837"/>
        <item x="762"/>
        <item x="838"/>
        <item x="763"/>
        <item x="76"/>
        <item x="908"/>
        <item x="907"/>
        <item x="764"/>
        <item x="880"/>
        <item x="909"/>
        <item x="765"/>
        <item x="881"/>
        <item x="697"/>
        <item x="699"/>
        <item x="766"/>
        <item x="767"/>
        <item x="839"/>
        <item x="665"/>
        <item x="768"/>
        <item x="840"/>
        <item x="769"/>
        <item x="770"/>
        <item x="882"/>
        <item x="883"/>
        <item x="884"/>
        <item x="934"/>
        <item x="841"/>
        <item x="922"/>
        <item x="771"/>
        <item x="885"/>
        <item x="772"/>
        <item x="56"/>
        <item x="910"/>
        <item x="842"/>
        <item x="927"/>
        <item x="886"/>
        <item x="923"/>
        <item x="887"/>
        <item x="926"/>
        <item x="60"/>
        <item x="773"/>
        <item x="774"/>
        <item x="775"/>
        <item x="911"/>
        <item x="63"/>
        <item x="776"/>
        <item x="700"/>
        <item x="777"/>
        <item x="888"/>
        <item x="889"/>
        <item x="843"/>
        <item x="778"/>
        <item x="844"/>
        <item x="674"/>
        <item x="891"/>
        <item x="892"/>
        <item x="779"/>
        <item x="780"/>
        <item x="781"/>
        <item x="845"/>
        <item x="893"/>
        <item x="782"/>
        <item x="912"/>
        <item x="913"/>
        <item x="846"/>
        <item x="783"/>
        <item x="847"/>
        <item x="696"/>
        <item x="848"/>
        <item x="894"/>
        <item x="784"/>
        <item x="849"/>
        <item x="671"/>
        <item x="9"/>
        <item x="683"/>
        <item x="850"/>
        <item x="785"/>
        <item x="786"/>
        <item x="851"/>
        <item x="787"/>
        <item x="788"/>
        <item x="852"/>
        <item x="670"/>
        <item x="85"/>
        <item x="5"/>
        <item x="12"/>
        <item x="15"/>
        <item x="18"/>
        <item x="26"/>
        <item x="33"/>
        <item x="36"/>
        <item x="41"/>
        <item x="46"/>
        <item x="49"/>
        <item x="52"/>
        <item x="55"/>
        <item x="59"/>
        <item x="66"/>
        <item x="69"/>
        <item x="72"/>
        <item x="75"/>
        <item x="79"/>
        <item x="84"/>
        <item x="88"/>
        <item x="93"/>
        <item x="97"/>
        <item x="103"/>
        <item x="789"/>
        <item x="895"/>
        <item x="790"/>
        <item x="896"/>
        <item x="853"/>
        <item x="791"/>
        <item x="792"/>
        <item x="543"/>
        <item x="553"/>
        <item x="554"/>
        <item x="555"/>
        <item x="556"/>
        <item x="557"/>
        <item x="89"/>
        <item x="793"/>
        <item x="90"/>
        <item x="854"/>
        <item x="544"/>
        <item x="597"/>
        <item x="598"/>
        <item x="599"/>
        <item x="600"/>
        <item x="601"/>
        <item x="602"/>
        <item x="603"/>
        <item x="604"/>
        <item x="606"/>
        <item x="607"/>
        <item x="608"/>
        <item x="610"/>
        <item x="612"/>
        <item x="613"/>
        <item x="614"/>
        <item x="615"/>
        <item x="616"/>
        <item x="617"/>
        <item x="618"/>
        <item x="620"/>
        <item x="621"/>
        <item x="622"/>
        <item x="624"/>
        <item x="625"/>
        <item x="626"/>
        <item x="627"/>
        <item x="628"/>
        <item x="629"/>
        <item x="632"/>
        <item x="633"/>
        <item x="634"/>
        <item x="635"/>
        <item x="636"/>
        <item x="637"/>
        <item x="638"/>
        <item x="640"/>
        <item x="652"/>
        <item x="654"/>
        <item x="655"/>
        <item x="656"/>
        <item x="657"/>
        <item x="660"/>
        <item x="546"/>
        <item x="547"/>
        <item x="548"/>
        <item x="549"/>
        <item x="550"/>
        <item x="551"/>
        <item x="559"/>
        <item x="562"/>
        <item x="574"/>
        <item x="575"/>
        <item x="576"/>
        <item x="577"/>
        <item x="578"/>
        <item x="579"/>
        <item x="580"/>
        <item x="581"/>
        <item x="594"/>
        <item x="595"/>
        <item x="596"/>
        <item x="623"/>
        <item x="630"/>
        <item x="639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545"/>
        <item x="701"/>
        <item x="565"/>
        <item x="566"/>
        <item x="567"/>
        <item x="568"/>
        <item x="569"/>
        <item x="570"/>
        <item x="571"/>
        <item x="572"/>
        <item x="573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605"/>
        <item x="611"/>
        <item x="631"/>
        <item x="542"/>
        <item x="653"/>
        <item x="659"/>
        <item x="552"/>
        <item x="558"/>
        <item x="560"/>
        <item x="561"/>
        <item x="563"/>
        <item x="564"/>
        <item x="658"/>
        <item x="706"/>
        <item x="707"/>
        <item x="619"/>
        <item x="794"/>
        <item x="795"/>
        <item x="796"/>
        <item x="924"/>
        <item x="914"/>
        <item x="915"/>
        <item x="916"/>
        <item x="694"/>
        <item x="935"/>
        <item x="928"/>
        <item x="929"/>
        <item x="855"/>
        <item x="856"/>
        <item x="94"/>
        <item x="797"/>
        <item x="798"/>
        <item x="857"/>
        <item x="897"/>
        <item x="918"/>
        <item x="917"/>
        <item x="667"/>
        <item x="677"/>
        <item x="799"/>
        <item x="3"/>
        <item x="6"/>
        <item x="10"/>
        <item x="13"/>
        <item x="16"/>
        <item x="24"/>
        <item x="27"/>
        <item x="29"/>
        <item x="31"/>
        <item x="34"/>
        <item x="38"/>
        <item x="39"/>
        <item x="44"/>
        <item x="47"/>
        <item x="50"/>
        <item x="53"/>
        <item x="57"/>
        <item x="61"/>
        <item x="19"/>
        <item x="20"/>
        <item x="23"/>
        <item x="64"/>
        <item x="67"/>
        <item x="70"/>
        <item x="73"/>
        <item x="77"/>
        <item x="80"/>
        <item x="82"/>
        <item x="86"/>
        <item x="91"/>
        <item x="95"/>
        <item x="98"/>
        <item x="100"/>
        <item x="101"/>
        <item x="898"/>
        <item x="691"/>
        <item x="930"/>
        <item x="858"/>
        <item x="800"/>
        <item x="395"/>
        <item x="112"/>
        <item x="118"/>
        <item x="117"/>
        <item x="131"/>
        <item x="139"/>
        <item x="140"/>
        <item x="257"/>
        <item x="276"/>
        <item x="277"/>
        <item x="278"/>
        <item x="284"/>
        <item x="285"/>
        <item x="310"/>
        <item x="311"/>
        <item x="309"/>
        <item x="308"/>
        <item x="334"/>
        <item x="332"/>
        <item x="333"/>
        <item x="335"/>
        <item x="337"/>
        <item x="344"/>
        <item x="343"/>
        <item x="372"/>
        <item x="373"/>
        <item x="384"/>
        <item x="385"/>
        <item x="383"/>
        <item x="388"/>
        <item x="389"/>
        <item x="390"/>
        <item x="387"/>
        <item x="396"/>
        <item x="439"/>
        <item x="436"/>
        <item x="437"/>
        <item x="438"/>
        <item x="442"/>
        <item x="460"/>
        <item x="461"/>
        <item x="457"/>
        <item x="458"/>
        <item x="459"/>
        <item x="462"/>
        <item x="466"/>
        <item x="465"/>
        <item x="467"/>
        <item x="468"/>
        <item x="470"/>
        <item x="471"/>
        <item x="469"/>
        <item x="476"/>
        <item x="475"/>
        <item x="474"/>
        <item x="478"/>
        <item x="479"/>
        <item x="480"/>
        <item x="484"/>
        <item x="481"/>
        <item x="482"/>
        <item x="483"/>
        <item x="488"/>
        <item x="495"/>
        <item x="520"/>
        <item x="493"/>
        <item x="499"/>
        <item x="508"/>
        <item x="501"/>
        <item x="506"/>
        <item x="505"/>
        <item x="504"/>
        <item x="507"/>
        <item x="502"/>
        <item x="503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498"/>
        <item x="500"/>
        <item x="522"/>
        <item x="453"/>
        <item x="532"/>
        <item x="533"/>
        <item x="115"/>
        <item x="494"/>
        <item x="223"/>
        <item x="105"/>
        <item x="108"/>
        <item x="113"/>
        <item x="114"/>
        <item x="120"/>
        <item x="122"/>
        <item x="123"/>
        <item x="129"/>
        <item x="132"/>
        <item x="146"/>
        <item x="152"/>
        <item x="221"/>
        <item x="226"/>
        <item x="228"/>
        <item x="233"/>
        <item x="242"/>
        <item x="255"/>
        <item x="258"/>
        <item x="261"/>
        <item x="263"/>
        <item x="265"/>
        <item x="270"/>
        <item x="272"/>
        <item x="305"/>
        <item x="313"/>
        <item x="314"/>
        <item x="316"/>
        <item x="318"/>
        <item x="323"/>
        <item x="327"/>
        <item x="328"/>
        <item x="338"/>
        <item x="339"/>
        <item x="340"/>
        <item x="345"/>
        <item x="349"/>
        <item x="350"/>
        <item x="351"/>
        <item x="356"/>
        <item x="361"/>
        <item x="362"/>
        <item x="364"/>
        <item x="365"/>
        <item x="367"/>
        <item x="369"/>
        <item x="371"/>
        <item x="374"/>
        <item x="378"/>
        <item x="379"/>
        <item x="386"/>
        <item x="393"/>
        <item x="397"/>
        <item x="400"/>
        <item x="407"/>
        <item x="411"/>
        <item x="416"/>
        <item x="418"/>
        <item x="425"/>
        <item x="435"/>
        <item x="440"/>
        <item x="443"/>
        <item x="446"/>
        <item x="448"/>
        <item x="451"/>
        <item x="455"/>
        <item x="463"/>
        <item x="472"/>
        <item x="477"/>
        <item x="486"/>
        <item x="489"/>
        <item x="490"/>
        <item x="491"/>
        <item x="521"/>
        <item x="525"/>
        <item x="530"/>
        <item x="534"/>
        <item x="536"/>
        <item x="537"/>
        <item x="539"/>
        <item x="540"/>
        <item x="541"/>
        <item x="106"/>
        <item x="107"/>
        <item x="109"/>
        <item x="110"/>
        <item x="111"/>
        <item x="116"/>
        <item x="119"/>
        <item x="121"/>
        <item x="124"/>
        <item x="130"/>
        <item x="133"/>
        <item x="134"/>
        <item x="135"/>
        <item x="136"/>
        <item x="137"/>
        <item x="138"/>
        <item x="141"/>
        <item x="142"/>
        <item x="143"/>
        <item x="144"/>
        <item x="147"/>
        <item x="153"/>
        <item x="222"/>
        <item x="227"/>
        <item x="229"/>
        <item x="234"/>
        <item x="235"/>
        <item x="236"/>
        <item x="237"/>
        <item x="240"/>
        <item x="241"/>
        <item x="243"/>
        <item x="256"/>
        <item x="259"/>
        <item x="260"/>
        <item x="262"/>
        <item x="264"/>
        <item x="266"/>
        <item x="267"/>
        <item x="268"/>
        <item x="269"/>
        <item x="271"/>
        <item x="273"/>
        <item x="274"/>
        <item x="275"/>
        <item x="282"/>
        <item x="283"/>
        <item x="297"/>
        <item x="298"/>
        <item x="299"/>
        <item x="300"/>
        <item x="301"/>
        <item x="302"/>
        <item x="279"/>
        <item x="280"/>
        <item x="281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303"/>
        <item x="304"/>
        <item x="306"/>
        <item x="307"/>
        <item x="317"/>
        <item x="319"/>
        <item x="320"/>
        <item x="321"/>
        <item x="322"/>
        <item x="324"/>
        <item x="329"/>
        <item x="330"/>
        <item x="331"/>
        <item x="336"/>
        <item x="341"/>
        <item x="342"/>
        <item x="346"/>
        <item x="347"/>
        <item x="348"/>
        <item x="352"/>
        <item x="357"/>
        <item x="359"/>
        <item x="360"/>
        <item x="358"/>
        <item x="363"/>
        <item x="366"/>
        <item x="368"/>
        <item x="370"/>
        <item x="380"/>
        <item x="381"/>
        <item x="382"/>
        <item x="391"/>
        <item x="394"/>
        <item x="398"/>
        <item x="399"/>
        <item x="401"/>
        <item x="402"/>
        <item x="403"/>
        <item x="404"/>
        <item x="405"/>
        <item x="406"/>
        <item x="408"/>
        <item x="409"/>
        <item x="410"/>
        <item x="417"/>
        <item x="419"/>
        <item x="424"/>
        <item x="441"/>
        <item x="444"/>
        <item x="445"/>
        <item x="447"/>
        <item x="452"/>
        <item x="454"/>
        <item x="456"/>
        <item x="464"/>
        <item x="473"/>
        <item x="485"/>
        <item x="487"/>
        <item x="492"/>
        <item x="496"/>
        <item x="497"/>
        <item x="523"/>
        <item x="524"/>
        <item x="526"/>
        <item x="527"/>
        <item x="528"/>
        <item x="529"/>
        <item x="531"/>
        <item x="535"/>
        <item x="538"/>
        <item x="936"/>
        <item x="937"/>
        <item x="801"/>
        <item x="802"/>
        <item x="803"/>
        <item x="859"/>
        <item x="804"/>
        <item x="860"/>
        <item x="805"/>
        <item x="861"/>
        <item x="920"/>
        <item x="919"/>
        <item x="806"/>
        <item x="862"/>
        <item x="104"/>
        <item x="899"/>
        <item t="default"/>
      </items>
    </pivotField>
    <pivotField axis="axisRow" showAll="0" sortType="descending">
      <items count="4">
        <item sd="0" x="2"/>
        <item x="1"/>
        <item sd="0"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>
      <items count="818">
        <item x="4"/>
        <item x="623"/>
        <item x="220"/>
        <item x="699"/>
        <item x="556"/>
        <item x="399"/>
        <item x="541"/>
        <item x="528"/>
        <item x="403"/>
        <item x="253"/>
        <item x="400"/>
        <item x="194"/>
        <item x="715"/>
        <item x="236"/>
        <item x="407"/>
        <item x="255"/>
        <item x="408"/>
        <item x="250"/>
        <item x="392"/>
        <item x="761"/>
        <item x="388"/>
        <item x="401"/>
        <item x="655"/>
        <item x="395"/>
        <item x="371"/>
        <item x="406"/>
        <item x="402"/>
        <item x="377"/>
        <item x="251"/>
        <item x="249"/>
        <item x="232"/>
        <item x="396"/>
        <item x="397"/>
        <item x="51"/>
        <item x="228"/>
        <item x="238"/>
        <item x="244"/>
        <item x="385"/>
        <item x="252"/>
        <item x="391"/>
        <item x="409"/>
        <item x="617"/>
        <item x="383"/>
        <item x="197"/>
        <item x="389"/>
        <item x="390"/>
        <item x="243"/>
        <item x="235"/>
        <item x="227"/>
        <item x="803"/>
        <item x="240"/>
        <item x="366"/>
        <item x="254"/>
        <item x="387"/>
        <item x="394"/>
        <item x="386"/>
        <item x="393"/>
        <item x="619"/>
        <item x="760"/>
        <item x="384"/>
        <item x="53"/>
        <item x="755"/>
        <item x="365"/>
        <item x="229"/>
        <item x="405"/>
        <item x="239"/>
        <item x="739"/>
        <item x="360"/>
        <item x="230"/>
        <item x="768"/>
        <item x="245"/>
        <item x="404"/>
        <item x="74"/>
        <item x="781"/>
        <item x="804"/>
        <item x="382"/>
        <item x="241"/>
        <item x="788"/>
        <item x="398"/>
        <item x="234"/>
        <item x="231"/>
        <item x="99"/>
        <item x="237"/>
        <item x="259"/>
        <item x="368"/>
        <item x="751"/>
        <item x="359"/>
        <item x="305"/>
        <item x="364"/>
        <item x="248"/>
        <item x="304"/>
        <item x="798"/>
        <item x="783"/>
        <item x="663"/>
        <item x="246"/>
        <item x="808"/>
        <item x="363"/>
        <item x="308"/>
        <item x="247"/>
        <item x="726"/>
        <item x="785"/>
        <item x="341"/>
        <item x="337"/>
        <item x="697"/>
        <item x="336"/>
        <item x="367"/>
        <item x="260"/>
        <item x="700"/>
        <item x="233"/>
        <item x="585"/>
        <item x="178"/>
        <item x="620"/>
        <item x="317"/>
        <item x="779"/>
        <item x="793"/>
        <item x="30"/>
        <item x="242"/>
        <item x="76"/>
        <item x="152"/>
        <item x="209"/>
        <item x="780"/>
        <item x="647"/>
        <item x="162"/>
        <item x="174"/>
        <item x="754"/>
        <item x="750"/>
        <item x="164"/>
        <item x="792"/>
        <item x="797"/>
        <item x="695"/>
        <item x="272"/>
        <item x="131"/>
        <item x="40"/>
        <item x="313"/>
        <item x="752"/>
        <item x="593"/>
        <item x="784"/>
        <item x="791"/>
        <item x="766"/>
        <item x="728"/>
        <item x="777"/>
        <item x="280"/>
        <item x="181"/>
        <item x="35"/>
        <item x="133"/>
        <item x="180"/>
        <item x="809"/>
        <item x="173"/>
        <item x="782"/>
        <item x="65"/>
        <item x="415"/>
        <item x="165"/>
        <item x="208"/>
        <item x="20"/>
        <item x="83"/>
        <item x="795"/>
        <item x="356"/>
        <item x="641"/>
        <item x="322"/>
        <item x="105"/>
        <item x="158"/>
        <item x="805"/>
        <item x="796"/>
        <item x="343"/>
        <item x="622"/>
        <item x="182"/>
        <item x="665"/>
        <item x="54"/>
        <item x="412"/>
        <item x="597"/>
        <item x="605"/>
        <item x="807"/>
        <item x="59"/>
        <item x="207"/>
        <item x="222"/>
        <item x="342"/>
        <item x="598"/>
        <item x="140"/>
        <item x="125"/>
        <item x="62"/>
        <item x="734"/>
        <item x="166"/>
        <item x="177"/>
        <item x="139"/>
        <item x="37"/>
        <item x="724"/>
        <item x="183"/>
        <item x="129"/>
        <item x="148"/>
        <item x="709"/>
        <item x="179"/>
        <item x="123"/>
        <item x="671"/>
        <item x="746"/>
        <item x="132"/>
        <item x="712"/>
        <item x="17"/>
        <item x="636"/>
        <item x="171"/>
        <item x="154"/>
        <item x="736"/>
        <item x="759"/>
        <item x="143"/>
        <item x="776"/>
        <item x="711"/>
        <item x="794"/>
        <item x="635"/>
        <item x="422"/>
        <item x="33"/>
        <item x="142"/>
        <item x="175"/>
        <item x="738"/>
        <item x="720"/>
        <item x="6"/>
        <item x="13"/>
        <item x="789"/>
        <item x="740"/>
        <item x="790"/>
        <item x="170"/>
        <item x="90"/>
        <item x="138"/>
        <item x="168"/>
        <item x="144"/>
        <item x="47"/>
        <item x="271"/>
        <item x="52"/>
        <item x="23"/>
        <item x="268"/>
        <item x="5"/>
        <item x="134"/>
        <item x="137"/>
        <item x="45"/>
        <item x="107"/>
        <item x="16"/>
        <item x="141"/>
        <item x="172"/>
        <item x="151"/>
        <item x="26"/>
        <item x="120"/>
        <item x="3"/>
        <item x="296"/>
        <item x="813"/>
        <item x="373"/>
        <item x="331"/>
        <item x="155"/>
        <item x="24"/>
        <item x="732"/>
        <item x="145"/>
        <item x="210"/>
        <item x="56"/>
        <item x="786"/>
        <item x="614"/>
        <item x="624"/>
        <item x="93"/>
        <item x="642"/>
        <item x="136"/>
        <item x="749"/>
        <item x="309"/>
        <item x="71"/>
        <item x="163"/>
        <item x="21"/>
        <item x="607"/>
        <item x="195"/>
        <item x="191"/>
        <item x="49"/>
        <item x="719"/>
        <item x="644"/>
        <item x="643"/>
        <item x="147"/>
        <item x="694"/>
        <item x="73"/>
        <item x="7"/>
        <item x="587"/>
        <item x="150"/>
        <item x="810"/>
        <item x="756"/>
        <item x="160"/>
        <item x="77"/>
        <item x="156"/>
        <item x="91"/>
        <item x="42"/>
        <item x="288"/>
        <item x="320"/>
        <item x="167"/>
        <item x="8"/>
        <item x="667"/>
        <item x="733"/>
        <item x="216"/>
        <item x="338"/>
        <item x="257"/>
        <item x="637"/>
        <item x="75"/>
        <item x="213"/>
        <item x="812"/>
        <item x="79"/>
        <item x="88"/>
        <item x="198"/>
        <item x="153"/>
        <item x="11"/>
        <item x="149"/>
        <item x="15"/>
        <item x="66"/>
        <item x="670"/>
        <item x="159"/>
        <item x="743"/>
        <item x="679"/>
        <item x="161"/>
        <item x="185"/>
        <item x="290"/>
        <item x="295"/>
        <item x="806"/>
        <item x="354"/>
        <item x="29"/>
        <item x="747"/>
        <item x="84"/>
        <item x="176"/>
        <item x="130"/>
        <item x="190"/>
        <item x="632"/>
        <item x="206"/>
        <item x="157"/>
        <item x="683"/>
        <item x="811"/>
        <item x="10"/>
        <item x="14"/>
        <item x="691"/>
        <item x="267"/>
        <item x="524"/>
        <item x="135"/>
        <item x="815"/>
        <item x="722"/>
        <item x="94"/>
        <item x="696"/>
        <item x="64"/>
        <item x="707"/>
        <item x="677"/>
        <item x="60"/>
        <item x="748"/>
        <item x="659"/>
        <item x="814"/>
        <item x="378"/>
        <item x="612"/>
        <item x="274"/>
        <item x="362"/>
        <item x="602"/>
        <item x="113"/>
        <item x="688"/>
        <item x="146"/>
        <item x="31"/>
        <item x="654"/>
        <item x="72"/>
        <item x="417"/>
        <item x="627"/>
        <item x="212"/>
        <item x="350"/>
        <item x="215"/>
        <item x="731"/>
        <item x="333"/>
        <item x="323"/>
        <item x="339"/>
        <item x="737"/>
        <item x="601"/>
        <item x="613"/>
        <item x="187"/>
        <item x="28"/>
        <item x="111"/>
        <item x="687"/>
        <item x="628"/>
        <item x="80"/>
        <item x="346"/>
        <item x="266"/>
        <item x="799"/>
        <item x="298"/>
        <item x="630"/>
        <item x="718"/>
        <item x="693"/>
        <item x="330"/>
        <item x="800"/>
        <item x="652"/>
        <item x="38"/>
        <item x="600"/>
        <item x="631"/>
        <item x="12"/>
        <item x="276"/>
        <item x="57"/>
        <item x="203"/>
        <item x="704"/>
        <item x="27"/>
        <item x="48"/>
        <item x="340"/>
        <item x="122"/>
        <item x="616"/>
        <item x="692"/>
        <item x="778"/>
        <item x="668"/>
        <item x="19"/>
        <item x="351"/>
        <item x="328"/>
        <item x="419"/>
        <item x="36"/>
        <item x="189"/>
        <item x="714"/>
        <item x="61"/>
        <item x="81"/>
        <item x="596"/>
        <item x="286"/>
        <item x="68"/>
        <item x="599"/>
        <item x="703"/>
        <item x="701"/>
        <item x="629"/>
        <item x="713"/>
        <item x="639"/>
        <item x="98"/>
        <item x="421"/>
        <item x="682"/>
        <item x="63"/>
        <item x="674"/>
        <item x="729"/>
        <item x="218"/>
        <item x="374"/>
        <item x="104"/>
        <item x="506"/>
        <item x="262"/>
        <item x="275"/>
        <item x="89"/>
        <item x="604"/>
        <item x="306"/>
        <item x="526"/>
        <item x="646"/>
        <item x="22"/>
        <item x="219"/>
        <item x="329"/>
        <item x="673"/>
        <item x="753"/>
        <item x="376"/>
        <item x="92"/>
        <item x="43"/>
        <item x="651"/>
        <item x="372"/>
        <item x="610"/>
        <item x="664"/>
        <item x="116"/>
        <item x="708"/>
        <item x="765"/>
        <item x="100"/>
        <item x="9"/>
        <item x="58"/>
        <item x="321"/>
        <item x="46"/>
        <item x="656"/>
        <item x="603"/>
        <item x="357"/>
        <item x="706"/>
        <item x="689"/>
        <item x="224"/>
        <item x="523"/>
        <item x="540"/>
        <item x="758"/>
        <item x="44"/>
        <item x="801"/>
        <item x="723"/>
        <item x="705"/>
        <item x="380"/>
        <item x="716"/>
        <item x="411"/>
        <item x="666"/>
        <item x="264"/>
        <item x="594"/>
        <item x="717"/>
        <item x="169"/>
        <item x="621"/>
        <item x="82"/>
        <item x="581"/>
        <item x="595"/>
        <item x="70"/>
        <item x="608"/>
        <item x="638"/>
        <item x="283"/>
        <item x="279"/>
        <item x="344"/>
        <item x="55"/>
        <item x="410"/>
        <item x="379"/>
        <item x="591"/>
        <item x="300"/>
        <item x="611"/>
        <item x="39"/>
        <item x="425"/>
        <item x="41"/>
        <item x="50"/>
        <item x="269"/>
        <item x="335"/>
        <item x="802"/>
        <item x="606"/>
        <item x="669"/>
        <item x="293"/>
        <item x="730"/>
        <item x="661"/>
        <item x="772"/>
        <item x="117"/>
        <item x="645"/>
        <item x="67"/>
        <item x="690"/>
        <item x="353"/>
        <item x="109"/>
        <item x="85"/>
        <item x="284"/>
        <item x="287"/>
        <item x="119"/>
        <item x="32"/>
        <item x="775"/>
        <item x="489"/>
        <item x="414"/>
        <item x="742"/>
        <item x="745"/>
        <item x="762"/>
        <item x="770"/>
        <item x="69"/>
        <item x="640"/>
        <item x="101"/>
        <item x="277"/>
        <item x="744"/>
        <item x="106"/>
        <item x="650"/>
        <item x="536"/>
        <item x="78"/>
        <item x="698"/>
        <item x="672"/>
        <item x="511"/>
        <item x="281"/>
        <item x="702"/>
        <item x="648"/>
        <item x="316"/>
        <item x="520"/>
        <item x="774"/>
        <item x="763"/>
        <item x="312"/>
        <item x="256"/>
        <item x="634"/>
        <item x="680"/>
        <item x="459"/>
        <item x="465"/>
        <item x="201"/>
        <item x="505"/>
        <item x="34"/>
        <item x="678"/>
        <item x="193"/>
        <item x="741"/>
        <item x="258"/>
        <item x="307"/>
        <item x="349"/>
        <item x="186"/>
        <item x="515"/>
        <item x="727"/>
        <item x="297"/>
        <item x="764"/>
        <item x="25"/>
        <item x="710"/>
        <item x="544"/>
        <item x="285"/>
        <item x="625"/>
        <item x="273"/>
        <item x="325"/>
        <item x="124"/>
        <item x="499"/>
        <item x="681"/>
        <item x="686"/>
        <item x="217"/>
        <item x="491"/>
        <item x="466"/>
        <item x="472"/>
        <item x="543"/>
        <item x="685"/>
        <item x="657"/>
        <item x="214"/>
        <item x="537"/>
        <item x="721"/>
        <item x="118"/>
        <item x="475"/>
        <item x="327"/>
        <item x="767"/>
        <item x="345"/>
        <item x="771"/>
        <item x="502"/>
        <item x="114"/>
        <item x="521"/>
        <item x="205"/>
        <item x="539"/>
        <item x="418"/>
        <item x="278"/>
        <item x="211"/>
        <item x="474"/>
        <item x="527"/>
        <item x="531"/>
        <item x="110"/>
        <item x="347"/>
        <item x="291"/>
        <item x="573"/>
        <item x="525"/>
        <item x="757"/>
        <item x="86"/>
        <item x="510"/>
        <item x="535"/>
        <item x="311"/>
        <item x="458"/>
        <item x="199"/>
        <item x="518"/>
        <item x="684"/>
        <item x="542"/>
        <item x="416"/>
        <item x="725"/>
        <item x="361"/>
        <item x="509"/>
        <item x="662"/>
        <item x="226"/>
        <item x="615"/>
        <item x="87"/>
        <item x="348"/>
        <item x="479"/>
        <item x="501"/>
        <item x="460"/>
        <item x="503"/>
        <item x="302"/>
        <item x="319"/>
        <item x="534"/>
        <item x="453"/>
        <item x="449"/>
        <item x="773"/>
        <item x="314"/>
        <item x="455"/>
        <item x="633"/>
        <item x="582"/>
        <item x="658"/>
        <item x="589"/>
        <item x="649"/>
        <item x="299"/>
        <item x="513"/>
        <item x="464"/>
        <item x="676"/>
        <item x="115"/>
        <item x="263"/>
        <item x="265"/>
        <item x="454"/>
        <item x="576"/>
        <item x="324"/>
        <item x="370"/>
        <item x="579"/>
        <item x="653"/>
        <item x="381"/>
        <item x="303"/>
        <item x="519"/>
        <item x="334"/>
        <item x="452"/>
        <item x="618"/>
        <item x="476"/>
        <item x="289"/>
        <item x="315"/>
        <item x="97"/>
        <item x="223"/>
        <item x="196"/>
        <item x="352"/>
        <item x="95"/>
        <item x="282"/>
        <item x="369"/>
        <item x="225"/>
        <item x="488"/>
        <item x="424"/>
        <item x="440"/>
        <item x="473"/>
        <item x="433"/>
        <item x="112"/>
        <item x="439"/>
        <item x="332"/>
        <item x="487"/>
        <item x="485"/>
        <item x="375"/>
        <item x="103"/>
        <item x="592"/>
        <item x="420"/>
        <item x="102"/>
        <item x="517"/>
        <item x="735"/>
        <item x="660"/>
        <item x="221"/>
        <item x="294"/>
        <item x="516"/>
        <item x="202"/>
        <item x="538"/>
        <item x="570"/>
        <item x="468"/>
        <item x="471"/>
        <item x="301"/>
        <item x="188"/>
        <item x="358"/>
        <item x="200"/>
        <item x="456"/>
        <item x="512"/>
        <item x="413"/>
        <item x="572"/>
        <item x="490"/>
        <item x="469"/>
        <item x="435"/>
        <item x="461"/>
        <item x="355"/>
        <item x="463"/>
        <item x="423"/>
        <item x="261"/>
        <item x="310"/>
        <item x="529"/>
        <item x="326"/>
        <item x="555"/>
        <item x="428"/>
        <item x="577"/>
        <item x="482"/>
        <item x="493"/>
        <item x="522"/>
        <item x="484"/>
        <item x="532"/>
        <item x="192"/>
        <item x="626"/>
        <item x="481"/>
        <item x="533"/>
        <item x="496"/>
        <item x="498"/>
        <item x="675"/>
        <item x="292"/>
        <item x="451"/>
        <item x="500"/>
        <item x="486"/>
        <item x="270"/>
        <item x="470"/>
        <item x="430"/>
        <item x="184"/>
        <item x="457"/>
        <item x="551"/>
        <item x="477"/>
        <item x="553"/>
        <item x="443"/>
        <item x="495"/>
        <item x="467"/>
        <item x="1"/>
        <item x="568"/>
        <item x="121"/>
        <item x="480"/>
        <item x="431"/>
        <item x="450"/>
        <item x="437"/>
        <item x="108"/>
        <item x="574"/>
        <item x="434"/>
        <item x="504"/>
        <item x="561"/>
        <item x="590"/>
        <item x="769"/>
        <item x="494"/>
        <item x="560"/>
        <item x="530"/>
        <item x="514"/>
        <item x="318"/>
        <item x="96"/>
        <item x="564"/>
        <item x="497"/>
        <item x="18"/>
        <item x="571"/>
        <item x="492"/>
        <item x="483"/>
        <item x="432"/>
        <item x="508"/>
        <item x="446"/>
        <item x="580"/>
        <item x="204"/>
        <item x="462"/>
        <item x="438"/>
        <item x="546"/>
        <item x="567"/>
        <item x="441"/>
        <item x="583"/>
        <item x="566"/>
        <item x="554"/>
        <item x="545"/>
        <item x="429"/>
        <item x="447"/>
        <item x="586"/>
        <item x="549"/>
        <item x="436"/>
        <item x="507"/>
        <item x="445"/>
        <item x="547"/>
        <item x="550"/>
        <item x="578"/>
        <item x="558"/>
        <item x="478"/>
        <item x="562"/>
        <item x="444"/>
        <item x="427"/>
        <item x="127"/>
        <item x="548"/>
        <item x="448"/>
        <item x="569"/>
        <item x="128"/>
        <item x="2"/>
        <item x="565"/>
        <item x="575"/>
        <item x="584"/>
        <item x="552"/>
        <item x="426"/>
        <item x="563"/>
        <item x="442"/>
        <item x="557"/>
        <item x="559"/>
        <item x="609"/>
        <item x="787"/>
        <item x="0"/>
        <item x="126"/>
        <item x="588"/>
        <item x="816"/>
        <item t="default"/>
      </items>
    </pivotField>
    <pivotField showAll="0"/>
    <pivotField showAll="0"/>
    <pivotField dataField="1" showAll="0">
      <items count="519">
        <item x="305"/>
        <item x="492"/>
        <item x="278"/>
        <item x="326"/>
        <item x="276"/>
        <item x="164"/>
        <item x="166"/>
        <item x="304"/>
        <item x="282"/>
        <item x="284"/>
        <item x="303"/>
        <item x="170"/>
        <item x="294"/>
        <item x="272"/>
        <item x="149"/>
        <item x="297"/>
        <item x="277"/>
        <item x="167"/>
        <item x="148"/>
        <item x="288"/>
        <item x="270"/>
        <item x="1"/>
        <item x="281"/>
        <item x="268"/>
        <item x="267"/>
        <item x="274"/>
        <item x="184"/>
        <item x="229"/>
        <item x="214"/>
        <item x="219"/>
        <item x="302"/>
        <item x="283"/>
        <item x="153"/>
        <item x="158"/>
        <item x="286"/>
        <item x="334"/>
        <item x="269"/>
        <item x="287"/>
        <item x="299"/>
        <item x="285"/>
        <item x="151"/>
        <item x="290"/>
        <item x="156"/>
        <item x="169"/>
        <item x="173"/>
        <item x="226"/>
        <item x="388"/>
        <item x="200"/>
        <item x="266"/>
        <item x="160"/>
        <item x="265"/>
        <item x="244"/>
        <item x="154"/>
        <item x="222"/>
        <item x="104"/>
        <item x="189"/>
        <item x="163"/>
        <item x="279"/>
        <item x="183"/>
        <item x="159"/>
        <item x="185"/>
        <item x="280"/>
        <item x="475"/>
        <item x="217"/>
        <item x="157"/>
        <item x="168"/>
        <item x="293"/>
        <item x="271"/>
        <item x="236"/>
        <item x="250"/>
        <item x="172"/>
        <item x="177"/>
        <item x="205"/>
        <item x="216"/>
        <item x="176"/>
        <item x="179"/>
        <item x="239"/>
        <item x="234"/>
        <item x="447"/>
        <item x="202"/>
        <item x="165"/>
        <item x="230"/>
        <item x="208"/>
        <item x="207"/>
        <item x="152"/>
        <item x="218"/>
        <item x="206"/>
        <item x="251"/>
        <item x="340"/>
        <item x="296"/>
        <item x="347"/>
        <item x="254"/>
        <item x="199"/>
        <item x="195"/>
        <item x="190"/>
        <item x="175"/>
        <item x="212"/>
        <item x="186"/>
        <item x="235"/>
        <item x="241"/>
        <item x="367"/>
        <item x="161"/>
        <item x="363"/>
        <item x="192"/>
        <item x="81"/>
        <item x="307"/>
        <item x="332"/>
        <item x="273"/>
        <item x="191"/>
        <item x="105"/>
        <item x="295"/>
        <item x="174"/>
        <item x="389"/>
        <item x="259"/>
        <item x="309"/>
        <item x="373"/>
        <item x="397"/>
        <item x="220"/>
        <item x="194"/>
        <item x="178"/>
        <item x="249"/>
        <item x="193"/>
        <item x="291"/>
        <item x="162"/>
        <item x="238"/>
        <item x="155"/>
        <item x="112"/>
        <item x="93"/>
        <item x="255"/>
        <item x="213"/>
        <item x="240"/>
        <item x="298"/>
        <item x="82"/>
        <item x="243"/>
        <item x="253"/>
        <item x="210"/>
        <item x="196"/>
        <item x="223"/>
        <item x="289"/>
        <item x="479"/>
        <item x="370"/>
        <item x="263"/>
        <item x="203"/>
        <item x="433"/>
        <item x="477"/>
        <item x="215"/>
        <item x="242"/>
        <item x="385"/>
        <item x="258"/>
        <item x="374"/>
        <item x="275"/>
        <item x="232"/>
        <item x="439"/>
        <item x="91"/>
        <item x="364"/>
        <item x="224"/>
        <item x="74"/>
        <item x="150"/>
        <item x="301"/>
        <item x="256"/>
        <item x="237"/>
        <item x="142"/>
        <item x="437"/>
        <item x="423"/>
        <item x="231"/>
        <item x="394"/>
        <item x="311"/>
        <item x="180"/>
        <item x="116"/>
        <item x="348"/>
        <item x="339"/>
        <item x="221"/>
        <item x="233"/>
        <item x="18"/>
        <item x="292"/>
        <item x="77"/>
        <item x="21"/>
        <item x="391"/>
        <item x="80"/>
        <item x="306"/>
        <item x="261"/>
        <item x="469"/>
        <item x="209"/>
        <item x="197"/>
        <item x="182"/>
        <item x="245"/>
        <item x="262"/>
        <item x="308"/>
        <item x="399"/>
        <item x="225"/>
        <item x="402"/>
        <item x="28"/>
        <item x="201"/>
        <item x="460"/>
        <item x="188"/>
        <item x="403"/>
        <item x="323"/>
        <item x="102"/>
        <item x="359"/>
        <item x="371"/>
        <item x="128"/>
        <item x="393"/>
        <item x="135"/>
        <item x="313"/>
        <item x="247"/>
        <item x="455"/>
        <item x="375"/>
        <item x="30"/>
        <item x="187"/>
        <item x="421"/>
        <item x="228"/>
        <item x="398"/>
        <item x="405"/>
        <item x="331"/>
        <item x="471"/>
        <item x="453"/>
        <item x="442"/>
        <item x="504"/>
        <item x="65"/>
        <item x="419"/>
        <item x="472"/>
        <item x="204"/>
        <item x="414"/>
        <item x="115"/>
        <item x="387"/>
        <item x="382"/>
        <item x="227"/>
        <item x="474"/>
        <item x="264"/>
        <item x="147"/>
        <item x="211"/>
        <item x="63"/>
        <item x="480"/>
        <item x="456"/>
        <item x="312"/>
        <item x="467"/>
        <item x="505"/>
        <item x="321"/>
        <item x="325"/>
        <item x="452"/>
        <item x="428"/>
        <item x="257"/>
        <item x="328"/>
        <item x="362"/>
        <item x="35"/>
        <item x="435"/>
        <item x="343"/>
        <item x="171"/>
        <item x="42"/>
        <item x="441"/>
        <item x="106"/>
        <item x="411"/>
        <item x="87"/>
        <item x="117"/>
        <item x="352"/>
        <item x="353"/>
        <item x="120"/>
        <item x="429"/>
        <item x="336"/>
        <item x="252"/>
        <item x="415"/>
        <item x="99"/>
        <item x="37"/>
        <item x="406"/>
        <item x="137"/>
        <item x="470"/>
        <item x="198"/>
        <item x="46"/>
        <item x="386"/>
        <item x="320"/>
        <item x="97"/>
        <item x="133"/>
        <item x="94"/>
        <item x="40"/>
        <item x="39"/>
        <item x="248"/>
        <item x="327"/>
        <item x="476"/>
        <item x="516"/>
        <item x="66"/>
        <item x="395"/>
        <item x="125"/>
        <item x="54"/>
        <item x="121"/>
        <item x="369"/>
        <item x="9"/>
        <item x="354"/>
        <item x="344"/>
        <item x="416"/>
        <item x="449"/>
        <item x="319"/>
        <item x="131"/>
        <item x="84"/>
        <item x="318"/>
        <item x="144"/>
        <item x="44"/>
        <item x="181"/>
        <item x="377"/>
        <item x="503"/>
        <item x="481"/>
        <item x="468"/>
        <item x="32"/>
        <item x="478"/>
        <item x="64"/>
        <item x="418"/>
        <item x="103"/>
        <item x="51"/>
        <item x="119"/>
        <item x="130"/>
        <item x="57"/>
        <item x="141"/>
        <item x="417"/>
        <item x="345"/>
        <item x="12"/>
        <item x="317"/>
        <item x="404"/>
        <item x="118"/>
        <item x="24"/>
        <item x="146"/>
        <item x="92"/>
        <item x="333"/>
        <item x="107"/>
        <item x="143"/>
        <item x="260"/>
        <item x="2"/>
        <item x="390"/>
        <item x="79"/>
        <item x="19"/>
        <item x="76"/>
        <item x="430"/>
        <item x="246"/>
        <item x="75"/>
        <item x="101"/>
        <item x="360"/>
        <item x="342"/>
        <item x="300"/>
        <item x="409"/>
        <item x="459"/>
        <item x="365"/>
        <item x="330"/>
        <item x="502"/>
        <item x="451"/>
        <item x="381"/>
        <item x="372"/>
        <item x="129"/>
        <item x="380"/>
        <item x="346"/>
        <item x="114"/>
        <item x="60"/>
        <item x="434"/>
        <item x="59"/>
        <item x="383"/>
        <item x="368"/>
        <item x="83"/>
        <item x="23"/>
        <item x="392"/>
        <item x="400"/>
        <item x="450"/>
        <item x="401"/>
        <item x="136"/>
        <item x="324"/>
        <item x="384"/>
        <item x="431"/>
        <item x="134"/>
        <item x="445"/>
        <item x="358"/>
        <item x="15"/>
        <item x="454"/>
        <item x="494"/>
        <item x="20"/>
        <item x="458"/>
        <item x="123"/>
        <item x="379"/>
        <item x="10"/>
        <item x="427"/>
        <item x="316"/>
        <item x="53"/>
        <item x="108"/>
        <item x="407"/>
        <item x="98"/>
        <item x="62"/>
        <item x="139"/>
        <item x="34"/>
        <item x="89"/>
        <item x="366"/>
        <item x="88"/>
        <item x="484"/>
        <item x="463"/>
        <item x="351"/>
        <item x="132"/>
        <item x="140"/>
        <item x="45"/>
        <item x="96"/>
        <item x="56"/>
        <item x="356"/>
        <item x="426"/>
        <item x="124"/>
        <item x="457"/>
        <item x="100"/>
        <item x="498"/>
        <item x="138"/>
        <item x="491"/>
        <item x="357"/>
        <item x="14"/>
        <item x="25"/>
        <item x="22"/>
        <item x="514"/>
        <item x="95"/>
        <item x="73"/>
        <item x="422"/>
        <item x="27"/>
        <item x="43"/>
        <item x="515"/>
        <item x="68"/>
        <item x="145"/>
        <item x="420"/>
        <item x="71"/>
        <item x="69"/>
        <item x="67"/>
        <item x="29"/>
        <item x="85"/>
        <item x="122"/>
        <item x="443"/>
        <item x="341"/>
        <item x="448"/>
        <item x="90"/>
        <item x="464"/>
        <item x="86"/>
        <item x="127"/>
        <item x="13"/>
        <item x="41"/>
        <item x="444"/>
        <item x="314"/>
        <item x="329"/>
        <item x="11"/>
        <item x="493"/>
        <item x="8"/>
        <item x="78"/>
        <item x="109"/>
        <item x="425"/>
        <item x="7"/>
        <item x="48"/>
        <item x="16"/>
        <item x="38"/>
        <item x="396"/>
        <item x="113"/>
        <item x="500"/>
        <item x="349"/>
        <item x="424"/>
        <item x="58"/>
        <item x="512"/>
        <item x="337"/>
        <item x="17"/>
        <item x="5"/>
        <item x="355"/>
        <item x="446"/>
        <item x="55"/>
        <item x="6"/>
        <item x="31"/>
        <item x="513"/>
        <item x="315"/>
        <item x="61"/>
        <item x="126"/>
        <item x="350"/>
        <item x="473"/>
        <item x="33"/>
        <item x="310"/>
        <item x="378"/>
        <item x="488"/>
        <item x="322"/>
        <item x="466"/>
        <item x="338"/>
        <item x="52"/>
        <item x="408"/>
        <item x="432"/>
        <item x="495"/>
        <item x="436"/>
        <item x="110"/>
        <item x="410"/>
        <item x="50"/>
        <item x="440"/>
        <item x="335"/>
        <item x="497"/>
        <item x="482"/>
        <item x="499"/>
        <item x="72"/>
        <item x="36"/>
        <item x="3"/>
        <item x="496"/>
        <item x="438"/>
        <item x="47"/>
        <item x="412"/>
        <item x="509"/>
        <item x="501"/>
        <item x="376"/>
        <item x="507"/>
        <item x="26"/>
        <item x="483"/>
        <item x="486"/>
        <item x="490"/>
        <item x="413"/>
        <item x="111"/>
        <item x="361"/>
        <item x="462"/>
        <item x="508"/>
        <item x="511"/>
        <item x="485"/>
        <item x="70"/>
        <item x="461"/>
        <item x="49"/>
        <item x="489"/>
        <item x="465"/>
        <item x="487"/>
        <item x="510"/>
        <item x="506"/>
        <item x="4"/>
        <item x="517"/>
        <item x="0"/>
        <item t="default"/>
      </items>
    </pivotField>
    <pivotField dataField="1" showAll="0">
      <items count="518">
        <item x="4"/>
        <item x="505"/>
        <item x="509"/>
        <item x="486"/>
        <item x="464"/>
        <item x="488"/>
        <item x="49"/>
        <item x="460"/>
        <item x="70"/>
        <item x="484"/>
        <item x="510"/>
        <item x="507"/>
        <item x="461"/>
        <item x="360"/>
        <item x="111"/>
        <item x="412"/>
        <item x="489"/>
        <item x="485"/>
        <item x="482"/>
        <item x="26"/>
        <item x="506"/>
        <item x="375"/>
        <item x="500"/>
        <item x="508"/>
        <item x="411"/>
        <item x="47"/>
        <item x="437"/>
        <item x="495"/>
        <item x="3"/>
        <item x="36"/>
        <item x="72"/>
        <item x="498"/>
        <item x="481"/>
        <item x="496"/>
        <item x="334"/>
        <item x="439"/>
        <item x="50"/>
        <item x="409"/>
        <item x="110"/>
        <item x="435"/>
        <item x="494"/>
        <item x="431"/>
        <item x="407"/>
        <item x="52"/>
        <item x="337"/>
        <item x="465"/>
        <item x="321"/>
        <item x="487"/>
        <item x="377"/>
        <item x="309"/>
        <item x="33"/>
        <item x="472"/>
        <item x="349"/>
        <item x="126"/>
        <item x="61"/>
        <item x="314"/>
        <item x="512"/>
        <item x="31"/>
        <item x="6"/>
        <item x="55"/>
        <item x="445"/>
        <item x="354"/>
        <item x="5"/>
        <item x="17"/>
        <item x="336"/>
        <item x="511"/>
        <item x="58"/>
        <item x="423"/>
        <item x="348"/>
        <item x="499"/>
        <item x="113"/>
        <item x="395"/>
        <item x="38"/>
        <item x="16"/>
        <item x="48"/>
        <item x="7"/>
        <item x="424"/>
        <item x="109"/>
        <item x="78"/>
        <item x="8"/>
        <item x="492"/>
        <item x="11"/>
        <item x="328"/>
        <item x="313"/>
        <item x="443"/>
        <item x="41"/>
        <item x="13"/>
        <item x="127"/>
        <item x="86"/>
        <item x="463"/>
        <item x="90"/>
        <item x="447"/>
        <item x="340"/>
        <item x="442"/>
        <item x="122"/>
        <item x="85"/>
        <item x="29"/>
        <item x="67"/>
        <item x="69"/>
        <item x="71"/>
        <item x="419"/>
        <item x="145"/>
        <item x="68"/>
        <item x="514"/>
        <item x="43"/>
        <item x="27"/>
        <item x="421"/>
        <item x="73"/>
        <item x="95"/>
        <item x="513"/>
        <item x="22"/>
        <item x="25"/>
        <item x="14"/>
        <item x="356"/>
        <item x="490"/>
        <item x="138"/>
        <item x="497"/>
        <item x="100"/>
        <item x="456"/>
        <item x="124"/>
        <item x="425"/>
        <item x="355"/>
        <item x="56"/>
        <item x="96"/>
        <item x="45"/>
        <item x="140"/>
        <item x="132"/>
        <item x="350"/>
        <item x="462"/>
        <item x="483"/>
        <item x="88"/>
        <item x="365"/>
        <item x="89"/>
        <item x="34"/>
        <item x="139"/>
        <item x="62"/>
        <item x="98"/>
        <item x="406"/>
        <item x="108"/>
        <item x="53"/>
        <item x="315"/>
        <item x="426"/>
        <item x="10"/>
        <item x="378"/>
        <item x="123"/>
        <item x="457"/>
        <item x="20"/>
        <item x="493"/>
        <item x="453"/>
        <item x="15"/>
        <item x="357"/>
        <item x="444"/>
        <item x="134"/>
        <item x="430"/>
        <item x="383"/>
        <item x="323"/>
        <item x="136"/>
        <item x="400"/>
        <item x="449"/>
        <item x="399"/>
        <item x="391"/>
        <item x="23"/>
        <item x="83"/>
        <item x="367"/>
        <item x="382"/>
        <item x="59"/>
        <item x="433"/>
        <item x="60"/>
        <item x="114"/>
        <item x="345"/>
        <item x="379"/>
        <item x="129"/>
        <item x="371"/>
        <item x="380"/>
        <item x="450"/>
        <item x="501"/>
        <item x="329"/>
        <item x="364"/>
        <item x="458"/>
        <item x="408"/>
        <item x="299"/>
        <item x="341"/>
        <item x="359"/>
        <item x="101"/>
        <item x="75"/>
        <item x="245"/>
        <item x="429"/>
        <item x="76"/>
        <item x="19"/>
        <item x="79"/>
        <item x="389"/>
        <item x="2"/>
        <item x="259"/>
        <item x="143"/>
        <item x="107"/>
        <item x="332"/>
        <item x="92"/>
        <item x="146"/>
        <item x="24"/>
        <item x="118"/>
        <item x="403"/>
        <item x="316"/>
        <item x="12"/>
        <item x="344"/>
        <item x="416"/>
        <item x="141"/>
        <item x="57"/>
        <item x="130"/>
        <item x="119"/>
        <item x="51"/>
        <item x="103"/>
        <item x="417"/>
        <item x="64"/>
        <item x="477"/>
        <item x="32"/>
        <item x="467"/>
        <item x="480"/>
        <item x="502"/>
        <item x="376"/>
        <item x="181"/>
        <item x="44"/>
        <item x="144"/>
        <item x="317"/>
        <item x="84"/>
        <item x="131"/>
        <item x="318"/>
        <item x="448"/>
        <item x="415"/>
        <item x="343"/>
        <item x="353"/>
        <item x="9"/>
        <item x="368"/>
        <item x="121"/>
        <item x="54"/>
        <item x="125"/>
        <item x="394"/>
        <item x="66"/>
        <item x="515"/>
        <item x="475"/>
        <item x="326"/>
        <item x="247"/>
        <item x="39"/>
        <item x="40"/>
        <item x="94"/>
        <item x="133"/>
        <item x="97"/>
        <item x="319"/>
        <item x="385"/>
        <item x="46"/>
        <item x="197"/>
        <item x="469"/>
        <item x="137"/>
        <item x="405"/>
        <item x="37"/>
        <item x="99"/>
        <item x="414"/>
        <item x="251"/>
        <item x="335"/>
        <item x="428"/>
        <item x="120"/>
        <item x="352"/>
        <item x="351"/>
        <item x="117"/>
        <item x="87"/>
        <item x="410"/>
        <item x="106"/>
        <item x="440"/>
        <item x="42"/>
        <item x="171"/>
        <item x="342"/>
        <item x="434"/>
        <item x="35"/>
        <item x="361"/>
        <item x="327"/>
        <item x="256"/>
        <item x="427"/>
        <item x="451"/>
        <item x="324"/>
        <item x="320"/>
        <item x="504"/>
        <item x="466"/>
        <item x="311"/>
        <item x="455"/>
        <item x="479"/>
        <item x="63"/>
        <item x="210"/>
        <item x="147"/>
        <item x="263"/>
        <item x="473"/>
        <item x="226"/>
        <item x="381"/>
        <item x="386"/>
        <item x="115"/>
        <item x="413"/>
        <item x="203"/>
        <item x="471"/>
        <item x="418"/>
        <item x="65"/>
        <item x="503"/>
        <item x="441"/>
        <item x="452"/>
        <item x="470"/>
        <item x="330"/>
        <item x="404"/>
        <item x="397"/>
        <item x="227"/>
        <item x="420"/>
        <item x="30"/>
        <item x="374"/>
        <item x="454"/>
        <item x="246"/>
        <item x="312"/>
        <item x="135"/>
        <item x="392"/>
        <item x="128"/>
        <item x="370"/>
        <item x="358"/>
        <item x="102"/>
        <item x="322"/>
        <item x="402"/>
        <item x="187"/>
        <item x="459"/>
        <item x="200"/>
        <item x="28"/>
        <item x="401"/>
        <item x="224"/>
        <item x="398"/>
        <item x="307"/>
        <item x="261"/>
        <item x="244"/>
        <item x="182"/>
        <item x="196"/>
        <item x="208"/>
        <item x="468"/>
        <item x="260"/>
        <item x="305"/>
        <item x="80"/>
        <item x="390"/>
        <item x="21"/>
        <item x="77"/>
        <item x="291"/>
        <item x="18"/>
        <item x="232"/>
        <item x="220"/>
        <item x="338"/>
        <item x="347"/>
        <item x="116"/>
        <item x="180"/>
        <item x="310"/>
        <item x="393"/>
        <item x="230"/>
        <item x="422"/>
        <item x="436"/>
        <item x="142"/>
        <item x="236"/>
        <item x="255"/>
        <item x="300"/>
        <item x="150"/>
        <item x="74"/>
        <item x="223"/>
        <item x="363"/>
        <item x="91"/>
        <item x="438"/>
        <item x="231"/>
        <item x="274"/>
        <item x="373"/>
        <item x="257"/>
        <item x="384"/>
        <item x="241"/>
        <item x="214"/>
        <item x="476"/>
        <item x="432"/>
        <item x="202"/>
        <item x="262"/>
        <item x="369"/>
        <item x="478"/>
        <item x="288"/>
        <item x="222"/>
        <item x="195"/>
        <item x="209"/>
        <item x="252"/>
        <item x="242"/>
        <item x="82"/>
        <item x="297"/>
        <item x="239"/>
        <item x="212"/>
        <item x="254"/>
        <item x="93"/>
        <item x="112"/>
        <item x="155"/>
        <item x="237"/>
        <item x="162"/>
        <item x="290"/>
        <item x="192"/>
        <item x="248"/>
        <item x="178"/>
        <item x="193"/>
        <item x="219"/>
        <item x="396"/>
        <item x="372"/>
        <item x="308"/>
        <item x="258"/>
        <item x="388"/>
        <item x="174"/>
        <item x="294"/>
        <item x="105"/>
        <item x="190"/>
        <item x="272"/>
        <item x="331"/>
        <item x="306"/>
        <item x="81"/>
        <item x="191"/>
        <item x="362"/>
        <item x="161"/>
        <item x="366"/>
        <item x="240"/>
        <item x="234"/>
        <item x="186"/>
        <item x="211"/>
        <item x="175"/>
        <item x="189"/>
        <item x="194"/>
        <item x="198"/>
        <item x="253"/>
        <item x="346"/>
        <item x="295"/>
        <item x="339"/>
        <item x="250"/>
        <item x="205"/>
        <item x="217"/>
        <item x="152"/>
        <item x="206"/>
        <item x="207"/>
        <item x="229"/>
        <item x="165"/>
        <item x="201"/>
        <item x="446"/>
        <item x="233"/>
        <item x="238"/>
        <item x="179"/>
        <item x="176"/>
        <item x="215"/>
        <item x="204"/>
        <item x="177"/>
        <item x="172"/>
        <item x="249"/>
        <item x="235"/>
        <item x="270"/>
        <item x="292"/>
        <item x="168"/>
        <item x="157"/>
        <item x="216"/>
        <item x="474"/>
        <item x="279"/>
        <item x="185"/>
        <item x="159"/>
        <item x="183"/>
        <item x="278"/>
        <item x="163"/>
        <item x="188"/>
        <item x="104"/>
        <item x="221"/>
        <item x="154"/>
        <item x="243"/>
        <item x="264"/>
        <item x="160"/>
        <item x="265"/>
        <item x="199"/>
        <item x="387"/>
        <item x="225"/>
        <item x="173"/>
        <item x="169"/>
        <item x="156"/>
        <item x="289"/>
        <item x="151"/>
        <item x="284"/>
        <item x="298"/>
        <item x="286"/>
        <item x="268"/>
        <item x="333"/>
        <item x="285"/>
        <item x="158"/>
        <item x="153"/>
        <item x="282"/>
        <item x="301"/>
        <item x="218"/>
        <item x="213"/>
        <item x="228"/>
        <item x="184"/>
        <item x="273"/>
        <item x="266"/>
        <item x="267"/>
        <item x="280"/>
        <item x="1"/>
        <item x="269"/>
        <item x="287"/>
        <item x="148"/>
        <item x="167"/>
        <item x="276"/>
        <item x="296"/>
        <item x="149"/>
        <item x="271"/>
        <item x="293"/>
        <item x="170"/>
        <item x="302"/>
        <item x="283"/>
        <item x="281"/>
        <item x="303"/>
        <item x="166"/>
        <item x="164"/>
        <item x="275"/>
        <item x="325"/>
        <item x="277"/>
        <item x="491"/>
        <item x="304"/>
        <item x="516"/>
        <item x="0"/>
        <item t="default"/>
      </items>
    </pivotField>
    <pivotField showAll="0"/>
  </pivotFields>
  <rowFields count="2">
    <field x="2"/>
    <field x="1"/>
  </rowFields>
  <rowItems count="549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9"/>
    </i>
    <i r="1">
      <x v="40"/>
    </i>
    <i r="1">
      <x v="43"/>
    </i>
    <i r="1">
      <x v="51"/>
    </i>
    <i r="1">
      <x v="54"/>
    </i>
    <i r="1">
      <x v="58"/>
    </i>
    <i r="1">
      <x v="143"/>
    </i>
    <i r="1">
      <x v="144"/>
    </i>
    <i r="1">
      <x v="150"/>
    </i>
    <i r="1">
      <x v="151"/>
    </i>
    <i r="1">
      <x v="156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1"/>
    </i>
    <i r="1">
      <x v="182"/>
    </i>
    <i r="1">
      <x v="183"/>
    </i>
    <i r="1">
      <x v="184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90"/>
    </i>
    <i r="1">
      <x v="291"/>
    </i>
    <i r="1">
      <x v="292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711"/>
    </i>
    <i r="1">
      <x v="714"/>
    </i>
    <i r="1">
      <x v="718"/>
    </i>
    <i r="1">
      <x v="720"/>
    </i>
    <i r="1">
      <x v="723"/>
    </i>
    <i r="1">
      <x v="724"/>
    </i>
    <i r="1">
      <x v="726"/>
    </i>
    <i r="1">
      <x v="727"/>
    </i>
    <i r="1">
      <x v="733"/>
    </i>
    <i r="1">
      <x v="735"/>
    </i>
    <i r="1">
      <x v="736"/>
    </i>
    <i r="1">
      <x v="737"/>
    </i>
    <i r="1">
      <x v="738"/>
    </i>
    <i r="1">
      <x v="739"/>
    </i>
    <i r="1">
      <x v="740"/>
    </i>
    <i r="1">
      <x v="742"/>
    </i>
    <i r="1">
      <x v="743"/>
    </i>
    <i r="1">
      <x v="747"/>
    </i>
    <i r="1">
      <x v="753"/>
    </i>
    <i r="1">
      <x v="758"/>
    </i>
    <i r="1">
      <x v="761"/>
    </i>
    <i r="1">
      <x v="764"/>
    </i>
    <i r="1">
      <x v="765"/>
    </i>
    <i r="1">
      <x v="767"/>
    </i>
    <i r="1">
      <x v="769"/>
    </i>
    <i r="1">
      <x v="770"/>
    </i>
    <i r="1">
      <x v="775"/>
    </i>
    <i r="1">
      <x v="780"/>
    </i>
    <i r="1">
      <x v="781"/>
    </i>
    <i r="1">
      <x v="783"/>
    </i>
    <i r="1">
      <x v="786"/>
    </i>
    <i r="1">
      <x v="797"/>
    </i>
    <i r="1">
      <x v="798"/>
    </i>
    <i r="1">
      <x v="807"/>
    </i>
    <i r="1">
      <x v="820"/>
    </i>
    <i r="1">
      <x v="821"/>
    </i>
    <i r="1">
      <x v="822"/>
    </i>
    <i r="1">
      <x v="823"/>
    </i>
    <i r="1">
      <x v="828"/>
    </i>
    <i r="1">
      <x v="859"/>
    </i>
    <i r="1">
      <x v="868"/>
    </i>
    <i r="1">
      <x v="872"/>
    </i>
    <i r="1">
      <x v="873"/>
    </i>
    <i r="1">
      <x v="889"/>
    </i>
    <i r="1">
      <x v="893"/>
    </i>
    <i r="1">
      <x v="898"/>
    </i>
    <i r="1">
      <x v="901"/>
    </i>
    <i r="1">
      <x v="904"/>
    </i>
    <i r="1">
      <x v="921"/>
    </i>
    <i r="1">
      <x v="922"/>
    </i>
    <i r="1">
      <x v="924"/>
    </i>
    <i r="1">
      <x v="925"/>
    </i>
    <i r="1">
      <x v="926"/>
    </i>
    <i r="1">
      <x v="927"/>
    </i>
    <i r="1">
      <x v="928"/>
    </i>
    <i r="1">
      <x v="929"/>
    </i>
    <i r="1">
      <x v="930"/>
    </i>
    <i r="1">
      <x v="931"/>
    </i>
    <i r="1">
      <x v="932"/>
    </i>
    <i r="1">
      <x v="933"/>
    </i>
    <i r="1">
      <x v="935"/>
    </i>
    <i r="1">
      <x v="936"/>
    </i>
    <i r="1">
      <x v="937"/>
    </i>
    <i r="1">
      <x v="939"/>
    </i>
    <i>
      <x v="2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2023 Total Tax" fld="4" baseField="1" baseItem="6" numFmtId="165"/>
    <dataField name="Sum of 2024 Prior Year Levy Adjustment" fld="8" baseField="2" baseItem="0" numFmtId="165"/>
    <dataField name="Sum of Aggregate Refunds" fld="7" baseField="1" baseItem="178" numFmtId="165"/>
  </dataFields>
  <formats count="18"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4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3">
      <pivotArea dataOnly="0" labelOnly="1" fieldPosition="0">
        <references count="2">
          <reference field="1" count="1">
            <x v="193"/>
          </reference>
          <reference field="2" count="1" selected="0">
            <x v="1"/>
          </reference>
        </references>
      </pivotArea>
    </format>
    <format dxfId="12">
      <pivotArea dataOnly="0" labelOnly="1" fieldPosition="0">
        <references count="2">
          <reference field="1" count="1">
            <x v="202"/>
          </reference>
          <reference field="2" count="1" selected="0">
            <x v="1"/>
          </reference>
        </references>
      </pivotArea>
    </format>
    <format dxfId="11">
      <pivotArea dataOnly="0" labelOnly="1" fieldPosition="0">
        <references count="2">
          <reference field="1" count="1">
            <x v="211"/>
          </reference>
          <reference field="2" count="1" selected="0">
            <x v="1"/>
          </reference>
        </references>
      </pivotArea>
    </format>
    <format dxfId="10">
      <pivotArea dataOnly="0" labelOnly="1" fieldPosition="0">
        <references count="2">
          <reference field="1" count="1">
            <x v="546"/>
          </reference>
          <reference field="2" count="1" selected="0">
            <x v="1"/>
          </reference>
        </references>
      </pivotArea>
    </format>
    <format dxfId="9">
      <pivotArea dataOnly="0" labelOnly="1" fieldPosition="0">
        <references count="2">
          <reference field="1" count="1">
            <x v="503"/>
          </reference>
          <reference field="2" count="1" selected="0">
            <x v="1"/>
          </reference>
        </references>
      </pivotArea>
    </format>
    <format dxfId="8">
      <pivotArea dataOnly="0" labelOnly="1" fieldPosition="0">
        <references count="2">
          <reference field="1" count="1">
            <x v="557"/>
          </reference>
          <reference field="2" count="1" selected="0">
            <x v="1"/>
          </reference>
        </references>
      </pivotArea>
    </format>
    <format dxfId="7">
      <pivotArea dataOnly="0" labelOnly="1" fieldPosition="0">
        <references count="2">
          <reference field="1" count="1">
            <x v="925"/>
          </reference>
          <reference field="2" count="1" selected="0">
            <x v="1"/>
          </reference>
        </references>
      </pivotArea>
    </format>
    <format dxfId="6">
      <pivotArea dataOnly="0" labelOnly="1" fieldPosition="0">
        <references count="2">
          <reference field="1" count="1">
            <x v="178"/>
          </reference>
          <reference field="2" count="1" selected="0">
            <x v="1"/>
          </reference>
        </references>
      </pivotArea>
    </format>
    <format dxfId="5">
      <pivotArea dataOnly="0" labelOnly="1" fieldPosition="0">
        <references count="2">
          <reference field="1" count="1">
            <x v="179"/>
          </reference>
          <reference field="2" count="1" selected="0">
            <x v="1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0"/>
          </reference>
          <reference field="1" count="1">
            <x v="285"/>
          </reference>
          <reference field="2" count="1" selected="0">
            <x v="1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0"/>
          </reference>
          <reference field="1" count="1">
            <x v="302"/>
          </reference>
          <reference field="2" count="1" selected="0">
            <x v="1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0"/>
          </reference>
          <reference field="1" count="1">
            <x v="358"/>
          </reference>
          <reference field="2" count="1" selected="0">
            <x v="1"/>
          </reference>
        </references>
      </pivotArea>
    </format>
    <format dxfId="1">
      <pivotArea dataOnly="0" labelOnly="1" fieldPosition="0">
        <references count="2">
          <reference field="1" count="1">
            <x v="609"/>
          </reference>
          <reference field="2" count="1" selected="0">
            <x v="1"/>
          </reference>
        </references>
      </pivotArea>
    </format>
    <format dxfId="0">
      <pivotArea collapsedLevelsAreSubtotals="1" fieldPosition="0">
        <references count="3">
          <reference field="4294967294" count="1" selected="0">
            <x v="0"/>
          </reference>
          <reference field="1" count="1">
            <x v="823"/>
          </reference>
          <reference field="2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DDC0-A843-4A81-A8E7-2EAB78BD66CB}">
  <dimension ref="A1:J941"/>
  <sheetViews>
    <sheetView workbookViewId="0">
      <pane ySplit="1" topLeftCell="A819" activePane="bottomLeft" state="frozen"/>
      <selection pane="bottomLeft" activeCell="B854" sqref="B854"/>
    </sheetView>
  </sheetViews>
  <sheetFormatPr defaultColWidth="9.1015625" defaultRowHeight="14.4" x14ac:dyDescent="0.55000000000000004"/>
  <cols>
    <col min="1" max="1" width="10" style="13" bestFit="1" customWidth="1"/>
    <col min="2" max="2" width="49.41796875" style="13" bestFit="1" customWidth="1"/>
    <col min="3" max="3" width="11.5234375" style="13" customWidth="1"/>
    <col min="4" max="4" width="8.5234375" style="21" customWidth="1"/>
    <col min="5" max="5" width="15.41796875" style="22" bestFit="1" customWidth="1"/>
    <col min="6" max="7" width="15.3125" style="22" customWidth="1"/>
    <col min="8" max="8" width="15.3125" style="30" customWidth="1"/>
    <col min="9" max="9" width="18.1015625" style="23" customWidth="1"/>
    <col min="10" max="10" width="30.41796875" style="13" customWidth="1"/>
    <col min="11" max="16384" width="9.1015625" style="13"/>
  </cols>
  <sheetData>
    <row r="1" spans="1:10" s="6" customFormat="1" ht="43.2" x14ac:dyDescent="0.55000000000000004">
      <c r="A1" s="1" t="s">
        <v>0</v>
      </c>
      <c r="B1" s="1" t="s">
        <v>1885</v>
      </c>
      <c r="C1" s="1" t="s">
        <v>1</v>
      </c>
      <c r="D1" s="2" t="s">
        <v>1886</v>
      </c>
      <c r="E1" s="3" t="s">
        <v>1887</v>
      </c>
      <c r="F1" s="4" t="s">
        <v>1888</v>
      </c>
      <c r="G1" s="4" t="s">
        <v>1889</v>
      </c>
      <c r="H1" s="5" t="s">
        <v>2</v>
      </c>
      <c r="I1" s="5" t="s">
        <v>1890</v>
      </c>
      <c r="J1" s="5" t="s">
        <v>1891</v>
      </c>
    </row>
    <row r="2" spans="1:10" x14ac:dyDescent="0.55000000000000004">
      <c r="A2" s="7" t="s">
        <v>3</v>
      </c>
      <c r="B2" s="7" t="s">
        <v>4</v>
      </c>
      <c r="C2" s="7" t="s">
        <v>5</v>
      </c>
      <c r="D2" s="8">
        <v>0.38600000000000001</v>
      </c>
      <c r="E2" s="9">
        <v>768757026.62</v>
      </c>
      <c r="F2" s="10"/>
      <c r="G2" s="10"/>
      <c r="H2" s="27"/>
      <c r="I2" s="11"/>
      <c r="J2" s="12"/>
    </row>
    <row r="3" spans="1:10" x14ac:dyDescent="0.55000000000000004">
      <c r="A3" s="7" t="s">
        <v>6</v>
      </c>
      <c r="B3" s="7" t="s">
        <v>7</v>
      </c>
      <c r="C3" s="7" t="s">
        <v>5</v>
      </c>
      <c r="D3" s="8">
        <v>3.2000000000000001E-2</v>
      </c>
      <c r="E3" s="9">
        <v>31844674.100000001</v>
      </c>
      <c r="F3" s="10"/>
      <c r="G3" s="10"/>
      <c r="H3" s="27"/>
      <c r="I3" s="11"/>
      <c r="J3" s="12"/>
    </row>
    <row r="4" spans="1:10" x14ac:dyDescent="0.55000000000000004">
      <c r="A4" s="14" t="s">
        <v>8</v>
      </c>
      <c r="B4" s="14" t="s">
        <v>9</v>
      </c>
      <c r="C4" s="14" t="s">
        <v>10</v>
      </c>
      <c r="D4" s="15">
        <v>7.4999999999999997E-2</v>
      </c>
      <c r="E4" s="16">
        <v>149369888.59</v>
      </c>
      <c r="F4" s="16">
        <v>-1506646.1</v>
      </c>
      <c r="G4" s="16">
        <v>-72566.948799999998</v>
      </c>
      <c r="H4" s="28">
        <v>-1579213.05</v>
      </c>
      <c r="I4" s="17">
        <v>1579213</v>
      </c>
    </row>
    <row r="5" spans="1:10" x14ac:dyDescent="0.55000000000000004">
      <c r="A5" s="14" t="s">
        <v>11</v>
      </c>
      <c r="B5" s="14" t="s">
        <v>12</v>
      </c>
      <c r="C5" s="14" t="s">
        <v>10</v>
      </c>
      <c r="D5" s="15">
        <v>3.2000000000000001E-2</v>
      </c>
      <c r="E5" s="16">
        <v>543493.56999999995</v>
      </c>
      <c r="F5" s="16">
        <v>-13415.25</v>
      </c>
      <c r="G5" s="16">
        <v>-4733.4535999999998</v>
      </c>
      <c r="H5" s="28">
        <v>-18148.7</v>
      </c>
      <c r="I5" s="17">
        <v>18149</v>
      </c>
    </row>
    <row r="6" spans="1:10" x14ac:dyDescent="0.55000000000000004">
      <c r="A6" s="14" t="s">
        <v>13</v>
      </c>
      <c r="B6" s="14" t="s">
        <v>14</v>
      </c>
      <c r="C6" s="14" t="s">
        <v>10</v>
      </c>
      <c r="D6" s="15">
        <v>0</v>
      </c>
      <c r="E6" s="16">
        <v>0</v>
      </c>
      <c r="F6" s="16">
        <v>-411.99</v>
      </c>
      <c r="G6" s="16">
        <v>-141.30170000000001</v>
      </c>
      <c r="H6" s="28">
        <v>-553.29</v>
      </c>
      <c r="I6" s="17">
        <v>553</v>
      </c>
    </row>
    <row r="7" spans="1:10" x14ac:dyDescent="0.55000000000000004">
      <c r="A7" s="14" t="s">
        <v>15</v>
      </c>
      <c r="B7" s="14" t="s">
        <v>16</v>
      </c>
      <c r="C7" s="14" t="s">
        <v>10</v>
      </c>
      <c r="D7" s="15">
        <v>0</v>
      </c>
      <c r="E7" s="16">
        <v>0</v>
      </c>
      <c r="F7" s="16">
        <v>0</v>
      </c>
      <c r="G7" s="16">
        <v>0</v>
      </c>
      <c r="H7" s="28">
        <v>0</v>
      </c>
      <c r="I7" s="17">
        <v>0</v>
      </c>
    </row>
    <row r="8" spans="1:10" x14ac:dyDescent="0.55000000000000004">
      <c r="A8" s="14" t="s">
        <v>17</v>
      </c>
      <c r="B8" s="14" t="s">
        <v>18</v>
      </c>
      <c r="C8" s="14" t="s">
        <v>10</v>
      </c>
      <c r="D8" s="15">
        <v>4.5999999999999999E-2</v>
      </c>
      <c r="E8" s="16">
        <v>487137.96</v>
      </c>
      <c r="F8" s="16">
        <v>-2550.58</v>
      </c>
      <c r="G8" s="16">
        <v>-59.662199999999999</v>
      </c>
      <c r="H8" s="28">
        <v>-2610.2399999999998</v>
      </c>
      <c r="I8" s="17">
        <v>2610</v>
      </c>
    </row>
    <row r="9" spans="1:10" x14ac:dyDescent="0.55000000000000004">
      <c r="A9" s="14" t="s">
        <v>19</v>
      </c>
      <c r="B9" s="14" t="s">
        <v>20</v>
      </c>
      <c r="C9" s="14" t="s">
        <v>10</v>
      </c>
      <c r="D9" s="15">
        <v>0.04</v>
      </c>
      <c r="E9" s="16">
        <v>423598.23</v>
      </c>
      <c r="F9" s="16">
        <v>-2241.96</v>
      </c>
      <c r="G9" s="16">
        <v>-52.3521</v>
      </c>
      <c r="H9" s="28">
        <v>-2294.31</v>
      </c>
      <c r="I9" s="17">
        <v>2294</v>
      </c>
    </row>
    <row r="10" spans="1:10" x14ac:dyDescent="0.55000000000000004">
      <c r="A10" s="14" t="s">
        <v>21</v>
      </c>
      <c r="B10" s="14" t="s">
        <v>22</v>
      </c>
      <c r="C10" s="14" t="s">
        <v>10</v>
      </c>
      <c r="D10" s="15">
        <v>6.9000000000000006E-2</v>
      </c>
      <c r="E10" s="16">
        <v>730706.94</v>
      </c>
      <c r="F10" s="16">
        <v>-3898.71</v>
      </c>
      <c r="G10" s="16">
        <v>-91.248999999999995</v>
      </c>
      <c r="H10" s="28">
        <v>-3989.96</v>
      </c>
      <c r="I10" s="17">
        <v>3990</v>
      </c>
    </row>
    <row r="11" spans="1:10" x14ac:dyDescent="0.55000000000000004">
      <c r="A11" s="14" t="s">
        <v>23</v>
      </c>
      <c r="B11" s="14" t="s">
        <v>24</v>
      </c>
      <c r="C11" s="14" t="s">
        <v>10</v>
      </c>
      <c r="D11" s="15">
        <v>7.5999999999999998E-2</v>
      </c>
      <c r="E11" s="16">
        <v>804836.63</v>
      </c>
      <c r="F11" s="16">
        <v>-4304.13</v>
      </c>
      <c r="G11" s="16">
        <v>-100.7689</v>
      </c>
      <c r="H11" s="28">
        <v>-4404.8999999999996</v>
      </c>
      <c r="I11" s="17">
        <v>4405</v>
      </c>
    </row>
    <row r="12" spans="1:10" x14ac:dyDescent="0.55000000000000004">
      <c r="A12" s="14" t="s">
        <v>25</v>
      </c>
      <c r="B12" s="14" t="s">
        <v>26</v>
      </c>
      <c r="C12" s="14" t="s">
        <v>10</v>
      </c>
      <c r="D12" s="15">
        <v>0.183</v>
      </c>
      <c r="E12" s="16">
        <v>2797238.43</v>
      </c>
      <c r="F12" s="16">
        <v>-27053.69</v>
      </c>
      <c r="G12" s="16">
        <v>-1091.1919</v>
      </c>
      <c r="H12" s="28">
        <v>-28144.880000000001</v>
      </c>
      <c r="I12" s="17">
        <v>28145</v>
      </c>
    </row>
    <row r="13" spans="1:10" x14ac:dyDescent="0.55000000000000004">
      <c r="A13" s="14" t="s">
        <v>27</v>
      </c>
      <c r="B13" s="14" t="s">
        <v>28</v>
      </c>
      <c r="C13" s="14" t="s">
        <v>10</v>
      </c>
      <c r="D13" s="15">
        <v>7.3999999999999996E-2</v>
      </c>
      <c r="E13" s="16">
        <v>1131123.74</v>
      </c>
      <c r="F13" s="16">
        <v>-10577.18</v>
      </c>
      <c r="G13" s="16">
        <v>-429.63549999999998</v>
      </c>
      <c r="H13" s="28">
        <v>-11006.82</v>
      </c>
      <c r="I13" s="17">
        <v>11007</v>
      </c>
    </row>
    <row r="14" spans="1:10" x14ac:dyDescent="0.55000000000000004">
      <c r="A14" s="14" t="s">
        <v>29</v>
      </c>
      <c r="B14" s="14" t="s">
        <v>30</v>
      </c>
      <c r="C14" s="14" t="s">
        <v>10</v>
      </c>
      <c r="D14" s="15">
        <v>5.8000000000000003E-2</v>
      </c>
      <c r="E14" s="16">
        <v>886556.44</v>
      </c>
      <c r="F14" s="16">
        <v>-4334.2299999999996</v>
      </c>
      <c r="G14" s="16">
        <v>-173.6866</v>
      </c>
      <c r="H14" s="28">
        <v>-4507.92</v>
      </c>
      <c r="I14" s="17">
        <v>4508</v>
      </c>
    </row>
    <row r="15" spans="1:10" x14ac:dyDescent="0.55000000000000004">
      <c r="A15" s="14" t="s">
        <v>31</v>
      </c>
      <c r="B15" s="14" t="s">
        <v>32</v>
      </c>
      <c r="C15" s="14" t="s">
        <v>10</v>
      </c>
      <c r="D15" s="15">
        <v>7.4999999999999997E-2</v>
      </c>
      <c r="E15" s="16">
        <v>1772067.99</v>
      </c>
      <c r="F15" s="16">
        <v>-20009.45</v>
      </c>
      <c r="G15" s="16">
        <v>-1507.4395</v>
      </c>
      <c r="H15" s="28">
        <v>-21516.89</v>
      </c>
      <c r="I15" s="17">
        <v>21517</v>
      </c>
    </row>
    <row r="16" spans="1:10" x14ac:dyDescent="0.55000000000000004">
      <c r="A16" s="14" t="s">
        <v>33</v>
      </c>
      <c r="B16" s="14" t="s">
        <v>34</v>
      </c>
      <c r="C16" s="14" t="s">
        <v>10</v>
      </c>
      <c r="D16" s="15">
        <v>1.7999999999999999E-2</v>
      </c>
      <c r="E16" s="16">
        <v>425296.32</v>
      </c>
      <c r="F16" s="16">
        <v>-4567.6899999999996</v>
      </c>
      <c r="G16" s="16">
        <v>-338.48239999999998</v>
      </c>
      <c r="H16" s="28">
        <v>-4906.17</v>
      </c>
      <c r="I16" s="17">
        <v>4906</v>
      </c>
    </row>
    <row r="17" spans="1:10" x14ac:dyDescent="0.55000000000000004">
      <c r="A17" s="14" t="s">
        <v>35</v>
      </c>
      <c r="B17" s="14" t="s">
        <v>36</v>
      </c>
      <c r="C17" s="14" t="s">
        <v>10</v>
      </c>
      <c r="D17" s="15">
        <v>4.8000000000000001E-2</v>
      </c>
      <c r="E17" s="16">
        <v>1134123.51</v>
      </c>
      <c r="F17" s="16">
        <v>-6591.94</v>
      </c>
      <c r="G17" s="16">
        <v>-498.75700000000001</v>
      </c>
      <c r="H17" s="28">
        <v>-7090.7</v>
      </c>
      <c r="I17" s="17">
        <v>7091</v>
      </c>
    </row>
    <row r="18" spans="1:10" x14ac:dyDescent="0.55000000000000004">
      <c r="A18" s="14" t="s">
        <v>37</v>
      </c>
      <c r="B18" s="14" t="s">
        <v>38</v>
      </c>
      <c r="C18" s="14" t="s">
        <v>10</v>
      </c>
      <c r="D18" s="15">
        <v>0.34399999999999997</v>
      </c>
      <c r="E18" s="16">
        <v>918982.03</v>
      </c>
      <c r="F18" s="16">
        <v>-11685</v>
      </c>
      <c r="G18" s="16">
        <v>-75.4923</v>
      </c>
      <c r="H18" s="28">
        <v>-11760.49</v>
      </c>
      <c r="I18" s="17">
        <v>11760</v>
      </c>
    </row>
    <row r="19" spans="1:10" x14ac:dyDescent="0.55000000000000004">
      <c r="A19" s="14" t="s">
        <v>39</v>
      </c>
      <c r="B19" s="14" t="s">
        <v>40</v>
      </c>
      <c r="C19" s="14" t="s">
        <v>10</v>
      </c>
      <c r="D19" s="15">
        <v>0.19</v>
      </c>
      <c r="E19" s="16">
        <v>507577.29</v>
      </c>
      <c r="F19" s="16">
        <v>-3728.55</v>
      </c>
      <c r="G19" s="16">
        <v>-25.761900000000001</v>
      </c>
      <c r="H19" s="28">
        <v>-3754.31</v>
      </c>
      <c r="I19" s="17">
        <v>3754</v>
      </c>
    </row>
    <row r="20" spans="1:10" x14ac:dyDescent="0.55000000000000004">
      <c r="A20" s="14" t="s">
        <v>41</v>
      </c>
      <c r="B20" s="14" t="s">
        <v>42</v>
      </c>
      <c r="C20" s="14" t="s">
        <v>10</v>
      </c>
      <c r="D20" s="15">
        <v>0.13200000000000001</v>
      </c>
      <c r="E20" s="16">
        <v>352632.64</v>
      </c>
      <c r="F20" s="16">
        <v>-2605.3200000000002</v>
      </c>
      <c r="G20" s="16">
        <v>-16.9572</v>
      </c>
      <c r="H20" s="28">
        <v>-2622.28</v>
      </c>
      <c r="I20" s="17">
        <v>2622</v>
      </c>
    </row>
    <row r="21" spans="1:10" x14ac:dyDescent="0.55000000000000004">
      <c r="A21" s="7" t="s">
        <v>43</v>
      </c>
      <c r="B21" s="7" t="s">
        <v>44</v>
      </c>
      <c r="C21" s="7" t="s">
        <v>5</v>
      </c>
      <c r="D21" s="8">
        <v>4.085</v>
      </c>
      <c r="E21" s="9">
        <v>43753118.039999999</v>
      </c>
      <c r="F21" s="10"/>
      <c r="G21" s="10"/>
      <c r="H21" s="27"/>
      <c r="I21" s="11"/>
      <c r="J21" s="12"/>
    </row>
    <row r="22" spans="1:10" x14ac:dyDescent="0.55000000000000004">
      <c r="A22" s="7" t="s">
        <v>45</v>
      </c>
      <c r="B22" s="7" t="s">
        <v>46</v>
      </c>
      <c r="C22" s="7" t="s">
        <v>5</v>
      </c>
      <c r="D22" s="8">
        <v>0.182</v>
      </c>
      <c r="E22" s="9">
        <v>1949343.33</v>
      </c>
      <c r="F22" s="10"/>
      <c r="G22" s="10"/>
      <c r="H22" s="27"/>
      <c r="I22" s="11"/>
      <c r="J22" s="12"/>
    </row>
    <row r="23" spans="1:10" x14ac:dyDescent="0.55000000000000004">
      <c r="A23" s="7" t="s">
        <v>47</v>
      </c>
      <c r="B23" s="7" t="s">
        <v>48</v>
      </c>
      <c r="C23" s="7" t="s">
        <v>5</v>
      </c>
      <c r="D23" s="8">
        <v>1.4E-2</v>
      </c>
      <c r="E23" s="9">
        <v>149949.49</v>
      </c>
      <c r="F23" s="10"/>
      <c r="G23" s="10"/>
      <c r="H23" s="27"/>
      <c r="I23" s="11"/>
      <c r="J23" s="12"/>
    </row>
    <row r="24" spans="1:10" x14ac:dyDescent="0.55000000000000004">
      <c r="A24" s="7" t="s">
        <v>49</v>
      </c>
      <c r="B24" s="7" t="s">
        <v>50</v>
      </c>
      <c r="C24" s="7" t="s">
        <v>5</v>
      </c>
      <c r="D24" s="8">
        <v>6.2E-2</v>
      </c>
      <c r="E24" s="9">
        <v>664062.01</v>
      </c>
      <c r="F24" s="10"/>
      <c r="G24" s="10"/>
      <c r="H24" s="27"/>
      <c r="I24" s="11"/>
      <c r="J24" s="12"/>
    </row>
    <row r="25" spans="1:10" x14ac:dyDescent="0.55000000000000004">
      <c r="A25" s="7" t="s">
        <v>51</v>
      </c>
      <c r="B25" s="7" t="s">
        <v>52</v>
      </c>
      <c r="C25" s="7" t="s">
        <v>5</v>
      </c>
      <c r="D25" s="8">
        <v>0</v>
      </c>
      <c r="E25" s="9">
        <v>0</v>
      </c>
      <c r="F25" s="10"/>
      <c r="G25" s="10"/>
      <c r="H25" s="27"/>
      <c r="I25" s="11"/>
      <c r="J25" s="12"/>
    </row>
    <row r="26" spans="1:10" x14ac:dyDescent="0.55000000000000004">
      <c r="A26" s="14" t="s">
        <v>53</v>
      </c>
      <c r="B26" s="14" t="s">
        <v>54</v>
      </c>
      <c r="C26" s="14" t="s">
        <v>10</v>
      </c>
      <c r="D26" s="15">
        <v>5.0999999999999997E-2</v>
      </c>
      <c r="E26" s="16">
        <v>2472472.34</v>
      </c>
      <c r="F26" s="16">
        <v>-87124.35</v>
      </c>
      <c r="G26" s="16">
        <v>-830.97519999999997</v>
      </c>
      <c r="H26" s="28">
        <v>-87955.33</v>
      </c>
      <c r="I26" s="17">
        <v>87955</v>
      </c>
    </row>
    <row r="27" spans="1:10" x14ac:dyDescent="0.55000000000000004">
      <c r="A27" s="14" t="s">
        <v>55</v>
      </c>
      <c r="B27" s="14" t="s">
        <v>56</v>
      </c>
      <c r="C27" s="14" t="s">
        <v>10</v>
      </c>
      <c r="D27" s="15">
        <v>0.01</v>
      </c>
      <c r="E27" s="16">
        <v>484798.5</v>
      </c>
      <c r="F27" s="16">
        <v>-17785.439999999999</v>
      </c>
      <c r="G27" s="16">
        <v>-172.2989</v>
      </c>
      <c r="H27" s="28">
        <v>-17957.740000000002</v>
      </c>
      <c r="I27" s="17">
        <v>17958</v>
      </c>
    </row>
    <row r="28" spans="1:10" x14ac:dyDescent="0.55000000000000004">
      <c r="A28" s="14" t="s">
        <v>57</v>
      </c>
      <c r="B28" s="14" t="s">
        <v>58</v>
      </c>
      <c r="C28" s="14" t="s">
        <v>10</v>
      </c>
      <c r="D28" s="15">
        <v>1.2E-2</v>
      </c>
      <c r="E28" s="16">
        <v>581758.19999999995</v>
      </c>
      <c r="F28" s="16">
        <v>-11392.56</v>
      </c>
      <c r="G28" s="16">
        <v>-109.6448</v>
      </c>
      <c r="H28" s="28">
        <v>-11502.2</v>
      </c>
      <c r="I28" s="17">
        <v>11502</v>
      </c>
    </row>
    <row r="29" spans="1:10" x14ac:dyDescent="0.55000000000000004">
      <c r="A29" s="14" t="s">
        <v>59</v>
      </c>
      <c r="B29" s="14" t="s">
        <v>60</v>
      </c>
      <c r="C29" s="14" t="s">
        <v>10</v>
      </c>
      <c r="D29" s="15">
        <v>0.24099999999999999</v>
      </c>
      <c r="E29" s="16">
        <v>6642701.29</v>
      </c>
      <c r="F29" s="16">
        <v>-84827.92</v>
      </c>
      <c r="G29" s="16">
        <v>-2327.8681999999999</v>
      </c>
      <c r="H29" s="28">
        <v>-87155.79</v>
      </c>
      <c r="I29" s="17">
        <v>87156</v>
      </c>
    </row>
    <row r="30" spans="1:10" x14ac:dyDescent="0.55000000000000004">
      <c r="A30" s="14" t="s">
        <v>61</v>
      </c>
      <c r="B30" s="14" t="s">
        <v>62</v>
      </c>
      <c r="C30" s="14" t="s">
        <v>10</v>
      </c>
      <c r="D30" s="15">
        <v>1.9E-2</v>
      </c>
      <c r="E30" s="16">
        <v>523698.44</v>
      </c>
      <c r="F30" s="16">
        <v>-6544.52</v>
      </c>
      <c r="G30" s="16">
        <v>-180.88900000000001</v>
      </c>
      <c r="H30" s="28">
        <v>-6725.41</v>
      </c>
      <c r="I30" s="17">
        <v>6725</v>
      </c>
    </row>
    <row r="31" spans="1:10" x14ac:dyDescent="0.55000000000000004">
      <c r="A31" s="14" t="s">
        <v>63</v>
      </c>
      <c r="B31" s="14" t="s">
        <v>64</v>
      </c>
      <c r="C31" s="14" t="s">
        <v>10</v>
      </c>
      <c r="D31" s="15">
        <v>6.7000000000000004E-2</v>
      </c>
      <c r="E31" s="16">
        <v>1846726.09</v>
      </c>
      <c r="F31" s="16">
        <v>-13653.11</v>
      </c>
      <c r="G31" s="16">
        <v>-340.80040000000002</v>
      </c>
      <c r="H31" s="28">
        <v>-13993.91</v>
      </c>
      <c r="I31" s="17">
        <v>13994</v>
      </c>
    </row>
    <row r="32" spans="1:10" x14ac:dyDescent="0.55000000000000004">
      <c r="A32" s="14" t="s">
        <v>65</v>
      </c>
      <c r="B32" s="14" t="s">
        <v>66</v>
      </c>
      <c r="C32" s="14" t="s">
        <v>10</v>
      </c>
      <c r="D32" s="15">
        <v>5.7000000000000002E-2</v>
      </c>
      <c r="E32" s="16">
        <v>1571095.33</v>
      </c>
      <c r="F32" s="16">
        <v>-19532.48</v>
      </c>
      <c r="G32" s="16">
        <v>-540.37480000000005</v>
      </c>
      <c r="H32" s="28">
        <v>-20072.849999999999</v>
      </c>
      <c r="I32" s="17">
        <v>20073</v>
      </c>
    </row>
    <row r="33" spans="1:9" x14ac:dyDescent="0.55000000000000004">
      <c r="A33" s="14" t="s">
        <v>67</v>
      </c>
      <c r="B33" s="14" t="s">
        <v>68</v>
      </c>
      <c r="C33" s="14" t="s">
        <v>10</v>
      </c>
      <c r="D33" s="15">
        <v>8.4000000000000005E-2</v>
      </c>
      <c r="E33" s="16">
        <v>1061002.69</v>
      </c>
      <c r="F33" s="16">
        <v>-6670.97</v>
      </c>
      <c r="G33" s="16">
        <v>-81.682000000000002</v>
      </c>
      <c r="H33" s="28">
        <v>-6752.65</v>
      </c>
      <c r="I33" s="17">
        <v>6753</v>
      </c>
    </row>
    <row r="34" spans="1:9" x14ac:dyDescent="0.55000000000000004">
      <c r="A34" s="14" t="s">
        <v>69</v>
      </c>
      <c r="B34" s="14" t="s">
        <v>70</v>
      </c>
      <c r="C34" s="14" t="s">
        <v>10</v>
      </c>
      <c r="D34" s="15">
        <v>4.0000000000000001E-3</v>
      </c>
      <c r="E34" s="16">
        <v>50523.94</v>
      </c>
      <c r="F34" s="16">
        <v>-304.72000000000003</v>
      </c>
      <c r="G34" s="16">
        <v>-4.4370000000000003</v>
      </c>
      <c r="H34" s="28">
        <v>-309.16000000000003</v>
      </c>
      <c r="I34" s="17">
        <v>309</v>
      </c>
    </row>
    <row r="35" spans="1:9" x14ac:dyDescent="0.55000000000000004">
      <c r="A35" s="14" t="s">
        <v>71</v>
      </c>
      <c r="B35" s="14" t="s">
        <v>72</v>
      </c>
      <c r="C35" s="14" t="s">
        <v>10</v>
      </c>
      <c r="D35" s="15">
        <v>0.112</v>
      </c>
      <c r="E35" s="16">
        <v>1414670.26</v>
      </c>
      <c r="F35" s="16">
        <v>-6392.55</v>
      </c>
      <c r="G35" s="16">
        <v>-89.529799999999994</v>
      </c>
      <c r="H35" s="28">
        <v>-6482.08</v>
      </c>
      <c r="I35" s="17">
        <v>6482</v>
      </c>
    </row>
    <row r="36" spans="1:9" x14ac:dyDescent="0.55000000000000004">
      <c r="A36" s="14" t="s">
        <v>73</v>
      </c>
      <c r="B36" s="14" t="s">
        <v>74</v>
      </c>
      <c r="C36" s="14" t="s">
        <v>10</v>
      </c>
      <c r="D36" s="15">
        <v>0.108</v>
      </c>
      <c r="E36" s="16">
        <v>4780375.6500000004</v>
      </c>
      <c r="F36" s="16">
        <v>-75337.2</v>
      </c>
      <c r="G36" s="16">
        <v>-21.973400000000002</v>
      </c>
      <c r="H36" s="28">
        <v>-75359.17</v>
      </c>
      <c r="I36" s="17">
        <v>75359</v>
      </c>
    </row>
    <row r="37" spans="1:9" x14ac:dyDescent="0.55000000000000004">
      <c r="A37" s="14" t="s">
        <v>75</v>
      </c>
      <c r="B37" s="14" t="s">
        <v>76</v>
      </c>
      <c r="C37" s="14" t="s">
        <v>10</v>
      </c>
      <c r="D37" s="15">
        <v>8.9999999999999993E-3</v>
      </c>
      <c r="E37" s="16">
        <v>398364.64</v>
      </c>
      <c r="F37" s="16">
        <v>-5565.73</v>
      </c>
      <c r="G37" s="16">
        <v>-1.5556000000000001</v>
      </c>
      <c r="H37" s="28">
        <v>-5567.29</v>
      </c>
      <c r="I37" s="17">
        <v>5567</v>
      </c>
    </row>
    <row r="38" spans="1:9" x14ac:dyDescent="0.55000000000000004">
      <c r="A38" s="14" t="s">
        <v>77</v>
      </c>
      <c r="B38" s="14" t="s">
        <v>78</v>
      </c>
      <c r="C38" s="14" t="s">
        <v>10</v>
      </c>
      <c r="D38" s="15">
        <v>0.14099999999999999</v>
      </c>
      <c r="E38" s="16">
        <v>6241045.9900000002</v>
      </c>
      <c r="F38" s="16">
        <v>-63889.68</v>
      </c>
      <c r="G38" s="16">
        <v>-28.300799999999999</v>
      </c>
      <c r="H38" s="28">
        <v>-63917.98</v>
      </c>
      <c r="I38" s="17">
        <v>63918</v>
      </c>
    </row>
    <row r="39" spans="1:9" x14ac:dyDescent="0.55000000000000004">
      <c r="A39" s="14" t="s">
        <v>79</v>
      </c>
      <c r="B39" s="14" t="s">
        <v>80</v>
      </c>
      <c r="C39" s="14" t="s">
        <v>10</v>
      </c>
      <c r="D39" s="15">
        <v>0</v>
      </c>
      <c r="E39" s="16">
        <v>0</v>
      </c>
      <c r="F39" s="18"/>
      <c r="G39" s="18"/>
      <c r="H39" s="29"/>
      <c r="I39" s="19"/>
    </row>
    <row r="40" spans="1:9" x14ac:dyDescent="0.55000000000000004">
      <c r="A40" s="14" t="s">
        <v>81</v>
      </c>
      <c r="B40" s="14" t="s">
        <v>82</v>
      </c>
      <c r="C40" s="14" t="s">
        <v>10</v>
      </c>
      <c r="D40" s="15">
        <v>0.20799999999999999</v>
      </c>
      <c r="E40" s="16">
        <v>128115.2</v>
      </c>
      <c r="F40" s="16">
        <v>-2155.4899999999998</v>
      </c>
      <c r="G40" s="16">
        <v>0</v>
      </c>
      <c r="H40" s="28">
        <v>-2155.4899999999998</v>
      </c>
      <c r="I40" s="17">
        <v>2155</v>
      </c>
    </row>
    <row r="41" spans="1:9" x14ac:dyDescent="0.55000000000000004">
      <c r="A41" s="14" t="s">
        <v>83</v>
      </c>
      <c r="B41" s="14" t="s">
        <v>84</v>
      </c>
      <c r="C41" s="14" t="s">
        <v>10</v>
      </c>
      <c r="D41" s="15">
        <v>3.5000000000000003E-2</v>
      </c>
      <c r="E41" s="16">
        <v>1980986.72</v>
      </c>
      <c r="F41" s="16">
        <v>-23632.63</v>
      </c>
      <c r="G41" s="16">
        <v>-706.29039999999998</v>
      </c>
      <c r="H41" s="28">
        <v>-24338.92</v>
      </c>
      <c r="I41" s="17">
        <v>24339</v>
      </c>
    </row>
    <row r="42" spans="1:9" x14ac:dyDescent="0.55000000000000004">
      <c r="A42" s="14" t="s">
        <v>85</v>
      </c>
      <c r="B42" s="14" t="s">
        <v>86</v>
      </c>
      <c r="C42" s="14" t="s">
        <v>10</v>
      </c>
      <c r="D42" s="15">
        <v>5.0000000000000001E-3</v>
      </c>
      <c r="E42" s="16">
        <v>282998.09999999998</v>
      </c>
      <c r="F42" s="16">
        <v>-1590.54</v>
      </c>
      <c r="G42" s="16">
        <v>-40.299999999999997</v>
      </c>
      <c r="H42" s="28">
        <v>-1630.84</v>
      </c>
      <c r="I42" s="17">
        <v>1631</v>
      </c>
    </row>
    <row r="43" spans="1:9" x14ac:dyDescent="0.55000000000000004">
      <c r="A43" s="14" t="s">
        <v>87</v>
      </c>
      <c r="B43" s="14" t="s">
        <v>88</v>
      </c>
      <c r="C43" s="14" t="s">
        <v>10</v>
      </c>
      <c r="D43" s="15">
        <v>3.1E-2</v>
      </c>
      <c r="E43" s="16">
        <v>1754588.24</v>
      </c>
      <c r="F43" s="16">
        <v>-9412.84</v>
      </c>
      <c r="G43" s="16">
        <v>-284.63440000000003</v>
      </c>
      <c r="H43" s="28">
        <v>-9697.4699999999993</v>
      </c>
      <c r="I43" s="17">
        <v>9697</v>
      </c>
    </row>
    <row r="44" spans="1:9" x14ac:dyDescent="0.55000000000000004">
      <c r="A44" s="14" t="s">
        <v>89</v>
      </c>
      <c r="B44" s="14" t="s">
        <v>90</v>
      </c>
      <c r="C44" s="14" t="s">
        <v>10</v>
      </c>
      <c r="D44" s="15">
        <v>6.9000000000000006E-2</v>
      </c>
      <c r="E44" s="16">
        <v>3905373.83</v>
      </c>
      <c r="F44" s="16">
        <v>-40931.1</v>
      </c>
      <c r="G44" s="16">
        <v>-1227.6579999999999</v>
      </c>
      <c r="H44" s="28">
        <v>-42158.76</v>
      </c>
      <c r="I44" s="17">
        <v>42159</v>
      </c>
    </row>
    <row r="45" spans="1:9" x14ac:dyDescent="0.55000000000000004">
      <c r="A45" s="14" t="s">
        <v>91</v>
      </c>
      <c r="B45" s="14" t="s">
        <v>92</v>
      </c>
      <c r="C45" s="14" t="s">
        <v>10</v>
      </c>
      <c r="D45" s="15">
        <v>5.8999999999999997E-2</v>
      </c>
      <c r="E45" s="16">
        <v>94032.38</v>
      </c>
      <c r="F45" s="16">
        <v>-641.92999999999995</v>
      </c>
      <c r="G45" s="16">
        <v>-30.4681</v>
      </c>
      <c r="H45" s="28">
        <v>-672.4</v>
      </c>
      <c r="I45" s="17">
        <v>672</v>
      </c>
    </row>
    <row r="46" spans="1:9" x14ac:dyDescent="0.55000000000000004">
      <c r="A46" s="14" t="s">
        <v>93</v>
      </c>
      <c r="B46" s="14" t="s">
        <v>94</v>
      </c>
      <c r="C46" s="14" t="s">
        <v>10</v>
      </c>
      <c r="D46" s="15">
        <v>6.6000000000000003E-2</v>
      </c>
      <c r="E46" s="16">
        <v>3958889.47</v>
      </c>
      <c r="F46" s="16">
        <v>-35249.99</v>
      </c>
      <c r="G46" s="16">
        <v>-464.6148</v>
      </c>
      <c r="H46" s="28">
        <v>-35714.6</v>
      </c>
      <c r="I46" s="17">
        <v>35715</v>
      </c>
    </row>
    <row r="47" spans="1:9" x14ac:dyDescent="0.55000000000000004">
      <c r="A47" s="14" t="s">
        <v>95</v>
      </c>
      <c r="B47" s="14" t="s">
        <v>96</v>
      </c>
      <c r="C47" s="14" t="s">
        <v>10</v>
      </c>
      <c r="D47" s="15">
        <v>1.2999999999999999E-2</v>
      </c>
      <c r="E47" s="16">
        <v>779781.26</v>
      </c>
      <c r="F47" s="16">
        <v>-3581.3</v>
      </c>
      <c r="G47" s="16">
        <v>-26.264500000000002</v>
      </c>
      <c r="H47" s="28">
        <v>-3607.56</v>
      </c>
      <c r="I47" s="17">
        <v>3608</v>
      </c>
    </row>
    <row r="48" spans="1:9" x14ac:dyDescent="0.55000000000000004">
      <c r="A48" s="14" t="s">
        <v>97</v>
      </c>
      <c r="B48" s="14" t="s">
        <v>98</v>
      </c>
      <c r="C48" s="14" t="s">
        <v>10</v>
      </c>
      <c r="D48" s="15">
        <v>4.4999999999999998E-2</v>
      </c>
      <c r="E48" s="16">
        <v>2699242.82</v>
      </c>
      <c r="F48" s="16">
        <v>-30798.93</v>
      </c>
      <c r="G48" s="16">
        <v>-311.27710000000002</v>
      </c>
      <c r="H48" s="28">
        <v>-31110.21</v>
      </c>
      <c r="I48" s="17">
        <v>31110</v>
      </c>
    </row>
    <row r="49" spans="1:9" x14ac:dyDescent="0.55000000000000004">
      <c r="A49" s="14" t="s">
        <v>99</v>
      </c>
      <c r="B49" s="14" t="s">
        <v>100</v>
      </c>
      <c r="C49" s="14" t="s">
        <v>10</v>
      </c>
      <c r="D49" s="15">
        <v>5.1999999999999998E-2</v>
      </c>
      <c r="E49" s="16">
        <v>3221585.52</v>
      </c>
      <c r="F49" s="16">
        <v>-30524.29</v>
      </c>
      <c r="G49" s="16">
        <v>-967.31979999999999</v>
      </c>
      <c r="H49" s="28">
        <v>-31491.61</v>
      </c>
      <c r="I49" s="17">
        <v>31492</v>
      </c>
    </row>
    <row r="50" spans="1:9" x14ac:dyDescent="0.55000000000000004">
      <c r="A50" s="14" t="s">
        <v>101</v>
      </c>
      <c r="B50" s="14" t="s">
        <v>102</v>
      </c>
      <c r="C50" s="14" t="s">
        <v>10</v>
      </c>
      <c r="D50" s="15">
        <v>8.0000000000000002E-3</v>
      </c>
      <c r="E50" s="16">
        <v>495628.54</v>
      </c>
      <c r="F50" s="16">
        <v>-4731.09</v>
      </c>
      <c r="G50" s="16">
        <v>-146.80119999999999</v>
      </c>
      <c r="H50" s="28">
        <v>-4877.8900000000003</v>
      </c>
      <c r="I50" s="17">
        <v>4878</v>
      </c>
    </row>
    <row r="51" spans="1:9" x14ac:dyDescent="0.55000000000000004">
      <c r="A51" s="14" t="s">
        <v>103</v>
      </c>
      <c r="B51" s="14" t="s">
        <v>104</v>
      </c>
      <c r="C51" s="14" t="s">
        <v>10</v>
      </c>
      <c r="D51" s="15">
        <v>0</v>
      </c>
      <c r="E51" s="16">
        <v>0</v>
      </c>
      <c r="F51" s="18"/>
      <c r="G51" s="18"/>
      <c r="H51" s="29"/>
      <c r="I51" s="19"/>
    </row>
    <row r="52" spans="1:9" x14ac:dyDescent="0.55000000000000004">
      <c r="A52" s="14" t="s">
        <v>105</v>
      </c>
      <c r="B52" s="14" t="s">
        <v>106</v>
      </c>
      <c r="C52" s="14" t="s">
        <v>10</v>
      </c>
      <c r="D52" s="15">
        <v>4.8000000000000001E-2</v>
      </c>
      <c r="E52" s="16">
        <v>2863942.09</v>
      </c>
      <c r="F52" s="16">
        <v>-40767.01</v>
      </c>
      <c r="G52" s="16">
        <v>-432.66719999999998</v>
      </c>
      <c r="H52" s="28">
        <v>-41199.68</v>
      </c>
      <c r="I52" s="17">
        <v>41200</v>
      </c>
    </row>
    <row r="53" spans="1:9" x14ac:dyDescent="0.55000000000000004">
      <c r="A53" s="14" t="s">
        <v>107</v>
      </c>
      <c r="B53" s="14" t="s">
        <v>108</v>
      </c>
      <c r="C53" s="14" t="s">
        <v>10</v>
      </c>
      <c r="D53" s="15">
        <v>8.0000000000000002E-3</v>
      </c>
      <c r="E53" s="16">
        <v>477323.68</v>
      </c>
      <c r="F53" s="16">
        <v>-6309.48</v>
      </c>
      <c r="G53" s="16">
        <v>-67.241699999999994</v>
      </c>
      <c r="H53" s="28">
        <v>-6376.72</v>
      </c>
      <c r="I53" s="17">
        <v>6377</v>
      </c>
    </row>
    <row r="54" spans="1:9" x14ac:dyDescent="0.55000000000000004">
      <c r="A54" s="14" t="s">
        <v>109</v>
      </c>
      <c r="B54" s="14" t="s">
        <v>110</v>
      </c>
      <c r="C54" s="14" t="s">
        <v>10</v>
      </c>
      <c r="D54" s="15">
        <v>0</v>
      </c>
      <c r="E54" s="16">
        <v>0</v>
      </c>
      <c r="F54" s="18"/>
      <c r="G54" s="18"/>
      <c r="H54" s="29"/>
      <c r="I54" s="19"/>
    </row>
    <row r="55" spans="1:9" x14ac:dyDescent="0.55000000000000004">
      <c r="A55" s="14" t="s">
        <v>111</v>
      </c>
      <c r="B55" s="14" t="s">
        <v>112</v>
      </c>
      <c r="C55" s="14" t="s">
        <v>10</v>
      </c>
      <c r="D55" s="15">
        <v>2.4E-2</v>
      </c>
      <c r="E55" s="16">
        <v>1867873.83</v>
      </c>
      <c r="F55" s="16">
        <v>-24407.61</v>
      </c>
      <c r="G55" s="16">
        <v>-1419.4621999999999</v>
      </c>
      <c r="H55" s="28">
        <v>-25827.07</v>
      </c>
      <c r="I55" s="17">
        <v>25827</v>
      </c>
    </row>
    <row r="56" spans="1:9" x14ac:dyDescent="0.55000000000000004">
      <c r="A56" s="14" t="s">
        <v>113</v>
      </c>
      <c r="B56" s="14" t="s">
        <v>114</v>
      </c>
      <c r="C56" s="14" t="s">
        <v>10</v>
      </c>
      <c r="D56" s="15">
        <v>8.9999999999999993E-3</v>
      </c>
      <c r="E56" s="16">
        <v>700452.69</v>
      </c>
      <c r="F56" s="16">
        <v>-7917.16</v>
      </c>
      <c r="G56" s="16">
        <v>-468.51350000000002</v>
      </c>
      <c r="H56" s="28">
        <v>-8385.67</v>
      </c>
      <c r="I56" s="17">
        <v>8386</v>
      </c>
    </row>
    <row r="57" spans="1:9" x14ac:dyDescent="0.55000000000000004">
      <c r="A57" s="14" t="s">
        <v>115</v>
      </c>
      <c r="B57" s="14" t="s">
        <v>116</v>
      </c>
      <c r="C57" s="14" t="s">
        <v>10</v>
      </c>
      <c r="D57" s="15">
        <v>5.0999999999999997E-2</v>
      </c>
      <c r="E57" s="16">
        <v>3969231.88</v>
      </c>
      <c r="F57" s="16">
        <v>-32334.82</v>
      </c>
      <c r="G57" s="16">
        <v>-1957.2717</v>
      </c>
      <c r="H57" s="28">
        <v>-34292.089999999997</v>
      </c>
      <c r="I57" s="17">
        <v>34292</v>
      </c>
    </row>
    <row r="58" spans="1:9" x14ac:dyDescent="0.55000000000000004">
      <c r="A58" s="14" t="s">
        <v>117</v>
      </c>
      <c r="B58" s="14" t="s">
        <v>118</v>
      </c>
      <c r="C58" s="14" t="s">
        <v>10</v>
      </c>
      <c r="D58" s="15">
        <v>1E-3</v>
      </c>
      <c r="E58" s="16">
        <v>5101.3500000000004</v>
      </c>
      <c r="F58" s="16">
        <v>-381.03</v>
      </c>
      <c r="G58" s="16">
        <v>-61.226100000000002</v>
      </c>
      <c r="H58" s="28">
        <v>-442.26</v>
      </c>
      <c r="I58" s="17">
        <v>442</v>
      </c>
    </row>
    <row r="59" spans="1:9" x14ac:dyDescent="0.55000000000000004">
      <c r="A59" s="14" t="s">
        <v>119</v>
      </c>
      <c r="B59" s="14" t="s">
        <v>120</v>
      </c>
      <c r="C59" s="14" t="s">
        <v>10</v>
      </c>
      <c r="D59" s="15">
        <v>4.1000000000000002E-2</v>
      </c>
      <c r="E59" s="16">
        <v>482038.65</v>
      </c>
      <c r="F59" s="16">
        <v>-3839</v>
      </c>
      <c r="G59" s="16">
        <v>-33.232300000000002</v>
      </c>
      <c r="H59" s="28">
        <v>-3872.23</v>
      </c>
      <c r="I59" s="17">
        <v>3872</v>
      </c>
    </row>
    <row r="60" spans="1:9" x14ac:dyDescent="0.55000000000000004">
      <c r="A60" s="14" t="s">
        <v>121</v>
      </c>
      <c r="B60" s="14" t="s">
        <v>122</v>
      </c>
      <c r="C60" s="14" t="s">
        <v>10</v>
      </c>
      <c r="D60" s="15">
        <v>1E-3</v>
      </c>
      <c r="E60" s="16">
        <v>11757.04</v>
      </c>
      <c r="F60" s="16">
        <v>-78.989999999999995</v>
      </c>
      <c r="G60" s="16">
        <v>-0.6391</v>
      </c>
      <c r="H60" s="28">
        <v>-79.63</v>
      </c>
      <c r="I60" s="17">
        <v>80</v>
      </c>
    </row>
    <row r="61" spans="1:9" x14ac:dyDescent="0.55000000000000004">
      <c r="A61" s="14" t="s">
        <v>123</v>
      </c>
      <c r="B61" s="14" t="s">
        <v>124</v>
      </c>
      <c r="C61" s="14" t="s">
        <v>10</v>
      </c>
      <c r="D61" s="15">
        <v>1.7000000000000001E-2</v>
      </c>
      <c r="E61" s="16">
        <v>199869.68</v>
      </c>
      <c r="F61" s="16">
        <v>-902.7</v>
      </c>
      <c r="G61" s="16">
        <v>-7.0298999999999996</v>
      </c>
      <c r="H61" s="28">
        <v>-909.73</v>
      </c>
      <c r="I61" s="17">
        <v>910</v>
      </c>
    </row>
    <row r="62" spans="1:9" x14ac:dyDescent="0.55000000000000004">
      <c r="A62" s="14" t="s">
        <v>125</v>
      </c>
      <c r="B62" s="14" t="s">
        <v>126</v>
      </c>
      <c r="C62" s="14" t="s">
        <v>10</v>
      </c>
      <c r="D62" s="15">
        <v>0</v>
      </c>
      <c r="E62" s="16">
        <v>0</v>
      </c>
      <c r="F62" s="18"/>
      <c r="G62" s="18"/>
      <c r="H62" s="29"/>
      <c r="I62" s="19"/>
    </row>
    <row r="63" spans="1:9" x14ac:dyDescent="0.55000000000000004">
      <c r="A63" s="14" t="s">
        <v>127</v>
      </c>
      <c r="B63" s="14" t="s">
        <v>128</v>
      </c>
      <c r="C63" s="14" t="s">
        <v>10</v>
      </c>
      <c r="D63" s="15">
        <v>0.157</v>
      </c>
      <c r="E63" s="16">
        <v>3708116.26</v>
      </c>
      <c r="F63" s="16">
        <v>-20622</v>
      </c>
      <c r="G63" s="16">
        <v>-2473.7390999999998</v>
      </c>
      <c r="H63" s="28">
        <v>-23095.74</v>
      </c>
      <c r="I63" s="17">
        <v>23096</v>
      </c>
    </row>
    <row r="64" spans="1:9" x14ac:dyDescent="0.55000000000000004">
      <c r="A64" s="14" t="s">
        <v>129</v>
      </c>
      <c r="B64" s="14" t="s">
        <v>130</v>
      </c>
      <c r="C64" s="14" t="s">
        <v>10</v>
      </c>
      <c r="D64" s="15">
        <v>2.5999999999999999E-2</v>
      </c>
      <c r="E64" s="16">
        <v>614082.94999999995</v>
      </c>
      <c r="F64" s="16">
        <v>-1075.17</v>
      </c>
      <c r="G64" s="16">
        <v>-162.3372</v>
      </c>
      <c r="H64" s="28">
        <v>-1237.51</v>
      </c>
      <c r="I64" s="17">
        <v>1238</v>
      </c>
    </row>
    <row r="65" spans="1:9" x14ac:dyDescent="0.55000000000000004">
      <c r="A65" s="14" t="s">
        <v>131</v>
      </c>
      <c r="B65" s="14" t="s">
        <v>132</v>
      </c>
      <c r="C65" s="14" t="s">
        <v>10</v>
      </c>
      <c r="D65" s="15">
        <v>7.8E-2</v>
      </c>
      <c r="E65" s="16">
        <v>1842248.84</v>
      </c>
      <c r="F65" s="16">
        <v>-9291.6299999999992</v>
      </c>
      <c r="G65" s="16">
        <v>-1126.7344000000001</v>
      </c>
      <c r="H65" s="28">
        <v>-10418.36</v>
      </c>
      <c r="I65" s="17">
        <v>10418</v>
      </c>
    </row>
    <row r="66" spans="1:9" x14ac:dyDescent="0.55000000000000004">
      <c r="A66" s="14" t="s">
        <v>133</v>
      </c>
      <c r="B66" s="14" t="s">
        <v>134</v>
      </c>
      <c r="C66" s="14" t="s">
        <v>10</v>
      </c>
      <c r="D66" s="15">
        <v>6.5000000000000002E-2</v>
      </c>
      <c r="E66" s="16">
        <v>2807850.44</v>
      </c>
      <c r="F66" s="16">
        <v>-29306.17</v>
      </c>
      <c r="G66" s="16">
        <v>-501.8347</v>
      </c>
      <c r="H66" s="28">
        <v>-29808</v>
      </c>
      <c r="I66" s="17">
        <v>29808</v>
      </c>
    </row>
    <row r="67" spans="1:9" x14ac:dyDescent="0.55000000000000004">
      <c r="A67" s="14" t="s">
        <v>135</v>
      </c>
      <c r="B67" s="14" t="s">
        <v>136</v>
      </c>
      <c r="C67" s="14" t="s">
        <v>10</v>
      </c>
      <c r="D67" s="15">
        <v>5.0000000000000001E-3</v>
      </c>
      <c r="E67" s="16">
        <v>215988.5</v>
      </c>
      <c r="F67" s="16">
        <v>-2449.2800000000002</v>
      </c>
      <c r="G67" s="16">
        <v>-39.225700000000003</v>
      </c>
      <c r="H67" s="28">
        <v>-2488.5100000000002</v>
      </c>
      <c r="I67" s="17">
        <v>2489</v>
      </c>
    </row>
    <row r="68" spans="1:9" x14ac:dyDescent="0.55000000000000004">
      <c r="A68" s="14" t="s">
        <v>137</v>
      </c>
      <c r="B68" s="14" t="s">
        <v>138</v>
      </c>
      <c r="C68" s="14" t="s">
        <v>10</v>
      </c>
      <c r="D68" s="15">
        <v>2.9000000000000001E-2</v>
      </c>
      <c r="E68" s="16">
        <v>1252733.27</v>
      </c>
      <c r="F68" s="16">
        <v>-8201.93</v>
      </c>
      <c r="G68" s="16">
        <v>-133.68950000000001</v>
      </c>
      <c r="H68" s="28">
        <v>-8335.6200000000008</v>
      </c>
      <c r="I68" s="17">
        <v>8336</v>
      </c>
    </row>
    <row r="69" spans="1:9" x14ac:dyDescent="0.55000000000000004">
      <c r="A69" s="14" t="s">
        <v>139</v>
      </c>
      <c r="B69" s="14" t="s">
        <v>140</v>
      </c>
      <c r="C69" s="14" t="s">
        <v>10</v>
      </c>
      <c r="D69" s="15">
        <v>4.9000000000000002E-2</v>
      </c>
      <c r="E69" s="16">
        <v>2072627.43</v>
      </c>
      <c r="F69" s="16">
        <v>-21726.81</v>
      </c>
      <c r="G69" s="16">
        <v>-535.35659999999996</v>
      </c>
      <c r="H69" s="28">
        <v>-22262.17</v>
      </c>
      <c r="I69" s="17">
        <v>22262</v>
      </c>
    </row>
    <row r="70" spans="1:9" x14ac:dyDescent="0.55000000000000004">
      <c r="A70" s="14" t="s">
        <v>141</v>
      </c>
      <c r="B70" s="14" t="s">
        <v>142</v>
      </c>
      <c r="C70" s="14" t="s">
        <v>10</v>
      </c>
      <c r="D70" s="15">
        <v>6.0000000000000001E-3</v>
      </c>
      <c r="E70" s="16">
        <v>253791.11</v>
      </c>
      <c r="F70" s="16">
        <v>-2797.62</v>
      </c>
      <c r="G70" s="16">
        <v>-68.7881</v>
      </c>
      <c r="H70" s="28">
        <v>-2866.41</v>
      </c>
      <c r="I70" s="17">
        <v>2866</v>
      </c>
    </row>
    <row r="71" spans="1:9" x14ac:dyDescent="0.55000000000000004">
      <c r="A71" s="14" t="s">
        <v>143</v>
      </c>
      <c r="B71" s="14" t="s">
        <v>144</v>
      </c>
      <c r="C71" s="14" t="s">
        <v>10</v>
      </c>
      <c r="D71" s="15">
        <v>5.3999999999999999E-2</v>
      </c>
      <c r="E71" s="16">
        <v>2284120.02</v>
      </c>
      <c r="F71" s="16">
        <v>-14098.06</v>
      </c>
      <c r="G71" s="16">
        <v>-347.09699999999998</v>
      </c>
      <c r="H71" s="28">
        <v>-14445.16</v>
      </c>
      <c r="I71" s="17">
        <v>14445</v>
      </c>
    </row>
    <row r="72" spans="1:9" x14ac:dyDescent="0.55000000000000004">
      <c r="A72" s="14" t="s">
        <v>145</v>
      </c>
      <c r="B72" s="14" t="s">
        <v>146</v>
      </c>
      <c r="C72" s="14" t="s">
        <v>10</v>
      </c>
      <c r="D72" s="15">
        <v>6.0999999999999999E-2</v>
      </c>
      <c r="E72" s="16">
        <v>1244870.95</v>
      </c>
      <c r="F72" s="16">
        <v>-12730.96</v>
      </c>
      <c r="G72" s="16">
        <v>-2139.7226000000001</v>
      </c>
      <c r="H72" s="28">
        <v>-14870.68</v>
      </c>
      <c r="I72" s="17">
        <v>14871</v>
      </c>
    </row>
    <row r="73" spans="1:9" x14ac:dyDescent="0.55000000000000004">
      <c r="A73" s="14" t="s">
        <v>147</v>
      </c>
      <c r="B73" s="14" t="s">
        <v>148</v>
      </c>
      <c r="C73" s="14" t="s">
        <v>10</v>
      </c>
      <c r="D73" s="15">
        <v>7.0000000000000001E-3</v>
      </c>
      <c r="E73" s="16">
        <v>142854.04</v>
      </c>
      <c r="F73" s="16">
        <v>-1573.7</v>
      </c>
      <c r="G73" s="16">
        <v>-273.87479999999999</v>
      </c>
      <c r="H73" s="28">
        <v>-1847.57</v>
      </c>
      <c r="I73" s="17">
        <v>1848</v>
      </c>
    </row>
    <row r="74" spans="1:9" x14ac:dyDescent="0.55000000000000004">
      <c r="A74" s="14" t="s">
        <v>149</v>
      </c>
      <c r="B74" s="14" t="s">
        <v>150</v>
      </c>
      <c r="C74" s="14" t="s">
        <v>10</v>
      </c>
      <c r="D74" s="15">
        <v>4.5999999999999999E-2</v>
      </c>
      <c r="E74" s="16">
        <v>938755.14</v>
      </c>
      <c r="F74" s="16">
        <v>-8531.7900000000009</v>
      </c>
      <c r="G74" s="16">
        <v>-1365.7348</v>
      </c>
      <c r="H74" s="28">
        <v>-9897.52</v>
      </c>
      <c r="I74" s="17">
        <v>9898</v>
      </c>
    </row>
    <row r="75" spans="1:9" x14ac:dyDescent="0.55000000000000004">
      <c r="A75" s="14" t="s">
        <v>151</v>
      </c>
      <c r="B75" s="14" t="s">
        <v>152</v>
      </c>
      <c r="C75" s="14" t="s">
        <v>10</v>
      </c>
      <c r="D75" s="15">
        <v>9.9000000000000005E-2</v>
      </c>
      <c r="E75" s="16">
        <v>4309444.2300000004</v>
      </c>
      <c r="F75" s="16">
        <v>-45386.400000000001</v>
      </c>
      <c r="G75" s="16">
        <v>-3192.9176000000002</v>
      </c>
      <c r="H75" s="28">
        <v>-48579.32</v>
      </c>
      <c r="I75" s="17">
        <v>48579</v>
      </c>
    </row>
    <row r="76" spans="1:9" x14ac:dyDescent="0.55000000000000004">
      <c r="A76" s="14" t="s">
        <v>153</v>
      </c>
      <c r="B76" s="14" t="s">
        <v>154</v>
      </c>
      <c r="C76" s="14" t="s">
        <v>10</v>
      </c>
      <c r="D76" s="15">
        <v>4.9000000000000002E-2</v>
      </c>
      <c r="E76" s="16">
        <v>2132957.25</v>
      </c>
      <c r="F76" s="16">
        <v>-22543.67</v>
      </c>
      <c r="G76" s="16">
        <v>-1584.1193000000001</v>
      </c>
      <c r="H76" s="28">
        <v>-24127.79</v>
      </c>
      <c r="I76" s="17">
        <v>24128</v>
      </c>
    </row>
    <row r="77" spans="1:9" x14ac:dyDescent="0.55000000000000004">
      <c r="A77" s="14" t="s">
        <v>155</v>
      </c>
      <c r="B77" s="14" t="s">
        <v>156</v>
      </c>
      <c r="C77" s="14" t="s">
        <v>10</v>
      </c>
      <c r="D77" s="15">
        <v>0</v>
      </c>
      <c r="E77" s="16">
        <v>0</v>
      </c>
      <c r="F77" s="16">
        <v>0</v>
      </c>
      <c r="G77" s="16">
        <v>0</v>
      </c>
      <c r="H77" s="28">
        <v>0</v>
      </c>
      <c r="I77" s="17">
        <v>0</v>
      </c>
    </row>
    <row r="78" spans="1:9" x14ac:dyDescent="0.55000000000000004">
      <c r="A78" s="14" t="s">
        <v>157</v>
      </c>
      <c r="B78" s="14" t="s">
        <v>158</v>
      </c>
      <c r="C78" s="14" t="s">
        <v>10</v>
      </c>
      <c r="D78" s="15">
        <v>0.11700000000000001</v>
      </c>
      <c r="E78" s="16">
        <v>5092979.55</v>
      </c>
      <c r="F78" s="16">
        <v>-54898.14</v>
      </c>
      <c r="G78" s="16">
        <v>-3849.9661999999998</v>
      </c>
      <c r="H78" s="28">
        <v>-58748.11</v>
      </c>
      <c r="I78" s="17">
        <v>58748</v>
      </c>
    </row>
    <row r="79" spans="1:9" x14ac:dyDescent="0.55000000000000004">
      <c r="A79" s="14" t="s">
        <v>159</v>
      </c>
      <c r="B79" s="14" t="s">
        <v>160</v>
      </c>
      <c r="C79" s="14" t="s">
        <v>10</v>
      </c>
      <c r="D79" s="15">
        <v>0.19400000000000001</v>
      </c>
      <c r="E79" s="16">
        <v>3567995.62</v>
      </c>
      <c r="F79" s="16">
        <v>-30175.98</v>
      </c>
      <c r="G79" s="16">
        <v>-77.950699999999998</v>
      </c>
      <c r="H79" s="28">
        <v>-30253.93</v>
      </c>
      <c r="I79" s="17">
        <v>30254</v>
      </c>
    </row>
    <row r="80" spans="1:9" x14ac:dyDescent="0.55000000000000004">
      <c r="A80" s="14" t="s">
        <v>161</v>
      </c>
      <c r="B80" s="14" t="s">
        <v>162</v>
      </c>
      <c r="C80" s="14" t="s">
        <v>10</v>
      </c>
      <c r="D80" s="15">
        <v>3.5999999999999997E-2</v>
      </c>
      <c r="E80" s="16">
        <v>662102.28</v>
      </c>
      <c r="F80" s="16">
        <v>-5769.83</v>
      </c>
      <c r="G80" s="16">
        <v>-15.1052</v>
      </c>
      <c r="H80" s="28">
        <v>-5784.94</v>
      </c>
      <c r="I80" s="17">
        <v>5785</v>
      </c>
    </row>
    <row r="81" spans="1:10" x14ac:dyDescent="0.55000000000000004">
      <c r="A81" s="14" t="s">
        <v>163</v>
      </c>
      <c r="B81" s="14" t="s">
        <v>164</v>
      </c>
      <c r="C81" s="14" t="s">
        <v>10</v>
      </c>
      <c r="D81" s="15">
        <v>7.8E-2</v>
      </c>
      <c r="E81" s="16">
        <v>1434554.94</v>
      </c>
      <c r="F81" s="16">
        <v>-6231.24</v>
      </c>
      <c r="G81" s="16">
        <v>-15.818300000000001</v>
      </c>
      <c r="H81" s="28">
        <v>-6247.06</v>
      </c>
      <c r="I81" s="17">
        <v>6247</v>
      </c>
    </row>
    <row r="82" spans="1:10" x14ac:dyDescent="0.55000000000000004">
      <c r="A82" s="14" t="s">
        <v>165</v>
      </c>
      <c r="B82" s="14" t="s">
        <v>166</v>
      </c>
      <c r="C82" s="14" t="s">
        <v>10</v>
      </c>
      <c r="D82" s="15">
        <v>9.6000000000000002E-2</v>
      </c>
      <c r="E82" s="16">
        <v>722961.67</v>
      </c>
      <c r="F82" s="16">
        <v>-5673.14</v>
      </c>
      <c r="G82" s="16">
        <v>-196.6318</v>
      </c>
      <c r="H82" s="28">
        <v>-5869.77</v>
      </c>
      <c r="I82" s="17">
        <v>5870</v>
      </c>
    </row>
    <row r="83" spans="1:10" x14ac:dyDescent="0.55000000000000004">
      <c r="A83" s="14" t="s">
        <v>167</v>
      </c>
      <c r="B83" s="14" t="s">
        <v>168</v>
      </c>
      <c r="C83" s="14" t="s">
        <v>10</v>
      </c>
      <c r="D83" s="15">
        <v>2E-3</v>
      </c>
      <c r="E83" s="16">
        <v>15061.7</v>
      </c>
      <c r="F83" s="16">
        <v>-107.83</v>
      </c>
      <c r="G83" s="16">
        <v>-3.8428</v>
      </c>
      <c r="H83" s="28">
        <v>-111.67</v>
      </c>
      <c r="I83" s="17">
        <v>112</v>
      </c>
    </row>
    <row r="84" spans="1:10" x14ac:dyDescent="0.55000000000000004">
      <c r="A84" s="14" t="s">
        <v>169</v>
      </c>
      <c r="B84" s="14" t="s">
        <v>170</v>
      </c>
      <c r="C84" s="14" t="s">
        <v>10</v>
      </c>
      <c r="D84" s="15">
        <v>0.11700000000000001</v>
      </c>
      <c r="E84" s="16">
        <v>842066.2</v>
      </c>
      <c r="F84" s="16">
        <v>-5582.34</v>
      </c>
      <c r="G84" s="16">
        <v>-293.8331</v>
      </c>
      <c r="H84" s="28">
        <v>-5876.17</v>
      </c>
      <c r="I84" s="17">
        <v>5876</v>
      </c>
    </row>
    <row r="85" spans="1:10" x14ac:dyDescent="0.55000000000000004">
      <c r="A85" s="14" t="s">
        <v>171</v>
      </c>
      <c r="B85" s="14" t="s">
        <v>172</v>
      </c>
      <c r="C85" s="14" t="s">
        <v>10</v>
      </c>
      <c r="D85" s="15">
        <v>8.0000000000000002E-3</v>
      </c>
      <c r="E85" s="16">
        <v>57577.18</v>
      </c>
      <c r="F85" s="16">
        <v>-729.96</v>
      </c>
      <c r="G85" s="16">
        <v>-35.777500000000003</v>
      </c>
      <c r="H85" s="28">
        <v>-765.74</v>
      </c>
      <c r="I85" s="17">
        <v>766</v>
      </c>
    </row>
    <row r="86" spans="1:10" x14ac:dyDescent="0.55000000000000004">
      <c r="A86" s="14" t="s">
        <v>173</v>
      </c>
      <c r="B86" s="14" t="s">
        <v>174</v>
      </c>
      <c r="C86" s="14" t="s">
        <v>10</v>
      </c>
      <c r="D86" s="15">
        <v>0</v>
      </c>
      <c r="E86" s="16">
        <v>0</v>
      </c>
      <c r="F86" s="18"/>
      <c r="G86" s="18"/>
      <c r="H86" s="29"/>
      <c r="I86" s="19"/>
    </row>
    <row r="87" spans="1:10" x14ac:dyDescent="0.55000000000000004">
      <c r="A87" s="14" t="s">
        <v>175</v>
      </c>
      <c r="B87" s="14" t="s">
        <v>176</v>
      </c>
      <c r="C87" s="14" t="s">
        <v>10</v>
      </c>
      <c r="D87" s="15">
        <v>0.106</v>
      </c>
      <c r="E87" s="16">
        <v>762897.58</v>
      </c>
      <c r="F87" s="16">
        <v>-6224.32</v>
      </c>
      <c r="G87" s="16">
        <v>-323.79399999999998</v>
      </c>
      <c r="H87" s="28">
        <v>-6548.11</v>
      </c>
      <c r="I87" s="17">
        <v>6548</v>
      </c>
    </row>
    <row r="88" spans="1:10" x14ac:dyDescent="0.55000000000000004">
      <c r="A88" s="14" t="s">
        <v>177</v>
      </c>
      <c r="B88" s="14" t="s">
        <v>178</v>
      </c>
      <c r="C88" s="14" t="s">
        <v>10</v>
      </c>
      <c r="D88" s="15">
        <v>9.1999999999999998E-2</v>
      </c>
      <c r="E88" s="16">
        <v>5309327.5199999996</v>
      </c>
      <c r="F88" s="16">
        <v>-100988.5</v>
      </c>
      <c r="G88" s="16">
        <v>-11308.4506</v>
      </c>
      <c r="H88" s="28">
        <v>-112296.95</v>
      </c>
      <c r="I88" s="17">
        <v>112297</v>
      </c>
    </row>
    <row r="89" spans="1:10" x14ac:dyDescent="0.55000000000000004">
      <c r="A89" s="14" t="s">
        <v>179</v>
      </c>
      <c r="B89" s="14" t="s">
        <v>180</v>
      </c>
      <c r="C89" s="14" t="s">
        <v>10</v>
      </c>
      <c r="D89" s="15">
        <v>1.4999999999999999E-2</v>
      </c>
      <c r="E89" s="16">
        <v>865651.23</v>
      </c>
      <c r="F89" s="16">
        <v>-15577.63</v>
      </c>
      <c r="G89" s="16">
        <v>-1749.0591999999999</v>
      </c>
      <c r="H89" s="28">
        <v>-17326.689999999999</v>
      </c>
      <c r="I89" s="17">
        <v>17327</v>
      </c>
    </row>
    <row r="90" spans="1:10" x14ac:dyDescent="0.55000000000000004">
      <c r="A90" s="14" t="s">
        <v>181</v>
      </c>
      <c r="B90" s="14" t="s">
        <v>182</v>
      </c>
      <c r="C90" s="14" t="s">
        <v>10</v>
      </c>
      <c r="D90" s="15">
        <v>2.8000000000000001E-2</v>
      </c>
      <c r="E90" s="16">
        <v>1615882.29</v>
      </c>
      <c r="F90" s="16">
        <v>-16165.98</v>
      </c>
      <c r="G90" s="16">
        <v>-1753.2261000000001</v>
      </c>
      <c r="H90" s="28">
        <v>-17919.21</v>
      </c>
      <c r="I90" s="17">
        <v>17919</v>
      </c>
    </row>
    <row r="91" spans="1:10" x14ac:dyDescent="0.55000000000000004">
      <c r="A91" s="7" t="s">
        <v>183</v>
      </c>
      <c r="B91" s="7" t="s">
        <v>184</v>
      </c>
      <c r="C91" s="7" t="s">
        <v>5</v>
      </c>
      <c r="D91" s="8">
        <v>3.5999999999999997E-2</v>
      </c>
      <c r="E91" s="9">
        <v>2077562.94</v>
      </c>
      <c r="F91" s="10"/>
      <c r="G91" s="10"/>
      <c r="H91" s="27"/>
      <c r="I91" s="11"/>
      <c r="J91" s="12"/>
    </row>
    <row r="92" spans="1:10" x14ac:dyDescent="0.55000000000000004">
      <c r="A92" s="14" t="s">
        <v>185</v>
      </c>
      <c r="B92" s="14" t="s">
        <v>186</v>
      </c>
      <c r="C92" s="14" t="s">
        <v>10</v>
      </c>
      <c r="D92" s="15">
        <v>0</v>
      </c>
      <c r="E92" s="16">
        <v>0</v>
      </c>
      <c r="F92" s="18"/>
      <c r="G92" s="18"/>
      <c r="H92" s="29"/>
      <c r="I92" s="19"/>
    </row>
    <row r="93" spans="1:10" x14ac:dyDescent="0.55000000000000004">
      <c r="A93" s="14" t="s">
        <v>187</v>
      </c>
      <c r="B93" s="14" t="s">
        <v>188</v>
      </c>
      <c r="C93" s="14" t="s">
        <v>10</v>
      </c>
      <c r="D93" s="15">
        <v>0.21199999999999999</v>
      </c>
      <c r="E93" s="16">
        <v>3538867.41</v>
      </c>
      <c r="F93" s="16">
        <v>-86529.79</v>
      </c>
      <c r="G93" s="16">
        <v>-1074.3667</v>
      </c>
      <c r="H93" s="28">
        <v>-87604.160000000003</v>
      </c>
      <c r="I93" s="17">
        <v>87604</v>
      </c>
    </row>
    <row r="94" spans="1:10" x14ac:dyDescent="0.55000000000000004">
      <c r="A94" s="14" t="s">
        <v>189</v>
      </c>
      <c r="B94" s="14" t="s">
        <v>190</v>
      </c>
      <c r="C94" s="14" t="s">
        <v>10</v>
      </c>
      <c r="D94" s="15">
        <v>8.9999999999999993E-3</v>
      </c>
      <c r="E94" s="16">
        <v>150234.94</v>
      </c>
      <c r="F94" s="16">
        <v>-4269.6499999999996</v>
      </c>
      <c r="G94" s="16">
        <v>-50.528199999999998</v>
      </c>
      <c r="H94" s="28">
        <v>-4320.18</v>
      </c>
      <c r="I94" s="17">
        <v>4320</v>
      </c>
    </row>
    <row r="95" spans="1:10" x14ac:dyDescent="0.55000000000000004">
      <c r="A95" s="14" t="s">
        <v>191</v>
      </c>
      <c r="B95" s="14" t="s">
        <v>192</v>
      </c>
      <c r="C95" s="14" t="s">
        <v>10</v>
      </c>
      <c r="D95" s="15">
        <v>6.4000000000000001E-2</v>
      </c>
      <c r="E95" s="16">
        <v>1068337.33</v>
      </c>
      <c r="F95" s="16">
        <v>-17780.25</v>
      </c>
      <c r="G95" s="16">
        <v>-231.16329999999999</v>
      </c>
      <c r="H95" s="28">
        <v>-18011.41</v>
      </c>
      <c r="I95" s="17">
        <v>18011</v>
      </c>
    </row>
    <row r="96" spans="1:10" x14ac:dyDescent="0.55000000000000004">
      <c r="A96" s="14" t="s">
        <v>193</v>
      </c>
      <c r="B96" s="14" t="s">
        <v>194</v>
      </c>
      <c r="C96" s="14" t="s">
        <v>10</v>
      </c>
      <c r="D96" s="15">
        <v>0.26800000000000002</v>
      </c>
      <c r="E96" s="16">
        <v>4473662.58</v>
      </c>
      <c r="F96" s="16">
        <v>-85329.71</v>
      </c>
      <c r="G96" s="16">
        <v>-1304.8651</v>
      </c>
      <c r="H96" s="28">
        <v>-86634.58</v>
      </c>
      <c r="I96" s="17">
        <v>86635</v>
      </c>
    </row>
    <row r="97" spans="1:10" x14ac:dyDescent="0.55000000000000004">
      <c r="A97" s="14" t="s">
        <v>195</v>
      </c>
      <c r="B97" s="14" t="s">
        <v>196</v>
      </c>
      <c r="C97" s="14" t="s">
        <v>10</v>
      </c>
      <c r="D97" s="15">
        <v>0.372</v>
      </c>
      <c r="E97" s="16">
        <v>9766206.9600000009</v>
      </c>
      <c r="F97" s="16">
        <v>-203161.8</v>
      </c>
      <c r="G97" s="16">
        <v>-5132.2147999999997</v>
      </c>
      <c r="H97" s="28">
        <v>-208294.01</v>
      </c>
      <c r="I97" s="17">
        <v>208294</v>
      </c>
    </row>
    <row r="98" spans="1:10" x14ac:dyDescent="0.55000000000000004">
      <c r="A98" s="14" t="s">
        <v>197</v>
      </c>
      <c r="B98" s="14" t="s">
        <v>198</v>
      </c>
      <c r="C98" s="14" t="s">
        <v>10</v>
      </c>
      <c r="D98" s="15">
        <v>0.41499999999999998</v>
      </c>
      <c r="E98" s="16">
        <v>10895096.48</v>
      </c>
      <c r="F98" s="16">
        <v>-150773.43</v>
      </c>
      <c r="G98" s="16">
        <v>-3918.6352999999999</v>
      </c>
      <c r="H98" s="28">
        <v>-154692.07</v>
      </c>
      <c r="I98" s="17">
        <v>154692</v>
      </c>
    </row>
    <row r="99" spans="1:10" x14ac:dyDescent="0.55000000000000004">
      <c r="A99" s="14" t="s">
        <v>199</v>
      </c>
      <c r="B99" s="14" t="s">
        <v>200</v>
      </c>
      <c r="C99" s="14" t="s">
        <v>10</v>
      </c>
      <c r="D99" s="15">
        <v>3.3000000000000002E-2</v>
      </c>
      <c r="E99" s="16">
        <v>866357.07</v>
      </c>
      <c r="F99" s="16">
        <v>-13721.64</v>
      </c>
      <c r="G99" s="16">
        <v>-350.71460000000002</v>
      </c>
      <c r="H99" s="28">
        <v>-14072.35</v>
      </c>
      <c r="I99" s="17">
        <v>14072</v>
      </c>
    </row>
    <row r="100" spans="1:10" x14ac:dyDescent="0.55000000000000004">
      <c r="A100" s="14" t="s">
        <v>201</v>
      </c>
      <c r="B100" s="14" t="s">
        <v>202</v>
      </c>
      <c r="C100" s="14" t="s">
        <v>10</v>
      </c>
      <c r="D100" s="15">
        <v>3.6999999999999998E-2</v>
      </c>
      <c r="E100" s="16">
        <v>2375963.08</v>
      </c>
      <c r="F100" s="16">
        <v>-26422.6</v>
      </c>
      <c r="G100" s="16">
        <v>-201.08619999999999</v>
      </c>
      <c r="H100" s="28">
        <v>-26623.69</v>
      </c>
      <c r="I100" s="17">
        <v>26624</v>
      </c>
    </row>
    <row r="101" spans="1:10" x14ac:dyDescent="0.55000000000000004">
      <c r="A101" s="14" t="s">
        <v>203</v>
      </c>
      <c r="B101" s="14" t="s">
        <v>204</v>
      </c>
      <c r="C101" s="14" t="s">
        <v>10</v>
      </c>
      <c r="D101" s="15">
        <v>7.0000000000000001E-3</v>
      </c>
      <c r="E101" s="16">
        <v>449506.53</v>
      </c>
      <c r="F101" s="16">
        <v>-5516.06</v>
      </c>
      <c r="G101" s="16">
        <v>-40.291600000000003</v>
      </c>
      <c r="H101" s="28">
        <v>-5556.35</v>
      </c>
      <c r="I101" s="17">
        <v>5556</v>
      </c>
    </row>
    <row r="102" spans="1:10" x14ac:dyDescent="0.55000000000000004">
      <c r="A102" s="14" t="s">
        <v>205</v>
      </c>
      <c r="B102" s="14" t="s">
        <v>206</v>
      </c>
      <c r="C102" s="14" t="s">
        <v>10</v>
      </c>
      <c r="D102" s="15">
        <v>1.2E-2</v>
      </c>
      <c r="E102" s="16">
        <v>770582.62</v>
      </c>
      <c r="F102" s="16">
        <v>-4987.01</v>
      </c>
      <c r="G102" s="16">
        <v>-37.650300000000001</v>
      </c>
      <c r="H102" s="28">
        <v>-5024.66</v>
      </c>
      <c r="I102" s="17">
        <v>5025</v>
      </c>
    </row>
    <row r="103" spans="1:10" x14ac:dyDescent="0.55000000000000004">
      <c r="A103" s="14" t="s">
        <v>207</v>
      </c>
      <c r="B103" s="14" t="s">
        <v>208</v>
      </c>
      <c r="C103" s="14" t="s">
        <v>10</v>
      </c>
      <c r="D103" s="15">
        <v>5.8999999999999997E-2</v>
      </c>
      <c r="E103" s="16">
        <v>2658473.86</v>
      </c>
      <c r="F103" s="16">
        <v>-37959.42</v>
      </c>
      <c r="G103" s="16">
        <v>-510.49590000000001</v>
      </c>
      <c r="H103" s="28">
        <v>-38469.919999999998</v>
      </c>
      <c r="I103" s="17">
        <v>38470</v>
      </c>
    </row>
    <row r="104" spans="1:10" x14ac:dyDescent="0.55000000000000004">
      <c r="A104" s="14" t="s">
        <v>209</v>
      </c>
      <c r="B104" s="14" t="s">
        <v>210</v>
      </c>
      <c r="C104" s="14" t="s">
        <v>10</v>
      </c>
      <c r="D104" s="15">
        <v>1.4E-2</v>
      </c>
      <c r="E104" s="16">
        <v>630824.30000000005</v>
      </c>
      <c r="F104" s="16">
        <v>-9248.77</v>
      </c>
      <c r="G104" s="16">
        <v>-125.3215</v>
      </c>
      <c r="H104" s="28">
        <v>-9374.09</v>
      </c>
      <c r="I104" s="17">
        <v>9374</v>
      </c>
    </row>
    <row r="105" spans="1:10" x14ac:dyDescent="0.55000000000000004">
      <c r="A105" s="14" t="s">
        <v>211</v>
      </c>
      <c r="B105" s="14" t="s">
        <v>212</v>
      </c>
      <c r="C105" s="14" t="s">
        <v>10</v>
      </c>
      <c r="D105" s="15">
        <v>2.7E-2</v>
      </c>
      <c r="E105" s="16">
        <v>1216589.73</v>
      </c>
      <c r="F105" s="16">
        <v>-9512.51</v>
      </c>
      <c r="G105" s="16">
        <v>-130.16249999999999</v>
      </c>
      <c r="H105" s="28">
        <v>-9642.67</v>
      </c>
      <c r="I105" s="17">
        <v>9643</v>
      </c>
    </row>
    <row r="106" spans="1:10" x14ac:dyDescent="0.55000000000000004">
      <c r="A106" s="7" t="s">
        <v>213</v>
      </c>
      <c r="B106" s="7" t="s">
        <v>214</v>
      </c>
      <c r="C106" s="7" t="s">
        <v>5</v>
      </c>
      <c r="D106" s="8">
        <v>0</v>
      </c>
      <c r="E106" s="9">
        <v>0</v>
      </c>
      <c r="F106" s="10"/>
      <c r="G106" s="10"/>
      <c r="H106" s="27"/>
      <c r="I106" s="11"/>
      <c r="J106" s="12"/>
    </row>
    <row r="107" spans="1:10" x14ac:dyDescent="0.55000000000000004">
      <c r="A107" s="7" t="s">
        <v>215</v>
      </c>
      <c r="B107" s="7" t="s">
        <v>216</v>
      </c>
      <c r="C107" s="7" t="s">
        <v>5</v>
      </c>
      <c r="D107" s="8">
        <v>1.8740000000000001</v>
      </c>
      <c r="E107" s="9">
        <v>15658940.560000001</v>
      </c>
      <c r="F107" s="10"/>
      <c r="G107" s="10"/>
      <c r="H107" s="27"/>
      <c r="I107" s="11"/>
      <c r="J107" s="12"/>
    </row>
    <row r="108" spans="1:10" x14ac:dyDescent="0.55000000000000004">
      <c r="A108" s="7" t="s">
        <v>217</v>
      </c>
      <c r="B108" s="7" t="s">
        <v>218</v>
      </c>
      <c r="C108" s="7" t="s">
        <v>5</v>
      </c>
      <c r="D108" s="8">
        <v>1.0089999999999999</v>
      </c>
      <c r="E108" s="9">
        <v>38809444.689999998</v>
      </c>
      <c r="F108" s="10"/>
      <c r="G108" s="10"/>
      <c r="H108" s="27"/>
      <c r="I108" s="11"/>
      <c r="J108" s="12"/>
    </row>
    <row r="109" spans="1:10" x14ac:dyDescent="0.55000000000000004">
      <c r="A109" s="7" t="s">
        <v>219</v>
      </c>
      <c r="B109" s="7" t="s">
        <v>220</v>
      </c>
      <c r="C109" s="7" t="s">
        <v>5</v>
      </c>
      <c r="D109" s="8">
        <v>0.39400000000000002</v>
      </c>
      <c r="E109" s="9">
        <v>15154530.43</v>
      </c>
      <c r="F109" s="10"/>
      <c r="G109" s="10"/>
      <c r="H109" s="27"/>
      <c r="I109" s="11"/>
      <c r="J109" s="12"/>
    </row>
    <row r="110" spans="1:10" x14ac:dyDescent="0.55000000000000004">
      <c r="A110" s="7" t="s">
        <v>221</v>
      </c>
      <c r="B110" s="7" t="s">
        <v>222</v>
      </c>
      <c r="C110" s="7" t="s">
        <v>5</v>
      </c>
      <c r="D110" s="8">
        <v>0.53</v>
      </c>
      <c r="E110" s="9">
        <v>2223755.7999999998</v>
      </c>
      <c r="F110" s="10"/>
      <c r="G110" s="10"/>
      <c r="H110" s="27"/>
      <c r="I110" s="11"/>
      <c r="J110" s="12"/>
    </row>
    <row r="111" spans="1:10" x14ac:dyDescent="0.55000000000000004">
      <c r="A111" s="7" t="s">
        <v>223</v>
      </c>
      <c r="B111" s="7" t="s">
        <v>224</v>
      </c>
      <c r="C111" s="7" t="s">
        <v>5</v>
      </c>
      <c r="D111" s="8">
        <v>7.9000000000000001E-2</v>
      </c>
      <c r="E111" s="9">
        <v>21290.48</v>
      </c>
      <c r="F111" s="10"/>
      <c r="G111" s="10"/>
      <c r="H111" s="27"/>
      <c r="I111" s="11"/>
      <c r="J111" s="12"/>
    </row>
    <row r="112" spans="1:10" x14ac:dyDescent="0.55000000000000004">
      <c r="A112" s="7" t="s">
        <v>225</v>
      </c>
      <c r="B112" s="7" t="s">
        <v>226</v>
      </c>
      <c r="C112" s="7" t="s">
        <v>5</v>
      </c>
      <c r="D112" s="8">
        <v>0</v>
      </c>
      <c r="E112" s="9">
        <v>0</v>
      </c>
      <c r="F112" s="10"/>
      <c r="G112" s="10"/>
      <c r="H112" s="27"/>
      <c r="I112" s="11"/>
      <c r="J112" s="12"/>
    </row>
    <row r="113" spans="1:10" x14ac:dyDescent="0.55000000000000004">
      <c r="A113" s="7" t="s">
        <v>227</v>
      </c>
      <c r="B113" s="7" t="s">
        <v>228</v>
      </c>
      <c r="C113" s="7" t="s">
        <v>5</v>
      </c>
      <c r="D113" s="8">
        <v>0</v>
      </c>
      <c r="E113" s="9">
        <v>0</v>
      </c>
      <c r="F113" s="10"/>
      <c r="G113" s="10"/>
      <c r="H113" s="27"/>
      <c r="I113" s="11"/>
      <c r="J113" s="12"/>
    </row>
    <row r="114" spans="1:10" x14ac:dyDescent="0.55000000000000004">
      <c r="A114" s="7" t="s">
        <v>229</v>
      </c>
      <c r="B114" s="7" t="s">
        <v>230</v>
      </c>
      <c r="C114" s="7" t="s">
        <v>5</v>
      </c>
      <c r="D114" s="8">
        <v>0</v>
      </c>
      <c r="E114" s="9">
        <v>0</v>
      </c>
      <c r="F114" s="10"/>
      <c r="G114" s="10"/>
      <c r="H114" s="27"/>
      <c r="I114" s="11"/>
      <c r="J114" s="12"/>
    </row>
    <row r="115" spans="1:10" x14ac:dyDescent="0.55000000000000004">
      <c r="A115" s="7" t="s">
        <v>231</v>
      </c>
      <c r="B115" s="7" t="s">
        <v>232</v>
      </c>
      <c r="C115" s="7" t="s">
        <v>5</v>
      </c>
      <c r="D115" s="8">
        <v>1.151</v>
      </c>
      <c r="E115" s="9">
        <v>2782116.15</v>
      </c>
      <c r="F115" s="10"/>
      <c r="G115" s="10"/>
      <c r="H115" s="27"/>
      <c r="I115" s="11"/>
      <c r="J115" s="12"/>
    </row>
    <row r="116" spans="1:10" x14ac:dyDescent="0.55000000000000004">
      <c r="A116" s="7" t="s">
        <v>233</v>
      </c>
      <c r="B116" s="7" t="s">
        <v>234</v>
      </c>
      <c r="C116" s="7" t="s">
        <v>5</v>
      </c>
      <c r="D116" s="8">
        <v>1.0009999999999999</v>
      </c>
      <c r="E116" s="9">
        <v>5154350.97</v>
      </c>
      <c r="F116" s="10"/>
      <c r="G116" s="10"/>
      <c r="H116" s="27"/>
      <c r="I116" s="11"/>
      <c r="J116" s="12"/>
    </row>
    <row r="117" spans="1:10" x14ac:dyDescent="0.55000000000000004">
      <c r="A117" s="7" t="s">
        <v>235</v>
      </c>
      <c r="B117" s="7" t="s">
        <v>236</v>
      </c>
      <c r="C117" s="7" t="s">
        <v>5</v>
      </c>
      <c r="D117" s="8">
        <v>0</v>
      </c>
      <c r="E117" s="9">
        <v>0</v>
      </c>
      <c r="F117" s="10"/>
      <c r="G117" s="10"/>
      <c r="H117" s="27"/>
      <c r="I117" s="11"/>
      <c r="J117" s="12"/>
    </row>
    <row r="118" spans="1:10" x14ac:dyDescent="0.55000000000000004">
      <c r="A118" s="7" t="s">
        <v>237</v>
      </c>
      <c r="B118" s="7" t="s">
        <v>238</v>
      </c>
      <c r="C118" s="7" t="s">
        <v>5</v>
      </c>
      <c r="D118" s="8">
        <v>0</v>
      </c>
      <c r="E118" s="9">
        <v>0</v>
      </c>
      <c r="F118" s="10"/>
      <c r="G118" s="10"/>
      <c r="H118" s="27"/>
      <c r="I118" s="11"/>
      <c r="J118" s="12"/>
    </row>
    <row r="119" spans="1:10" x14ac:dyDescent="0.55000000000000004">
      <c r="A119" s="7" t="s">
        <v>239</v>
      </c>
      <c r="B119" s="7" t="s">
        <v>240</v>
      </c>
      <c r="C119" s="7" t="s">
        <v>5</v>
      </c>
      <c r="D119" s="8">
        <v>0</v>
      </c>
      <c r="E119" s="9">
        <v>0</v>
      </c>
      <c r="F119" s="10"/>
      <c r="G119" s="10"/>
      <c r="H119" s="27"/>
      <c r="I119" s="11"/>
      <c r="J119" s="12"/>
    </row>
    <row r="120" spans="1:10" x14ac:dyDescent="0.55000000000000004">
      <c r="A120" s="7" t="s">
        <v>241</v>
      </c>
      <c r="B120" s="7" t="s">
        <v>242</v>
      </c>
      <c r="C120" s="7" t="s">
        <v>5</v>
      </c>
      <c r="D120" s="8">
        <v>0</v>
      </c>
      <c r="E120" s="9">
        <v>0</v>
      </c>
      <c r="F120" s="10"/>
      <c r="G120" s="10"/>
      <c r="H120" s="27"/>
      <c r="I120" s="11"/>
      <c r="J120" s="12"/>
    </row>
    <row r="121" spans="1:10" x14ac:dyDescent="0.55000000000000004">
      <c r="A121" s="7" t="s">
        <v>243</v>
      </c>
      <c r="B121" s="7" t="s">
        <v>244</v>
      </c>
      <c r="C121" s="7" t="s">
        <v>5</v>
      </c>
      <c r="D121" s="8">
        <v>2.71</v>
      </c>
      <c r="E121" s="9">
        <v>17810512.460000001</v>
      </c>
      <c r="F121" s="10"/>
      <c r="G121" s="10"/>
      <c r="H121" s="27"/>
      <c r="I121" s="11"/>
      <c r="J121" s="12"/>
    </row>
    <row r="122" spans="1:10" x14ac:dyDescent="0.55000000000000004">
      <c r="A122" s="7" t="s">
        <v>245</v>
      </c>
      <c r="B122" s="7" t="s">
        <v>246</v>
      </c>
      <c r="C122" s="7" t="s">
        <v>5</v>
      </c>
      <c r="D122" s="8">
        <v>5.6630000000000003</v>
      </c>
      <c r="E122" s="9">
        <v>17518275.359999999</v>
      </c>
      <c r="F122" s="10"/>
      <c r="G122" s="10"/>
      <c r="H122" s="27"/>
      <c r="I122" s="11"/>
      <c r="J122" s="12"/>
    </row>
    <row r="123" spans="1:10" x14ac:dyDescent="0.55000000000000004">
      <c r="A123" s="7" t="s">
        <v>247</v>
      </c>
      <c r="B123" s="7" t="s">
        <v>248</v>
      </c>
      <c r="C123" s="7" t="s">
        <v>5</v>
      </c>
      <c r="D123" s="8">
        <v>0.75800000000000001</v>
      </c>
      <c r="E123" s="9">
        <v>2344844.2000000002</v>
      </c>
      <c r="F123" s="10"/>
      <c r="G123" s="10"/>
      <c r="H123" s="27"/>
      <c r="I123" s="11"/>
      <c r="J123" s="12"/>
    </row>
    <row r="124" spans="1:10" x14ac:dyDescent="0.55000000000000004">
      <c r="A124" s="14" t="s">
        <v>249</v>
      </c>
      <c r="B124" s="14" t="s">
        <v>250</v>
      </c>
      <c r="C124" s="14" t="s">
        <v>10</v>
      </c>
      <c r="D124" s="15">
        <v>0.46700000000000003</v>
      </c>
      <c r="E124" s="16">
        <v>163588.19</v>
      </c>
      <c r="F124" s="16">
        <v>-5101.66</v>
      </c>
      <c r="G124" s="16">
        <v>0</v>
      </c>
      <c r="H124" s="28">
        <v>-5101.66</v>
      </c>
      <c r="I124" s="17">
        <v>5102</v>
      </c>
    </row>
    <row r="125" spans="1:10" x14ac:dyDescent="0.55000000000000004">
      <c r="A125" s="7" t="s">
        <v>251</v>
      </c>
      <c r="B125" s="7" t="s">
        <v>252</v>
      </c>
      <c r="C125" s="7" t="s">
        <v>5</v>
      </c>
      <c r="D125" s="8">
        <v>3.6739999999999999</v>
      </c>
      <c r="E125" s="9">
        <v>5216429.04</v>
      </c>
      <c r="F125" s="10"/>
      <c r="G125" s="10"/>
      <c r="H125" s="27"/>
      <c r="I125" s="11"/>
      <c r="J125" s="12"/>
    </row>
    <row r="126" spans="1:10" x14ac:dyDescent="0.55000000000000004">
      <c r="A126" s="7" t="s">
        <v>253</v>
      </c>
      <c r="B126" s="7" t="s">
        <v>254</v>
      </c>
      <c r="C126" s="7" t="s">
        <v>5</v>
      </c>
      <c r="D126" s="8">
        <v>0.35</v>
      </c>
      <c r="E126" s="9">
        <v>496937.99</v>
      </c>
      <c r="F126" s="10"/>
      <c r="G126" s="10"/>
      <c r="H126" s="27"/>
      <c r="I126" s="11"/>
      <c r="J126" s="12"/>
    </row>
    <row r="127" spans="1:10" x14ac:dyDescent="0.55000000000000004">
      <c r="A127" s="7" t="s">
        <v>255</v>
      </c>
      <c r="B127" s="7" t="s">
        <v>256</v>
      </c>
      <c r="C127" s="7" t="s">
        <v>5</v>
      </c>
      <c r="D127" s="8">
        <v>3.1930000000000001</v>
      </c>
      <c r="E127" s="9">
        <v>33813728.520000003</v>
      </c>
      <c r="F127" s="10"/>
      <c r="G127" s="10"/>
      <c r="H127" s="27"/>
      <c r="I127" s="11"/>
      <c r="J127" s="12"/>
    </row>
    <row r="128" spans="1:10" x14ac:dyDescent="0.55000000000000004">
      <c r="A128" s="7" t="s">
        <v>257</v>
      </c>
      <c r="B128" s="7" t="s">
        <v>258</v>
      </c>
      <c r="C128" s="7" t="s">
        <v>5</v>
      </c>
      <c r="D128" s="8">
        <v>0.42099999999999999</v>
      </c>
      <c r="E128" s="9">
        <v>4458371.3499999996</v>
      </c>
      <c r="F128" s="10"/>
      <c r="G128" s="10"/>
      <c r="H128" s="27"/>
      <c r="I128" s="11"/>
      <c r="J128" s="12"/>
    </row>
    <row r="129" spans="1:10" x14ac:dyDescent="0.55000000000000004">
      <c r="A129" s="14" t="s">
        <v>259</v>
      </c>
      <c r="B129" s="14" t="s">
        <v>260</v>
      </c>
      <c r="C129" s="14" t="s">
        <v>10</v>
      </c>
      <c r="D129" s="15">
        <v>2.657</v>
      </c>
      <c r="E129" s="16">
        <v>9152019.0199999996</v>
      </c>
      <c r="F129" s="16">
        <v>-111183.79</v>
      </c>
      <c r="G129" s="16">
        <v>-3139.0389</v>
      </c>
      <c r="H129" s="28">
        <v>-114322.83</v>
      </c>
      <c r="I129" s="17">
        <v>114323</v>
      </c>
    </row>
    <row r="130" spans="1:10" x14ac:dyDescent="0.55000000000000004">
      <c r="A130" s="14" t="s">
        <v>261</v>
      </c>
      <c r="B130" s="14" t="s">
        <v>262</v>
      </c>
      <c r="C130" s="14" t="s">
        <v>10</v>
      </c>
      <c r="D130" s="15">
        <v>0.45900000000000002</v>
      </c>
      <c r="E130" s="16">
        <v>1581022.48</v>
      </c>
      <c r="F130" s="16">
        <v>-18560.86</v>
      </c>
      <c r="G130" s="16">
        <v>-540.98099999999999</v>
      </c>
      <c r="H130" s="28">
        <v>-19101.84</v>
      </c>
      <c r="I130" s="17">
        <v>19102</v>
      </c>
    </row>
    <row r="131" spans="1:10" x14ac:dyDescent="0.55000000000000004">
      <c r="A131" s="7" t="s">
        <v>263</v>
      </c>
      <c r="B131" s="7" t="s">
        <v>264</v>
      </c>
      <c r="C131" s="7" t="s">
        <v>5</v>
      </c>
      <c r="D131" s="8">
        <v>2.7210000000000001</v>
      </c>
      <c r="E131" s="9">
        <v>16648790.08</v>
      </c>
      <c r="F131" s="10"/>
      <c r="G131" s="10"/>
      <c r="H131" s="27"/>
      <c r="I131" s="11"/>
      <c r="J131" s="12"/>
    </row>
    <row r="132" spans="1:10" x14ac:dyDescent="0.55000000000000004">
      <c r="A132" s="7" t="s">
        <v>265</v>
      </c>
      <c r="B132" s="7" t="s">
        <v>266</v>
      </c>
      <c r="C132" s="7" t="s">
        <v>5</v>
      </c>
      <c r="D132" s="8">
        <v>0.22600000000000001</v>
      </c>
      <c r="E132" s="9">
        <v>1382810.2</v>
      </c>
      <c r="F132" s="10"/>
      <c r="G132" s="10"/>
      <c r="H132" s="27"/>
      <c r="I132" s="11"/>
      <c r="J132" s="12"/>
    </row>
    <row r="133" spans="1:10" x14ac:dyDescent="0.55000000000000004">
      <c r="A133" s="7" t="s">
        <v>267</v>
      </c>
      <c r="B133" s="7" t="s">
        <v>268</v>
      </c>
      <c r="C133" s="7" t="s">
        <v>5</v>
      </c>
      <c r="D133" s="8">
        <v>0</v>
      </c>
      <c r="E133" s="9">
        <v>0</v>
      </c>
      <c r="F133" s="10"/>
      <c r="G133" s="10"/>
      <c r="H133" s="27"/>
      <c r="I133" s="11"/>
      <c r="J133" s="12"/>
    </row>
    <row r="134" spans="1:10" x14ac:dyDescent="0.55000000000000004">
      <c r="A134" s="14" t="s">
        <v>269</v>
      </c>
      <c r="B134" s="14" t="s">
        <v>270</v>
      </c>
      <c r="C134" s="14" t="s">
        <v>10</v>
      </c>
      <c r="D134" s="15">
        <v>2.1589999999999998</v>
      </c>
      <c r="E134" s="16">
        <v>8301488.1900000004</v>
      </c>
      <c r="F134" s="16">
        <v>-164197.57999999999</v>
      </c>
      <c r="G134" s="16">
        <v>0</v>
      </c>
      <c r="H134" s="28">
        <v>-164197.57999999999</v>
      </c>
      <c r="I134" s="17">
        <v>164198</v>
      </c>
    </row>
    <row r="135" spans="1:10" x14ac:dyDescent="0.55000000000000004">
      <c r="A135" s="14" t="s">
        <v>271</v>
      </c>
      <c r="B135" s="14" t="s">
        <v>272</v>
      </c>
      <c r="C135" s="14" t="s">
        <v>10</v>
      </c>
      <c r="D135" s="15">
        <v>2.3759999999999999</v>
      </c>
      <c r="E135" s="16">
        <v>12915182.24</v>
      </c>
      <c r="F135" s="16">
        <v>-29877.81</v>
      </c>
      <c r="G135" s="16">
        <v>-1788.2302</v>
      </c>
      <c r="H135" s="28">
        <v>-31666.04</v>
      </c>
      <c r="I135" s="17">
        <v>31666</v>
      </c>
    </row>
    <row r="136" spans="1:10" x14ac:dyDescent="0.55000000000000004">
      <c r="A136" s="14" t="s">
        <v>273</v>
      </c>
      <c r="B136" s="14" t="s">
        <v>274</v>
      </c>
      <c r="C136" s="14" t="s">
        <v>10</v>
      </c>
      <c r="D136" s="15">
        <v>0.503</v>
      </c>
      <c r="E136" s="16">
        <v>2734148.43</v>
      </c>
      <c r="F136" s="16">
        <v>-6211.19</v>
      </c>
      <c r="G136" s="16">
        <v>-371.15280000000001</v>
      </c>
      <c r="H136" s="28">
        <v>-6582.34</v>
      </c>
      <c r="I136" s="17">
        <v>6582</v>
      </c>
    </row>
    <row r="137" spans="1:10" x14ac:dyDescent="0.55000000000000004">
      <c r="A137" s="7" t="s">
        <v>275</v>
      </c>
      <c r="B137" s="7" t="s">
        <v>276</v>
      </c>
      <c r="C137" s="7" t="s">
        <v>5</v>
      </c>
      <c r="D137" s="8">
        <v>0</v>
      </c>
      <c r="E137" s="9">
        <v>0</v>
      </c>
      <c r="F137" s="10"/>
      <c r="G137" s="10"/>
      <c r="H137" s="27"/>
      <c r="I137" s="11"/>
      <c r="J137" s="12"/>
    </row>
    <row r="138" spans="1:10" x14ac:dyDescent="0.55000000000000004">
      <c r="A138" s="7" t="s">
        <v>277</v>
      </c>
      <c r="B138" s="7" t="s">
        <v>278</v>
      </c>
      <c r="C138" s="7" t="s">
        <v>5</v>
      </c>
      <c r="D138" s="8">
        <v>0</v>
      </c>
      <c r="E138" s="9">
        <v>0</v>
      </c>
      <c r="F138" s="10"/>
      <c r="G138" s="10"/>
      <c r="H138" s="27"/>
      <c r="I138" s="11"/>
      <c r="J138" s="12"/>
    </row>
    <row r="139" spans="1:10" x14ac:dyDescent="0.55000000000000004">
      <c r="A139" s="7" t="s">
        <v>279</v>
      </c>
      <c r="B139" s="7" t="s">
        <v>280</v>
      </c>
      <c r="C139" s="7" t="s">
        <v>5</v>
      </c>
      <c r="D139" s="8">
        <v>0</v>
      </c>
      <c r="E139" s="9">
        <v>0</v>
      </c>
      <c r="F139" s="10"/>
      <c r="G139" s="10"/>
      <c r="H139" s="27"/>
      <c r="I139" s="11"/>
      <c r="J139" s="12"/>
    </row>
    <row r="140" spans="1:10" x14ac:dyDescent="0.55000000000000004">
      <c r="A140" s="7" t="s">
        <v>281</v>
      </c>
      <c r="B140" s="7" t="s">
        <v>282</v>
      </c>
      <c r="C140" s="7" t="s">
        <v>5</v>
      </c>
      <c r="D140" s="8">
        <v>0</v>
      </c>
      <c r="E140" s="9">
        <v>0</v>
      </c>
      <c r="F140" s="10"/>
      <c r="G140" s="10"/>
      <c r="H140" s="27"/>
      <c r="I140" s="11"/>
      <c r="J140" s="12"/>
    </row>
    <row r="141" spans="1:10" x14ac:dyDescent="0.55000000000000004">
      <c r="A141" s="7" t="s">
        <v>283</v>
      </c>
      <c r="B141" s="7" t="s">
        <v>284</v>
      </c>
      <c r="C141" s="7" t="s">
        <v>5</v>
      </c>
      <c r="D141" s="8">
        <v>0</v>
      </c>
      <c r="E141" s="9">
        <v>0</v>
      </c>
      <c r="F141" s="10"/>
      <c r="G141" s="10"/>
      <c r="H141" s="27"/>
      <c r="I141" s="11"/>
      <c r="J141" s="12"/>
    </row>
    <row r="142" spans="1:10" x14ac:dyDescent="0.55000000000000004">
      <c r="A142" s="7" t="s">
        <v>285</v>
      </c>
      <c r="B142" s="7" t="s">
        <v>286</v>
      </c>
      <c r="C142" s="7" t="s">
        <v>5</v>
      </c>
      <c r="D142" s="8">
        <v>0</v>
      </c>
      <c r="E142" s="9">
        <v>0</v>
      </c>
      <c r="F142" s="10"/>
      <c r="G142" s="10"/>
      <c r="H142" s="27"/>
      <c r="I142" s="11"/>
      <c r="J142" s="12"/>
    </row>
    <row r="143" spans="1:10" x14ac:dyDescent="0.55000000000000004">
      <c r="A143" s="7" t="s">
        <v>287</v>
      </c>
      <c r="B143" s="7" t="s">
        <v>288</v>
      </c>
      <c r="C143" s="7" t="s">
        <v>5</v>
      </c>
      <c r="D143" s="8">
        <v>1.0229999999999999</v>
      </c>
      <c r="E143" s="9">
        <v>4266721.67</v>
      </c>
      <c r="F143" s="10"/>
      <c r="G143" s="10"/>
      <c r="H143" s="27"/>
      <c r="I143" s="11"/>
      <c r="J143" s="12"/>
    </row>
    <row r="144" spans="1:10" x14ac:dyDescent="0.55000000000000004">
      <c r="A144" s="7" t="s">
        <v>289</v>
      </c>
      <c r="B144" s="7" t="s">
        <v>290</v>
      </c>
      <c r="C144" s="7" t="s">
        <v>5</v>
      </c>
      <c r="D144" s="8">
        <v>0</v>
      </c>
      <c r="E144" s="9">
        <v>0</v>
      </c>
      <c r="F144" s="10"/>
      <c r="G144" s="10"/>
      <c r="H144" s="27"/>
      <c r="I144" s="11"/>
      <c r="J144" s="12"/>
    </row>
    <row r="145" spans="1:10" x14ac:dyDescent="0.55000000000000004">
      <c r="A145" s="7" t="s">
        <v>291</v>
      </c>
      <c r="B145" s="7" t="s">
        <v>292</v>
      </c>
      <c r="C145" s="7" t="s">
        <v>5</v>
      </c>
      <c r="D145" s="8">
        <v>0</v>
      </c>
      <c r="E145" s="9">
        <v>0</v>
      </c>
      <c r="F145" s="10"/>
      <c r="G145" s="10"/>
      <c r="H145" s="27"/>
      <c r="I145" s="11"/>
      <c r="J145" s="12"/>
    </row>
    <row r="146" spans="1:10" x14ac:dyDescent="0.55000000000000004">
      <c r="A146" s="7" t="s">
        <v>293</v>
      </c>
      <c r="B146" s="7" t="s">
        <v>294</v>
      </c>
      <c r="C146" s="7" t="s">
        <v>5</v>
      </c>
      <c r="D146" s="8">
        <v>0</v>
      </c>
      <c r="E146" s="9">
        <v>0</v>
      </c>
      <c r="F146" s="10"/>
      <c r="G146" s="10"/>
      <c r="H146" s="27"/>
      <c r="I146" s="11"/>
      <c r="J146" s="12"/>
    </row>
    <row r="147" spans="1:10" x14ac:dyDescent="0.55000000000000004">
      <c r="A147" s="7" t="s">
        <v>295</v>
      </c>
      <c r="B147" s="7" t="s">
        <v>296</v>
      </c>
      <c r="C147" s="7" t="s">
        <v>5</v>
      </c>
      <c r="D147" s="8">
        <v>1.159</v>
      </c>
      <c r="E147" s="9">
        <v>7851205.0899999999</v>
      </c>
      <c r="F147" s="10"/>
      <c r="G147" s="10"/>
      <c r="H147" s="27"/>
      <c r="I147" s="11"/>
      <c r="J147" s="12"/>
    </row>
    <row r="148" spans="1:10" x14ac:dyDescent="0.55000000000000004">
      <c r="A148" s="7" t="s">
        <v>297</v>
      </c>
      <c r="B148" s="7" t="s">
        <v>298</v>
      </c>
      <c r="C148" s="7" t="s">
        <v>5</v>
      </c>
      <c r="D148" s="8">
        <v>6.9530000000000003</v>
      </c>
      <c r="E148" s="9">
        <v>4699389.4000000004</v>
      </c>
      <c r="F148" s="10"/>
      <c r="G148" s="10"/>
      <c r="H148" s="27"/>
      <c r="I148" s="11"/>
      <c r="J148" s="12"/>
    </row>
    <row r="149" spans="1:10" x14ac:dyDescent="0.55000000000000004">
      <c r="A149" s="14" t="s">
        <v>299</v>
      </c>
      <c r="B149" s="14" t="s">
        <v>300</v>
      </c>
      <c r="C149" s="14" t="s">
        <v>10</v>
      </c>
      <c r="D149" s="15">
        <v>0.10199999999999999</v>
      </c>
      <c r="E149" s="16">
        <v>535311.77</v>
      </c>
      <c r="F149" s="16">
        <v>-8343.4699999999993</v>
      </c>
      <c r="G149" s="16">
        <v>0</v>
      </c>
      <c r="H149" s="28">
        <v>-8343.4699999999993</v>
      </c>
      <c r="I149" s="17">
        <v>8343</v>
      </c>
    </row>
    <row r="150" spans="1:10" x14ac:dyDescent="0.55000000000000004">
      <c r="A150" s="7" t="s">
        <v>301</v>
      </c>
      <c r="B150" s="7" t="s">
        <v>302</v>
      </c>
      <c r="C150" s="7" t="s">
        <v>5</v>
      </c>
      <c r="D150" s="8">
        <v>7.0129999999999999</v>
      </c>
      <c r="E150" s="9">
        <v>32226681.109999999</v>
      </c>
      <c r="F150" s="10"/>
      <c r="G150" s="10"/>
      <c r="H150" s="27"/>
      <c r="I150" s="11"/>
      <c r="J150" s="12"/>
    </row>
    <row r="151" spans="1:10" x14ac:dyDescent="0.55000000000000004">
      <c r="A151" s="7" t="s">
        <v>303</v>
      </c>
      <c r="B151" s="7" t="s">
        <v>304</v>
      </c>
      <c r="C151" s="7" t="s">
        <v>5</v>
      </c>
      <c r="D151" s="8">
        <v>0.41099999999999998</v>
      </c>
      <c r="E151" s="9">
        <v>1888659.05</v>
      </c>
      <c r="F151" s="10"/>
      <c r="G151" s="10"/>
      <c r="H151" s="27"/>
      <c r="I151" s="11"/>
      <c r="J151" s="12"/>
    </row>
    <row r="152" spans="1:10" x14ac:dyDescent="0.55000000000000004">
      <c r="A152" s="7" t="s">
        <v>305</v>
      </c>
      <c r="B152" s="7" t="s">
        <v>306</v>
      </c>
      <c r="C152" s="7" t="s">
        <v>5</v>
      </c>
      <c r="D152" s="8">
        <v>0</v>
      </c>
      <c r="E152" s="9">
        <v>0</v>
      </c>
      <c r="F152" s="10"/>
      <c r="G152" s="10"/>
      <c r="H152" s="27"/>
      <c r="I152" s="11"/>
      <c r="J152" s="12"/>
    </row>
    <row r="153" spans="1:10" x14ac:dyDescent="0.55000000000000004">
      <c r="A153" s="7" t="s">
        <v>307</v>
      </c>
      <c r="B153" s="7" t="s">
        <v>308</v>
      </c>
      <c r="C153" s="7" t="s">
        <v>5</v>
      </c>
      <c r="D153" s="8">
        <v>0.70699999999999996</v>
      </c>
      <c r="E153" s="9">
        <v>309077.8</v>
      </c>
      <c r="F153" s="10"/>
      <c r="G153" s="10"/>
      <c r="H153" s="27"/>
      <c r="I153" s="11"/>
      <c r="J153" s="12"/>
    </row>
    <row r="154" spans="1:10" x14ac:dyDescent="0.55000000000000004">
      <c r="A154" s="7" t="s">
        <v>309</v>
      </c>
      <c r="B154" s="7" t="s">
        <v>310</v>
      </c>
      <c r="C154" s="7" t="s">
        <v>5</v>
      </c>
      <c r="D154" s="8">
        <v>6.984</v>
      </c>
      <c r="E154" s="9">
        <v>6979142.9800000004</v>
      </c>
      <c r="F154" s="10"/>
      <c r="G154" s="10"/>
      <c r="H154" s="27"/>
      <c r="I154" s="11"/>
      <c r="J154" s="12"/>
    </row>
    <row r="155" spans="1:10" x14ac:dyDescent="0.55000000000000004">
      <c r="A155" s="7" t="s">
        <v>311</v>
      </c>
      <c r="B155" s="7" t="s">
        <v>312</v>
      </c>
      <c r="C155" s="7" t="s">
        <v>5</v>
      </c>
      <c r="D155" s="8">
        <v>0.251</v>
      </c>
      <c r="E155" s="9">
        <v>250825.44</v>
      </c>
      <c r="F155" s="10"/>
      <c r="G155" s="10"/>
      <c r="H155" s="27"/>
      <c r="I155" s="11"/>
      <c r="J155" s="12"/>
    </row>
    <row r="156" spans="1:10" x14ac:dyDescent="0.55000000000000004">
      <c r="A156" s="7" t="s">
        <v>313</v>
      </c>
      <c r="B156" s="7" t="s">
        <v>314</v>
      </c>
      <c r="C156" s="7" t="s">
        <v>5</v>
      </c>
      <c r="D156" s="8">
        <v>1.6120000000000001</v>
      </c>
      <c r="E156" s="9">
        <v>1606281347.8399999</v>
      </c>
      <c r="F156" s="10"/>
      <c r="G156" s="10"/>
      <c r="H156" s="27"/>
      <c r="I156" s="11"/>
      <c r="J156" s="12"/>
    </row>
    <row r="157" spans="1:10" x14ac:dyDescent="0.55000000000000004">
      <c r="A157" s="7" t="s">
        <v>315</v>
      </c>
      <c r="B157" s="7" t="s">
        <v>316</v>
      </c>
      <c r="C157" s="7" t="s">
        <v>5</v>
      </c>
      <c r="D157" s="8">
        <v>0.129</v>
      </c>
      <c r="E157" s="9">
        <v>128542365.92</v>
      </c>
      <c r="F157" s="10"/>
      <c r="G157" s="10"/>
      <c r="H157" s="27"/>
      <c r="I157" s="11"/>
      <c r="J157" s="12"/>
    </row>
    <row r="158" spans="1:10" x14ac:dyDescent="0.55000000000000004">
      <c r="A158" s="7" t="s">
        <v>317</v>
      </c>
      <c r="B158" s="7" t="s">
        <v>318</v>
      </c>
      <c r="C158" s="7" t="s">
        <v>5</v>
      </c>
      <c r="D158" s="8">
        <v>0.14299999999999999</v>
      </c>
      <c r="E158" s="9">
        <v>142492700.21000001</v>
      </c>
      <c r="F158" s="10"/>
      <c r="G158" s="10"/>
      <c r="H158" s="27"/>
      <c r="I158" s="11"/>
      <c r="J158" s="12"/>
    </row>
    <row r="159" spans="1:10" x14ac:dyDescent="0.55000000000000004">
      <c r="A159" s="7" t="s">
        <v>319</v>
      </c>
      <c r="B159" s="7" t="s">
        <v>320</v>
      </c>
      <c r="C159" s="7" t="s">
        <v>5</v>
      </c>
      <c r="D159" s="8">
        <v>1.026</v>
      </c>
      <c r="E159" s="9">
        <v>290189.62</v>
      </c>
      <c r="F159" s="10"/>
      <c r="G159" s="10"/>
      <c r="H159" s="27"/>
      <c r="I159" s="11"/>
      <c r="J159" s="12"/>
    </row>
    <row r="160" spans="1:10" x14ac:dyDescent="0.55000000000000004">
      <c r="A160" s="7" t="s">
        <v>321</v>
      </c>
      <c r="B160" s="7" t="s">
        <v>322</v>
      </c>
      <c r="C160" s="7" t="s">
        <v>5</v>
      </c>
      <c r="D160" s="8">
        <v>0.95799999999999996</v>
      </c>
      <c r="E160" s="9">
        <v>1101867.1499999999</v>
      </c>
      <c r="F160" s="10"/>
      <c r="G160" s="10"/>
      <c r="H160" s="27"/>
      <c r="I160" s="11"/>
      <c r="J160" s="12"/>
    </row>
    <row r="161" spans="1:10" x14ac:dyDescent="0.55000000000000004">
      <c r="A161" s="7" t="s">
        <v>323</v>
      </c>
      <c r="B161" s="7" t="s">
        <v>324</v>
      </c>
      <c r="C161" s="7" t="s">
        <v>5</v>
      </c>
      <c r="D161" s="8">
        <v>0.80200000000000005</v>
      </c>
      <c r="E161" s="9">
        <v>85711.18</v>
      </c>
      <c r="F161" s="10"/>
      <c r="G161" s="10"/>
      <c r="H161" s="27"/>
      <c r="I161" s="11"/>
      <c r="J161" s="12"/>
    </row>
    <row r="162" spans="1:10" x14ac:dyDescent="0.55000000000000004">
      <c r="A162" s="7" t="s">
        <v>325</v>
      </c>
      <c r="B162" s="7" t="s">
        <v>326</v>
      </c>
      <c r="C162" s="7" t="s">
        <v>5</v>
      </c>
      <c r="D162" s="8">
        <v>2.5009999999999999</v>
      </c>
      <c r="E162" s="9">
        <v>339265.85</v>
      </c>
      <c r="F162" s="10"/>
      <c r="G162" s="10"/>
      <c r="H162" s="27"/>
      <c r="I162" s="11"/>
      <c r="J162" s="12"/>
    </row>
    <row r="163" spans="1:10" x14ac:dyDescent="0.55000000000000004">
      <c r="A163" s="7" t="s">
        <v>327</v>
      </c>
      <c r="B163" s="7" t="s">
        <v>328</v>
      </c>
      <c r="C163" s="7" t="s">
        <v>5</v>
      </c>
      <c r="D163" s="8">
        <v>0</v>
      </c>
      <c r="E163" s="9">
        <v>0</v>
      </c>
      <c r="F163" s="10"/>
      <c r="G163" s="10"/>
      <c r="H163" s="27"/>
      <c r="I163" s="11"/>
      <c r="J163" s="12"/>
    </row>
    <row r="164" spans="1:10" x14ac:dyDescent="0.55000000000000004">
      <c r="A164" s="7" t="s">
        <v>329</v>
      </c>
      <c r="B164" s="7" t="s">
        <v>330</v>
      </c>
      <c r="C164" s="7" t="s">
        <v>5</v>
      </c>
      <c r="D164" s="8">
        <v>0.80500000000000005</v>
      </c>
      <c r="E164" s="9">
        <v>131680.04</v>
      </c>
      <c r="F164" s="10"/>
      <c r="G164" s="10"/>
      <c r="H164" s="27"/>
      <c r="I164" s="11"/>
      <c r="J164" s="12"/>
    </row>
    <row r="165" spans="1:10" x14ac:dyDescent="0.55000000000000004">
      <c r="A165" s="7" t="s">
        <v>331</v>
      </c>
      <c r="B165" s="7" t="s">
        <v>332</v>
      </c>
      <c r="C165" s="7" t="s">
        <v>5</v>
      </c>
      <c r="D165" s="8">
        <v>0</v>
      </c>
      <c r="E165" s="9">
        <v>0</v>
      </c>
      <c r="F165" s="10"/>
      <c r="G165" s="10"/>
      <c r="H165" s="27"/>
      <c r="I165" s="11"/>
      <c r="J165" s="12"/>
    </row>
    <row r="166" spans="1:10" x14ac:dyDescent="0.55000000000000004">
      <c r="A166" s="7" t="s">
        <v>333</v>
      </c>
      <c r="B166" s="7" t="s">
        <v>334</v>
      </c>
      <c r="C166" s="7" t="s">
        <v>5</v>
      </c>
      <c r="D166" s="8">
        <v>1.284</v>
      </c>
      <c r="E166" s="9">
        <v>491010.22</v>
      </c>
      <c r="F166" s="10"/>
      <c r="G166" s="10"/>
      <c r="H166" s="27"/>
      <c r="I166" s="11"/>
      <c r="J166" s="12"/>
    </row>
    <row r="167" spans="1:10" x14ac:dyDescent="0.55000000000000004">
      <c r="A167" s="7" t="s">
        <v>335</v>
      </c>
      <c r="B167" s="7" t="s">
        <v>336</v>
      </c>
      <c r="C167" s="7" t="s">
        <v>5</v>
      </c>
      <c r="D167" s="8">
        <v>0</v>
      </c>
      <c r="E167" s="9">
        <v>0</v>
      </c>
      <c r="F167" s="10"/>
      <c r="G167" s="10"/>
      <c r="H167" s="27"/>
      <c r="I167" s="11"/>
      <c r="J167" s="12"/>
    </row>
    <row r="168" spans="1:10" x14ac:dyDescent="0.55000000000000004">
      <c r="A168" s="7" t="s">
        <v>337</v>
      </c>
      <c r="B168" s="7" t="s">
        <v>338</v>
      </c>
      <c r="C168" s="7" t="s">
        <v>5</v>
      </c>
      <c r="D168" s="8">
        <v>0</v>
      </c>
      <c r="E168" s="9">
        <v>0</v>
      </c>
      <c r="F168" s="10"/>
      <c r="G168" s="10"/>
      <c r="H168" s="27"/>
      <c r="I168" s="11"/>
      <c r="J168" s="12"/>
    </row>
    <row r="169" spans="1:10" x14ac:dyDescent="0.55000000000000004">
      <c r="A169" s="7" t="s">
        <v>339</v>
      </c>
      <c r="B169" s="7" t="s">
        <v>340</v>
      </c>
      <c r="C169" s="7" t="s">
        <v>5</v>
      </c>
      <c r="D169" s="8">
        <v>0.52800000000000002</v>
      </c>
      <c r="E169" s="9">
        <v>1168693.1399999999</v>
      </c>
      <c r="F169" s="10"/>
      <c r="G169" s="10"/>
      <c r="H169" s="27"/>
      <c r="I169" s="11"/>
      <c r="J169" s="12"/>
    </row>
    <row r="170" spans="1:10" x14ac:dyDescent="0.55000000000000004">
      <c r="A170" s="7" t="s">
        <v>341</v>
      </c>
      <c r="B170" s="7" t="s">
        <v>342</v>
      </c>
      <c r="C170" s="7" t="s">
        <v>5</v>
      </c>
      <c r="D170" s="8">
        <v>0</v>
      </c>
      <c r="E170" s="9">
        <v>0</v>
      </c>
      <c r="F170" s="10"/>
      <c r="G170" s="10"/>
      <c r="H170" s="27"/>
      <c r="I170" s="11"/>
      <c r="J170" s="12"/>
    </row>
    <row r="171" spans="1:10" x14ac:dyDescent="0.55000000000000004">
      <c r="A171" s="7" t="s">
        <v>343</v>
      </c>
      <c r="B171" s="7" t="s">
        <v>344</v>
      </c>
      <c r="C171" s="7" t="s">
        <v>5</v>
      </c>
      <c r="D171" s="8">
        <v>0.375</v>
      </c>
      <c r="E171" s="9">
        <v>655682.26</v>
      </c>
      <c r="F171" s="10"/>
      <c r="G171" s="10"/>
      <c r="H171" s="27"/>
      <c r="I171" s="11"/>
      <c r="J171" s="12"/>
    </row>
    <row r="172" spans="1:10" x14ac:dyDescent="0.55000000000000004">
      <c r="A172" s="7" t="s">
        <v>345</v>
      </c>
      <c r="B172" s="7" t="s">
        <v>346</v>
      </c>
      <c r="C172" s="7" t="s">
        <v>5</v>
      </c>
      <c r="D172" s="8">
        <v>0.53200000000000003</v>
      </c>
      <c r="E172" s="9">
        <v>492192.34</v>
      </c>
      <c r="F172" s="10"/>
      <c r="G172" s="10"/>
      <c r="H172" s="27"/>
      <c r="I172" s="11"/>
      <c r="J172" s="12"/>
    </row>
    <row r="173" spans="1:10" x14ac:dyDescent="0.55000000000000004">
      <c r="A173" s="7" t="s">
        <v>347</v>
      </c>
      <c r="B173" s="7" t="s">
        <v>348</v>
      </c>
      <c r="C173" s="7" t="s">
        <v>5</v>
      </c>
      <c r="D173" s="8">
        <v>0.77400000000000002</v>
      </c>
      <c r="E173" s="9">
        <v>452430.68</v>
      </c>
      <c r="F173" s="10"/>
      <c r="G173" s="10"/>
      <c r="H173" s="27"/>
      <c r="I173" s="11"/>
      <c r="J173" s="12"/>
    </row>
    <row r="174" spans="1:10" x14ac:dyDescent="0.55000000000000004">
      <c r="A174" s="7" t="s">
        <v>349</v>
      </c>
      <c r="B174" s="7" t="s">
        <v>350</v>
      </c>
      <c r="C174" s="7" t="s">
        <v>5</v>
      </c>
      <c r="D174" s="8">
        <v>0.626</v>
      </c>
      <c r="E174" s="9">
        <v>269658.86</v>
      </c>
      <c r="F174" s="10"/>
      <c r="G174" s="10"/>
      <c r="H174" s="27"/>
      <c r="I174" s="11"/>
      <c r="J174" s="12"/>
    </row>
    <row r="175" spans="1:10" x14ac:dyDescent="0.55000000000000004">
      <c r="A175" s="7" t="s">
        <v>351</v>
      </c>
      <c r="B175" s="7" t="s">
        <v>352</v>
      </c>
      <c r="C175" s="7" t="s">
        <v>5</v>
      </c>
      <c r="D175" s="8">
        <v>0.36</v>
      </c>
      <c r="E175" s="9">
        <v>244513.75</v>
      </c>
      <c r="F175" s="10"/>
      <c r="G175" s="10"/>
      <c r="H175" s="27"/>
      <c r="I175" s="11"/>
      <c r="J175" s="12"/>
    </row>
    <row r="176" spans="1:10" x14ac:dyDescent="0.55000000000000004">
      <c r="A176" s="7" t="s">
        <v>353</v>
      </c>
      <c r="B176" s="7" t="s">
        <v>354</v>
      </c>
      <c r="C176" s="7" t="s">
        <v>5</v>
      </c>
      <c r="D176" s="8">
        <v>0.23200000000000001</v>
      </c>
      <c r="E176" s="9">
        <v>510370.98</v>
      </c>
      <c r="F176" s="10"/>
      <c r="G176" s="10"/>
      <c r="H176" s="27"/>
      <c r="I176" s="11"/>
      <c r="J176" s="12"/>
    </row>
    <row r="177" spans="1:10" x14ac:dyDescent="0.55000000000000004">
      <c r="A177" s="7" t="s">
        <v>355</v>
      </c>
      <c r="B177" s="7" t="s">
        <v>356</v>
      </c>
      <c r="C177" s="7" t="s">
        <v>5</v>
      </c>
      <c r="D177" s="8">
        <v>0.50900000000000001</v>
      </c>
      <c r="E177" s="9">
        <v>401502.3</v>
      </c>
      <c r="F177" s="10"/>
      <c r="G177" s="10"/>
      <c r="H177" s="27"/>
      <c r="I177" s="11"/>
      <c r="J177" s="12"/>
    </row>
    <row r="178" spans="1:10" x14ac:dyDescent="0.55000000000000004">
      <c r="A178" s="7" t="s">
        <v>357</v>
      </c>
      <c r="B178" s="7" t="s">
        <v>358</v>
      </c>
      <c r="C178" s="7" t="s">
        <v>5</v>
      </c>
      <c r="D178" s="8">
        <v>0.32900000000000001</v>
      </c>
      <c r="E178" s="9">
        <v>378049.46</v>
      </c>
      <c r="F178" s="10"/>
      <c r="G178" s="10"/>
      <c r="H178" s="27"/>
      <c r="I178" s="11"/>
      <c r="J178" s="12"/>
    </row>
    <row r="179" spans="1:10" x14ac:dyDescent="0.55000000000000004">
      <c r="A179" s="7" t="s">
        <v>359</v>
      </c>
      <c r="B179" s="7" t="s">
        <v>360</v>
      </c>
      <c r="C179" s="7" t="s">
        <v>5</v>
      </c>
      <c r="D179" s="8">
        <v>0.42899999999999999</v>
      </c>
      <c r="E179" s="9">
        <v>471991.48</v>
      </c>
      <c r="F179" s="10"/>
      <c r="G179" s="10"/>
      <c r="H179" s="27"/>
      <c r="I179" s="11"/>
      <c r="J179" s="12"/>
    </row>
    <row r="180" spans="1:10" x14ac:dyDescent="0.55000000000000004">
      <c r="A180" s="7" t="s">
        <v>361</v>
      </c>
      <c r="B180" s="7" t="s">
        <v>362</v>
      </c>
      <c r="C180" s="7" t="s">
        <v>5</v>
      </c>
      <c r="D180" s="8">
        <v>0.24099999999999999</v>
      </c>
      <c r="E180" s="9">
        <v>589252.57999999996</v>
      </c>
      <c r="F180" s="10"/>
      <c r="G180" s="10"/>
      <c r="H180" s="27"/>
      <c r="I180" s="11"/>
      <c r="J180" s="12"/>
    </row>
    <row r="181" spans="1:10" x14ac:dyDescent="0.55000000000000004">
      <c r="A181" s="7" t="s">
        <v>363</v>
      </c>
      <c r="B181" s="7" t="s">
        <v>364</v>
      </c>
      <c r="C181" s="7" t="s">
        <v>5</v>
      </c>
      <c r="D181" s="8">
        <v>0.19600000000000001</v>
      </c>
      <c r="E181" s="9">
        <v>1405425.26</v>
      </c>
      <c r="F181" s="10"/>
      <c r="G181" s="10"/>
      <c r="H181" s="27"/>
      <c r="I181" s="11"/>
      <c r="J181" s="12"/>
    </row>
    <row r="182" spans="1:10" x14ac:dyDescent="0.55000000000000004">
      <c r="A182" s="7" t="s">
        <v>365</v>
      </c>
      <c r="B182" s="7" t="s">
        <v>366</v>
      </c>
      <c r="C182" s="7" t="s">
        <v>5</v>
      </c>
      <c r="D182" s="8">
        <v>0.25</v>
      </c>
      <c r="E182" s="9">
        <v>715805.21</v>
      </c>
      <c r="F182" s="10"/>
      <c r="G182" s="10"/>
      <c r="H182" s="27"/>
      <c r="I182" s="11"/>
      <c r="J182" s="12"/>
    </row>
    <row r="183" spans="1:10" x14ac:dyDescent="0.55000000000000004">
      <c r="A183" s="7" t="s">
        <v>367</v>
      </c>
      <c r="B183" s="7" t="s">
        <v>368</v>
      </c>
      <c r="C183" s="7" t="s">
        <v>5</v>
      </c>
      <c r="D183" s="8">
        <v>0</v>
      </c>
      <c r="E183" s="9">
        <v>0</v>
      </c>
      <c r="F183" s="10"/>
      <c r="G183" s="10"/>
      <c r="H183" s="27"/>
      <c r="I183" s="11"/>
      <c r="J183" s="12"/>
    </row>
    <row r="184" spans="1:10" x14ac:dyDescent="0.55000000000000004">
      <c r="A184" s="7" t="s">
        <v>369</v>
      </c>
      <c r="B184" s="7" t="s">
        <v>370</v>
      </c>
      <c r="C184" s="7" t="s">
        <v>5</v>
      </c>
      <c r="D184" s="8">
        <v>0.22</v>
      </c>
      <c r="E184" s="9">
        <v>290466.46000000002</v>
      </c>
      <c r="F184" s="10"/>
      <c r="G184" s="10"/>
      <c r="H184" s="27"/>
      <c r="I184" s="11"/>
      <c r="J184" s="12"/>
    </row>
    <row r="185" spans="1:10" x14ac:dyDescent="0.55000000000000004">
      <c r="A185" s="7" t="s">
        <v>371</v>
      </c>
      <c r="B185" s="7" t="s">
        <v>372</v>
      </c>
      <c r="C185" s="7" t="s">
        <v>5</v>
      </c>
      <c r="D185" s="8">
        <v>1.1319999999999999</v>
      </c>
      <c r="E185" s="9">
        <v>913439.34</v>
      </c>
      <c r="F185" s="10"/>
      <c r="G185" s="10"/>
      <c r="H185" s="27"/>
      <c r="I185" s="11"/>
      <c r="J185" s="12"/>
    </row>
    <row r="186" spans="1:10" x14ac:dyDescent="0.55000000000000004">
      <c r="A186" s="7" t="s">
        <v>373</v>
      </c>
      <c r="B186" s="7" t="s">
        <v>374</v>
      </c>
      <c r="C186" s="7" t="s">
        <v>5</v>
      </c>
      <c r="D186" s="8">
        <v>1.9750000000000001</v>
      </c>
      <c r="E186" s="9">
        <v>747786.35</v>
      </c>
      <c r="F186" s="10"/>
      <c r="G186" s="10"/>
      <c r="H186" s="27"/>
      <c r="I186" s="11"/>
      <c r="J186" s="12"/>
    </row>
    <row r="187" spans="1:10" x14ac:dyDescent="0.55000000000000004">
      <c r="A187" s="7" t="s">
        <v>375</v>
      </c>
      <c r="B187" s="7" t="s">
        <v>376</v>
      </c>
      <c r="C187" s="7" t="s">
        <v>5</v>
      </c>
      <c r="D187" s="8">
        <v>0.67800000000000005</v>
      </c>
      <c r="E187" s="9">
        <v>523693.51</v>
      </c>
      <c r="F187" s="10"/>
      <c r="G187" s="10"/>
      <c r="H187" s="27"/>
      <c r="I187" s="11"/>
      <c r="J187" s="12"/>
    </row>
    <row r="188" spans="1:10" x14ac:dyDescent="0.55000000000000004">
      <c r="A188" s="7" t="s">
        <v>377</v>
      </c>
      <c r="B188" s="7" t="s">
        <v>378</v>
      </c>
      <c r="C188" s="7" t="s">
        <v>5</v>
      </c>
      <c r="D188" s="8">
        <v>1.3069999999999999</v>
      </c>
      <c r="E188" s="9">
        <v>61791.81</v>
      </c>
      <c r="F188" s="10"/>
      <c r="G188" s="10"/>
      <c r="H188" s="27"/>
      <c r="I188" s="11"/>
      <c r="J188" s="12"/>
    </row>
    <row r="189" spans="1:10" x14ac:dyDescent="0.55000000000000004">
      <c r="A189" s="7" t="s">
        <v>379</v>
      </c>
      <c r="B189" s="7" t="s">
        <v>380</v>
      </c>
      <c r="C189" s="7" t="s">
        <v>5</v>
      </c>
      <c r="D189" s="8">
        <v>1.6220000000000001</v>
      </c>
      <c r="E189" s="9">
        <v>880151.41</v>
      </c>
      <c r="F189" s="10"/>
      <c r="G189" s="10"/>
      <c r="H189" s="27"/>
      <c r="I189" s="11"/>
      <c r="J189" s="12"/>
    </row>
    <row r="190" spans="1:10" x14ac:dyDescent="0.55000000000000004">
      <c r="A190" s="7" t="s">
        <v>381</v>
      </c>
      <c r="B190" s="7" t="s">
        <v>382</v>
      </c>
      <c r="C190" s="7" t="s">
        <v>5</v>
      </c>
      <c r="D190" s="8">
        <v>1.048</v>
      </c>
      <c r="E190" s="9">
        <v>370228.97</v>
      </c>
      <c r="F190" s="10"/>
      <c r="G190" s="10"/>
      <c r="H190" s="27"/>
      <c r="I190" s="11"/>
      <c r="J190" s="12"/>
    </row>
    <row r="191" spans="1:10" x14ac:dyDescent="0.55000000000000004">
      <c r="A191" s="7" t="s">
        <v>383</v>
      </c>
      <c r="B191" s="7" t="s">
        <v>384</v>
      </c>
      <c r="C191" s="7" t="s">
        <v>5</v>
      </c>
      <c r="D191" s="8">
        <v>0.17899999999999999</v>
      </c>
      <c r="E191" s="9">
        <v>581223.36</v>
      </c>
      <c r="F191" s="10"/>
      <c r="G191" s="10"/>
      <c r="H191" s="27"/>
      <c r="I191" s="11"/>
      <c r="J191" s="12"/>
    </row>
    <row r="192" spans="1:10" x14ac:dyDescent="0.55000000000000004">
      <c r="A192" s="7" t="s">
        <v>385</v>
      </c>
      <c r="B192" s="7" t="s">
        <v>386</v>
      </c>
      <c r="C192" s="7" t="s">
        <v>5</v>
      </c>
      <c r="D192" s="8">
        <v>1.23</v>
      </c>
      <c r="E192" s="9">
        <v>763711.58</v>
      </c>
      <c r="F192" s="10"/>
      <c r="G192" s="10"/>
      <c r="H192" s="27"/>
      <c r="I192" s="11"/>
      <c r="J192" s="12"/>
    </row>
    <row r="193" spans="1:10" x14ac:dyDescent="0.55000000000000004">
      <c r="A193" s="7" t="s">
        <v>387</v>
      </c>
      <c r="B193" s="7" t="s">
        <v>388</v>
      </c>
      <c r="C193" s="7" t="s">
        <v>5</v>
      </c>
      <c r="D193" s="8">
        <v>1.671</v>
      </c>
      <c r="E193" s="9">
        <v>1127931.8799999999</v>
      </c>
      <c r="F193" s="10"/>
      <c r="G193" s="10"/>
      <c r="H193" s="27"/>
      <c r="I193" s="11"/>
      <c r="J193" s="12"/>
    </row>
    <row r="194" spans="1:10" x14ac:dyDescent="0.55000000000000004">
      <c r="A194" s="7" t="s">
        <v>389</v>
      </c>
      <c r="B194" s="7" t="s">
        <v>390</v>
      </c>
      <c r="C194" s="7" t="s">
        <v>5</v>
      </c>
      <c r="D194" s="8">
        <v>0.496</v>
      </c>
      <c r="E194" s="9">
        <v>165695.75</v>
      </c>
      <c r="F194" s="10"/>
      <c r="G194" s="10"/>
      <c r="H194" s="27"/>
      <c r="I194" s="11"/>
      <c r="J194" s="12"/>
    </row>
    <row r="195" spans="1:10" x14ac:dyDescent="0.55000000000000004">
      <c r="A195" s="7" t="s">
        <v>391</v>
      </c>
      <c r="B195" s="7" t="s">
        <v>392</v>
      </c>
      <c r="C195" s="7" t="s">
        <v>5</v>
      </c>
      <c r="D195" s="8">
        <v>0.40899999999999997</v>
      </c>
      <c r="E195" s="9">
        <v>949467.75</v>
      </c>
      <c r="F195" s="10"/>
      <c r="G195" s="10"/>
      <c r="H195" s="27"/>
      <c r="I195" s="11"/>
      <c r="J195" s="12"/>
    </row>
    <row r="196" spans="1:10" x14ac:dyDescent="0.55000000000000004">
      <c r="A196" s="7" t="s">
        <v>393</v>
      </c>
      <c r="B196" s="7" t="s">
        <v>394</v>
      </c>
      <c r="C196" s="7" t="s">
        <v>5</v>
      </c>
      <c r="D196" s="8">
        <v>0.25</v>
      </c>
      <c r="E196" s="9">
        <v>757170.3</v>
      </c>
      <c r="F196" s="10"/>
      <c r="G196" s="10"/>
      <c r="H196" s="27"/>
      <c r="I196" s="11"/>
      <c r="J196" s="12"/>
    </row>
    <row r="197" spans="1:10" x14ac:dyDescent="0.55000000000000004">
      <c r="A197" s="7" t="s">
        <v>395</v>
      </c>
      <c r="B197" s="7" t="s">
        <v>396</v>
      </c>
      <c r="C197" s="7" t="s">
        <v>5</v>
      </c>
      <c r="D197" s="8">
        <v>0.2</v>
      </c>
      <c r="E197" s="9">
        <v>978527.8</v>
      </c>
      <c r="F197" s="10"/>
      <c r="G197" s="10"/>
      <c r="H197" s="27"/>
      <c r="I197" s="11"/>
      <c r="J197" s="12"/>
    </row>
    <row r="198" spans="1:10" x14ac:dyDescent="0.55000000000000004">
      <c r="A198" s="7" t="s">
        <v>397</v>
      </c>
      <c r="B198" s="7" t="s">
        <v>398</v>
      </c>
      <c r="C198" s="7" t="s">
        <v>5</v>
      </c>
      <c r="D198" s="8">
        <v>0.57899999999999996</v>
      </c>
      <c r="E198" s="9">
        <v>65281.440000000002</v>
      </c>
      <c r="F198" s="10"/>
      <c r="G198" s="10"/>
      <c r="H198" s="27"/>
      <c r="I198" s="11"/>
      <c r="J198" s="12"/>
    </row>
    <row r="199" spans="1:10" x14ac:dyDescent="0.55000000000000004">
      <c r="A199" s="7" t="s">
        <v>399</v>
      </c>
      <c r="B199" s="7" t="s">
        <v>400</v>
      </c>
      <c r="C199" s="7" t="s">
        <v>5</v>
      </c>
      <c r="D199" s="8">
        <v>0.35899999999999999</v>
      </c>
      <c r="E199" s="9">
        <v>663625.6</v>
      </c>
      <c r="F199" s="10"/>
      <c r="G199" s="10"/>
      <c r="H199" s="27"/>
      <c r="I199" s="11"/>
      <c r="J199" s="12"/>
    </row>
    <row r="200" spans="1:10" x14ac:dyDescent="0.55000000000000004">
      <c r="A200" s="7" t="s">
        <v>401</v>
      </c>
      <c r="B200" s="7" t="s">
        <v>402</v>
      </c>
      <c r="C200" s="7" t="s">
        <v>5</v>
      </c>
      <c r="D200" s="8">
        <v>0.378</v>
      </c>
      <c r="E200" s="9">
        <v>77911.539999999994</v>
      </c>
      <c r="F200" s="10"/>
      <c r="G200" s="10"/>
      <c r="H200" s="27"/>
      <c r="I200" s="11"/>
      <c r="J200" s="12"/>
    </row>
    <row r="201" spans="1:10" x14ac:dyDescent="0.55000000000000004">
      <c r="A201" s="7" t="s">
        <v>403</v>
      </c>
      <c r="B201" s="7" t="s">
        <v>404</v>
      </c>
      <c r="C201" s="7" t="s">
        <v>5</v>
      </c>
      <c r="D201" s="8">
        <v>1.5</v>
      </c>
      <c r="E201" s="9">
        <v>144975.82999999999</v>
      </c>
      <c r="F201" s="10"/>
      <c r="G201" s="10"/>
      <c r="H201" s="27"/>
      <c r="I201" s="11"/>
      <c r="J201" s="12"/>
    </row>
    <row r="202" spans="1:10" x14ac:dyDescent="0.55000000000000004">
      <c r="A202" s="7" t="s">
        <v>405</v>
      </c>
      <c r="B202" s="7" t="s">
        <v>406</v>
      </c>
      <c r="C202" s="7" t="s">
        <v>5</v>
      </c>
      <c r="D202" s="8">
        <v>0.43099999999999999</v>
      </c>
      <c r="E202" s="9">
        <v>263961.07</v>
      </c>
      <c r="F202" s="10"/>
      <c r="G202" s="10"/>
      <c r="H202" s="27"/>
      <c r="I202" s="11"/>
      <c r="J202" s="12"/>
    </row>
    <row r="203" spans="1:10" x14ac:dyDescent="0.55000000000000004">
      <c r="A203" s="7" t="s">
        <v>407</v>
      </c>
      <c r="B203" s="7" t="s">
        <v>408</v>
      </c>
      <c r="C203" s="7" t="s">
        <v>5</v>
      </c>
      <c r="D203" s="8">
        <v>0.29099999999999998</v>
      </c>
      <c r="E203" s="9">
        <v>803414.1</v>
      </c>
      <c r="F203" s="10"/>
      <c r="G203" s="10"/>
      <c r="H203" s="27"/>
      <c r="I203" s="11"/>
      <c r="J203" s="12"/>
    </row>
    <row r="204" spans="1:10" x14ac:dyDescent="0.55000000000000004">
      <c r="A204" s="7" t="s">
        <v>409</v>
      </c>
      <c r="B204" s="7" t="s">
        <v>410</v>
      </c>
      <c r="C204" s="7" t="s">
        <v>5</v>
      </c>
      <c r="D204" s="8">
        <v>1.2010000000000001</v>
      </c>
      <c r="E204" s="9">
        <v>464092.99</v>
      </c>
      <c r="F204" s="10"/>
      <c r="G204" s="10"/>
      <c r="H204" s="27"/>
      <c r="I204" s="11"/>
      <c r="J204" s="12"/>
    </row>
    <row r="205" spans="1:10" x14ac:dyDescent="0.55000000000000004">
      <c r="A205" s="7" t="s">
        <v>411</v>
      </c>
      <c r="B205" s="7" t="s">
        <v>412</v>
      </c>
      <c r="C205" s="7" t="s">
        <v>5</v>
      </c>
      <c r="D205" s="8">
        <v>0.32400000000000001</v>
      </c>
      <c r="E205" s="9">
        <v>3469227.2</v>
      </c>
      <c r="F205" s="10"/>
      <c r="G205" s="10"/>
      <c r="H205" s="27"/>
      <c r="I205" s="11"/>
      <c r="J205" s="12"/>
    </row>
    <row r="206" spans="1:10" x14ac:dyDescent="0.55000000000000004">
      <c r="A206" s="7" t="s">
        <v>413</v>
      </c>
      <c r="B206" s="7" t="s">
        <v>414</v>
      </c>
      <c r="C206" s="7" t="s">
        <v>5</v>
      </c>
      <c r="D206" s="8">
        <v>0.26100000000000001</v>
      </c>
      <c r="E206" s="9">
        <v>447636.68</v>
      </c>
      <c r="F206" s="10"/>
      <c r="G206" s="10"/>
      <c r="H206" s="27"/>
      <c r="I206" s="11"/>
      <c r="J206" s="12"/>
    </row>
    <row r="207" spans="1:10" x14ac:dyDescent="0.55000000000000004">
      <c r="A207" s="7" t="s">
        <v>415</v>
      </c>
      <c r="B207" s="7" t="s">
        <v>416</v>
      </c>
      <c r="C207" s="7" t="s">
        <v>5</v>
      </c>
      <c r="D207" s="8">
        <v>0.35099999999999998</v>
      </c>
      <c r="E207" s="9">
        <v>364170.39</v>
      </c>
      <c r="F207" s="10"/>
      <c r="G207" s="10"/>
      <c r="H207" s="27"/>
      <c r="I207" s="11"/>
      <c r="J207" s="12"/>
    </row>
    <row r="208" spans="1:10" x14ac:dyDescent="0.55000000000000004">
      <c r="A208" s="7" t="s">
        <v>417</v>
      </c>
      <c r="B208" s="7" t="s">
        <v>418</v>
      </c>
      <c r="C208" s="7" t="s">
        <v>5</v>
      </c>
      <c r="D208" s="8">
        <v>1.6990000000000001</v>
      </c>
      <c r="E208" s="9">
        <v>510701.1</v>
      </c>
      <c r="F208" s="10"/>
      <c r="G208" s="10"/>
      <c r="H208" s="27"/>
      <c r="I208" s="11"/>
      <c r="J208" s="12"/>
    </row>
    <row r="209" spans="1:10" x14ac:dyDescent="0.55000000000000004">
      <c r="A209" s="7" t="s">
        <v>419</v>
      </c>
      <c r="B209" s="7" t="s">
        <v>420</v>
      </c>
      <c r="C209" s="7" t="s">
        <v>5</v>
      </c>
      <c r="D209" s="8">
        <v>1.1240000000000001</v>
      </c>
      <c r="E209" s="9">
        <v>141315.69</v>
      </c>
      <c r="F209" s="10"/>
      <c r="G209" s="10"/>
      <c r="H209" s="27"/>
      <c r="I209" s="11"/>
      <c r="J209" s="12"/>
    </row>
    <row r="210" spans="1:10" x14ac:dyDescent="0.55000000000000004">
      <c r="A210" s="7" t="s">
        <v>421</v>
      </c>
      <c r="B210" s="7" t="s">
        <v>422</v>
      </c>
      <c r="C210" s="7" t="s">
        <v>5</v>
      </c>
      <c r="D210" s="8">
        <v>0.11</v>
      </c>
      <c r="E210" s="9">
        <v>68870.05</v>
      </c>
      <c r="F210" s="10"/>
      <c r="G210" s="10"/>
      <c r="H210" s="27"/>
      <c r="I210" s="11"/>
      <c r="J210" s="12"/>
    </row>
    <row r="211" spans="1:10" x14ac:dyDescent="0.55000000000000004">
      <c r="A211" s="7" t="s">
        <v>423</v>
      </c>
      <c r="B211" s="7" t="s">
        <v>424</v>
      </c>
      <c r="C211" s="7" t="s">
        <v>5</v>
      </c>
      <c r="D211" s="8">
        <v>0.38900000000000001</v>
      </c>
      <c r="E211" s="9">
        <v>404109.1</v>
      </c>
      <c r="F211" s="10"/>
      <c r="G211" s="10"/>
      <c r="H211" s="27"/>
      <c r="I211" s="11"/>
      <c r="J211" s="12"/>
    </row>
    <row r="212" spans="1:10" x14ac:dyDescent="0.55000000000000004">
      <c r="A212" s="7" t="s">
        <v>425</v>
      </c>
      <c r="B212" s="7" t="s">
        <v>426</v>
      </c>
      <c r="C212" s="7" t="s">
        <v>5</v>
      </c>
      <c r="D212" s="8">
        <v>4.7E-2</v>
      </c>
      <c r="E212" s="9">
        <v>1079211.04</v>
      </c>
      <c r="F212" s="10"/>
      <c r="G212" s="10"/>
      <c r="H212" s="27"/>
      <c r="I212" s="11"/>
      <c r="J212" s="12"/>
    </row>
    <row r="213" spans="1:10" x14ac:dyDescent="0.55000000000000004">
      <c r="A213" s="7" t="s">
        <v>427</v>
      </c>
      <c r="B213" s="7" t="s">
        <v>428</v>
      </c>
      <c r="C213" s="7" t="s">
        <v>5</v>
      </c>
      <c r="D213" s="8">
        <v>1.3320000000000001</v>
      </c>
      <c r="E213" s="9">
        <v>269164.19</v>
      </c>
      <c r="F213" s="10"/>
      <c r="G213" s="10"/>
      <c r="H213" s="27"/>
      <c r="I213" s="11"/>
      <c r="J213" s="12"/>
    </row>
    <row r="214" spans="1:10" x14ac:dyDescent="0.55000000000000004">
      <c r="A214" s="7" t="s">
        <v>429</v>
      </c>
      <c r="B214" s="7" t="s">
        <v>430</v>
      </c>
      <c r="C214" s="7" t="s">
        <v>5</v>
      </c>
      <c r="D214" s="8">
        <v>1.234</v>
      </c>
      <c r="E214" s="9">
        <v>43448.87</v>
      </c>
      <c r="F214" s="10"/>
      <c r="G214" s="10"/>
      <c r="H214" s="27"/>
      <c r="I214" s="11"/>
      <c r="J214" s="12"/>
    </row>
    <row r="215" spans="1:10" x14ac:dyDescent="0.55000000000000004">
      <c r="A215" s="7" t="s">
        <v>431</v>
      </c>
      <c r="B215" s="7" t="s">
        <v>432</v>
      </c>
      <c r="C215" s="7" t="s">
        <v>5</v>
      </c>
      <c r="D215" s="8">
        <v>0.48299999999999998</v>
      </c>
      <c r="E215" s="9">
        <v>308048.65000000002</v>
      </c>
      <c r="F215" s="10"/>
      <c r="G215" s="10"/>
      <c r="H215" s="27"/>
      <c r="I215" s="11"/>
      <c r="J215" s="12"/>
    </row>
    <row r="216" spans="1:10" x14ac:dyDescent="0.55000000000000004">
      <c r="A216" s="7" t="s">
        <v>433</v>
      </c>
      <c r="B216" s="7" t="s">
        <v>434</v>
      </c>
      <c r="C216" s="7" t="s">
        <v>5</v>
      </c>
      <c r="D216" s="8">
        <v>0.96499999999999997</v>
      </c>
      <c r="E216" s="9">
        <v>131874.17000000001</v>
      </c>
      <c r="F216" s="10"/>
      <c r="G216" s="10"/>
      <c r="H216" s="27"/>
      <c r="I216" s="11"/>
      <c r="J216" s="12"/>
    </row>
    <row r="217" spans="1:10" x14ac:dyDescent="0.55000000000000004">
      <c r="A217" s="7" t="s">
        <v>435</v>
      </c>
      <c r="B217" s="7" t="s">
        <v>436</v>
      </c>
      <c r="C217" s="7" t="s">
        <v>5</v>
      </c>
      <c r="D217" s="8">
        <v>1.113</v>
      </c>
      <c r="E217" s="9">
        <v>116940.65</v>
      </c>
      <c r="F217" s="10"/>
      <c r="G217" s="10"/>
      <c r="H217" s="27"/>
      <c r="I217" s="11"/>
      <c r="J217" s="12"/>
    </row>
    <row r="218" spans="1:10" x14ac:dyDescent="0.55000000000000004">
      <c r="A218" s="7" t="s">
        <v>437</v>
      </c>
      <c r="B218" s="7" t="s">
        <v>438</v>
      </c>
      <c r="C218" s="7" t="s">
        <v>5</v>
      </c>
      <c r="D218" s="8">
        <v>0.35399999999999998</v>
      </c>
      <c r="E218" s="9">
        <v>194962.18</v>
      </c>
      <c r="F218" s="10"/>
      <c r="G218" s="10"/>
      <c r="H218" s="27"/>
      <c r="I218" s="11"/>
      <c r="J218" s="12"/>
    </row>
    <row r="219" spans="1:10" x14ac:dyDescent="0.55000000000000004">
      <c r="A219" s="7" t="s">
        <v>439</v>
      </c>
      <c r="B219" s="7" t="s">
        <v>440</v>
      </c>
      <c r="C219" s="7" t="s">
        <v>5</v>
      </c>
      <c r="D219" s="8">
        <v>0.66600000000000004</v>
      </c>
      <c r="E219" s="9">
        <v>285002.46999999997</v>
      </c>
      <c r="F219" s="10"/>
      <c r="G219" s="10"/>
      <c r="H219" s="27"/>
      <c r="I219" s="11"/>
      <c r="J219" s="12"/>
    </row>
    <row r="220" spans="1:10" x14ac:dyDescent="0.55000000000000004">
      <c r="A220" s="7" t="s">
        <v>441</v>
      </c>
      <c r="B220" s="7" t="s">
        <v>442</v>
      </c>
      <c r="C220" s="7" t="s">
        <v>5</v>
      </c>
      <c r="D220" s="8">
        <v>6.399</v>
      </c>
      <c r="E220" s="9">
        <v>27954681.129999999</v>
      </c>
      <c r="F220" s="10"/>
      <c r="G220" s="10"/>
      <c r="H220" s="27"/>
      <c r="I220" s="11"/>
      <c r="J220" s="12"/>
    </row>
    <row r="221" spans="1:10" x14ac:dyDescent="0.55000000000000004">
      <c r="A221" s="7" t="s">
        <v>443</v>
      </c>
      <c r="B221" s="7" t="s">
        <v>444</v>
      </c>
      <c r="C221" s="7" t="s">
        <v>5</v>
      </c>
      <c r="D221" s="8">
        <v>0.22700000000000001</v>
      </c>
      <c r="E221" s="9">
        <v>991672.55</v>
      </c>
      <c r="F221" s="10"/>
      <c r="G221" s="10"/>
      <c r="H221" s="27"/>
      <c r="I221" s="11"/>
      <c r="J221" s="12"/>
    </row>
    <row r="222" spans="1:10" x14ac:dyDescent="0.55000000000000004">
      <c r="A222" s="7" t="s">
        <v>445</v>
      </c>
      <c r="B222" s="7" t="s">
        <v>446</v>
      </c>
      <c r="C222" s="7" t="s">
        <v>5</v>
      </c>
      <c r="D222" s="8">
        <v>0</v>
      </c>
      <c r="E222" s="9">
        <v>0</v>
      </c>
      <c r="F222" s="10"/>
      <c r="G222" s="10"/>
      <c r="H222" s="27"/>
      <c r="I222" s="11"/>
      <c r="J222" s="12"/>
    </row>
    <row r="223" spans="1:10" x14ac:dyDescent="0.55000000000000004">
      <c r="A223" s="7" t="s">
        <v>447</v>
      </c>
      <c r="B223" s="7" t="s">
        <v>448</v>
      </c>
      <c r="C223" s="7" t="s">
        <v>5</v>
      </c>
      <c r="D223" s="8">
        <v>1.6839999999999999</v>
      </c>
      <c r="E223" s="9">
        <v>6535385.96</v>
      </c>
      <c r="F223" s="10"/>
      <c r="G223" s="10"/>
      <c r="H223" s="27"/>
      <c r="I223" s="11"/>
      <c r="J223" s="12"/>
    </row>
    <row r="224" spans="1:10" x14ac:dyDescent="0.55000000000000004">
      <c r="A224" s="7" t="s">
        <v>449</v>
      </c>
      <c r="B224" s="7" t="s">
        <v>450</v>
      </c>
      <c r="C224" s="7" t="s">
        <v>5</v>
      </c>
      <c r="D224" s="8">
        <v>0.40100000000000002</v>
      </c>
      <c r="E224" s="9">
        <v>1556229.08</v>
      </c>
      <c r="F224" s="10"/>
      <c r="G224" s="10"/>
      <c r="H224" s="27"/>
      <c r="I224" s="11"/>
      <c r="J224" s="12"/>
    </row>
    <row r="225" spans="1:10" x14ac:dyDescent="0.55000000000000004">
      <c r="A225" s="7" t="s">
        <v>451</v>
      </c>
      <c r="B225" s="7" t="s">
        <v>452</v>
      </c>
      <c r="C225" s="7" t="s">
        <v>5</v>
      </c>
      <c r="D225" s="8">
        <v>0</v>
      </c>
      <c r="E225" s="9">
        <v>0</v>
      </c>
      <c r="F225" s="10"/>
      <c r="G225" s="10"/>
      <c r="H225" s="27"/>
      <c r="I225" s="11"/>
      <c r="J225" s="12"/>
    </row>
    <row r="226" spans="1:10" x14ac:dyDescent="0.55000000000000004">
      <c r="A226" s="7" t="s">
        <v>453</v>
      </c>
      <c r="B226" s="7" t="s">
        <v>454</v>
      </c>
      <c r="C226" s="7" t="s">
        <v>5</v>
      </c>
      <c r="D226" s="8">
        <v>6.5549999999999997</v>
      </c>
      <c r="E226" s="9">
        <v>19524277.920000002</v>
      </c>
      <c r="F226" s="10"/>
      <c r="G226" s="10"/>
      <c r="H226" s="27"/>
      <c r="I226" s="11"/>
      <c r="J226" s="12"/>
    </row>
    <row r="227" spans="1:10" x14ac:dyDescent="0.55000000000000004">
      <c r="A227" s="7" t="s">
        <v>455</v>
      </c>
      <c r="B227" s="7" t="s">
        <v>456</v>
      </c>
      <c r="C227" s="7" t="s">
        <v>5</v>
      </c>
      <c r="D227" s="8">
        <v>0</v>
      </c>
      <c r="E227" s="9">
        <v>0</v>
      </c>
      <c r="F227" s="10"/>
      <c r="G227" s="10"/>
      <c r="H227" s="27"/>
      <c r="I227" s="11"/>
      <c r="J227" s="12"/>
    </row>
    <row r="228" spans="1:10" x14ac:dyDescent="0.55000000000000004">
      <c r="A228" s="14" t="s">
        <v>457</v>
      </c>
      <c r="B228" s="14" t="s">
        <v>458</v>
      </c>
      <c r="C228" s="14" t="s">
        <v>10</v>
      </c>
      <c r="D228" s="15">
        <v>0.47</v>
      </c>
      <c r="E228" s="16">
        <v>1985790.37</v>
      </c>
      <c r="F228" s="16">
        <v>-32078.48</v>
      </c>
      <c r="G228" s="16">
        <v>-1084.3598999999999</v>
      </c>
      <c r="H228" s="28">
        <v>-33162.83</v>
      </c>
      <c r="I228" s="17">
        <v>33163</v>
      </c>
    </row>
    <row r="229" spans="1:10" x14ac:dyDescent="0.55000000000000004">
      <c r="A229" s="7" t="s">
        <v>459</v>
      </c>
      <c r="B229" s="7" t="s">
        <v>460</v>
      </c>
      <c r="C229" s="7" t="s">
        <v>5</v>
      </c>
      <c r="D229" s="8">
        <v>0</v>
      </c>
      <c r="E229" s="9">
        <v>0</v>
      </c>
      <c r="F229" s="10"/>
      <c r="G229" s="10"/>
      <c r="H229" s="27"/>
      <c r="I229" s="11"/>
      <c r="J229" s="12"/>
    </row>
    <row r="230" spans="1:10" x14ac:dyDescent="0.55000000000000004">
      <c r="A230" s="7" t="s">
        <v>461</v>
      </c>
      <c r="B230" s="7" t="s">
        <v>462</v>
      </c>
      <c r="C230" s="7" t="s">
        <v>5</v>
      </c>
      <c r="D230" s="8">
        <v>0.55400000000000005</v>
      </c>
      <c r="E230" s="9">
        <v>1109179.44</v>
      </c>
      <c r="F230" s="10"/>
      <c r="G230" s="10"/>
      <c r="H230" s="27"/>
      <c r="I230" s="11"/>
      <c r="J230" s="12"/>
    </row>
    <row r="231" spans="1:10" x14ac:dyDescent="0.55000000000000004">
      <c r="A231" s="7" t="s">
        <v>463</v>
      </c>
      <c r="B231" s="7" t="s">
        <v>464</v>
      </c>
      <c r="C231" s="7" t="s">
        <v>5</v>
      </c>
      <c r="D231" s="8">
        <v>0.34599999999999997</v>
      </c>
      <c r="E231" s="9">
        <v>692736.62</v>
      </c>
      <c r="F231" s="10"/>
      <c r="G231" s="10"/>
      <c r="H231" s="27"/>
      <c r="I231" s="11"/>
      <c r="J231" s="12"/>
    </row>
    <row r="232" spans="1:10" x14ac:dyDescent="0.55000000000000004">
      <c r="A232" s="7" t="s">
        <v>465</v>
      </c>
      <c r="B232" s="7" t="s">
        <v>466</v>
      </c>
      <c r="C232" s="7" t="s">
        <v>5</v>
      </c>
      <c r="D232" s="8">
        <v>0.92300000000000004</v>
      </c>
      <c r="E232" s="9">
        <v>25982880.079999998</v>
      </c>
      <c r="F232" s="10"/>
      <c r="G232" s="10"/>
      <c r="H232" s="27"/>
      <c r="I232" s="11"/>
      <c r="J232" s="12"/>
    </row>
    <row r="233" spans="1:10" x14ac:dyDescent="0.55000000000000004">
      <c r="A233" s="7" t="s">
        <v>467</v>
      </c>
      <c r="B233" s="7" t="s">
        <v>468</v>
      </c>
      <c r="C233" s="7" t="s">
        <v>5</v>
      </c>
      <c r="D233" s="8">
        <v>0.224</v>
      </c>
      <c r="E233" s="9">
        <v>6305704.3799999999</v>
      </c>
      <c r="F233" s="10"/>
      <c r="G233" s="10"/>
      <c r="H233" s="27"/>
      <c r="I233" s="11"/>
      <c r="J233" s="12"/>
    </row>
    <row r="234" spans="1:10" x14ac:dyDescent="0.55000000000000004">
      <c r="A234" s="7" t="s">
        <v>469</v>
      </c>
      <c r="B234" s="7" t="s">
        <v>470</v>
      </c>
      <c r="C234" s="7" t="s">
        <v>5</v>
      </c>
      <c r="D234" s="8">
        <v>1.0960000000000001</v>
      </c>
      <c r="E234" s="9">
        <v>1692.49</v>
      </c>
      <c r="F234" s="10"/>
      <c r="G234" s="10"/>
      <c r="H234" s="27"/>
      <c r="I234" s="11"/>
      <c r="J234" s="12"/>
    </row>
    <row r="235" spans="1:10" x14ac:dyDescent="0.55000000000000004">
      <c r="A235" s="14" t="s">
        <v>471</v>
      </c>
      <c r="B235" s="14" t="s">
        <v>472</v>
      </c>
      <c r="C235" s="14" t="s">
        <v>10</v>
      </c>
      <c r="D235" s="15">
        <v>1.67</v>
      </c>
      <c r="E235" s="16">
        <v>688603.04</v>
      </c>
      <c r="F235" s="16">
        <v>-9968.9599999999991</v>
      </c>
      <c r="G235" s="16">
        <v>0</v>
      </c>
      <c r="H235" s="28">
        <v>-9968.9599999999991</v>
      </c>
      <c r="I235" s="17">
        <v>9969</v>
      </c>
    </row>
    <row r="236" spans="1:10" x14ac:dyDescent="0.55000000000000004">
      <c r="A236" s="7" t="s">
        <v>473</v>
      </c>
      <c r="B236" s="7" t="s">
        <v>474</v>
      </c>
      <c r="C236" s="7" t="s">
        <v>5</v>
      </c>
      <c r="D236" s="8">
        <v>0</v>
      </c>
      <c r="E236" s="9">
        <v>0</v>
      </c>
      <c r="F236" s="10"/>
      <c r="G236" s="10"/>
      <c r="H236" s="27"/>
      <c r="I236" s="11"/>
      <c r="J236" s="12"/>
    </row>
    <row r="237" spans="1:10" x14ac:dyDescent="0.55000000000000004">
      <c r="A237" s="7" t="s">
        <v>475</v>
      </c>
      <c r="B237" s="7" t="s">
        <v>476</v>
      </c>
      <c r="C237" s="7" t="s">
        <v>5</v>
      </c>
      <c r="D237" s="8">
        <v>5.1159999999999997</v>
      </c>
      <c r="E237" s="9">
        <v>15374114.42</v>
      </c>
      <c r="F237" s="10"/>
      <c r="G237" s="10"/>
      <c r="H237" s="27"/>
      <c r="I237" s="11"/>
      <c r="J237" s="12"/>
    </row>
    <row r="238" spans="1:10" x14ac:dyDescent="0.55000000000000004">
      <c r="A238" s="7" t="s">
        <v>477</v>
      </c>
      <c r="B238" s="7" t="s">
        <v>478</v>
      </c>
      <c r="C238" s="7" t="s">
        <v>5</v>
      </c>
      <c r="D238" s="8">
        <v>0.59399999999999997</v>
      </c>
      <c r="E238" s="9">
        <v>7650.41</v>
      </c>
      <c r="F238" s="10"/>
      <c r="G238" s="10"/>
      <c r="H238" s="27"/>
      <c r="I238" s="11"/>
      <c r="J238" s="12"/>
    </row>
    <row r="239" spans="1:10" x14ac:dyDescent="0.55000000000000004">
      <c r="A239" s="7" t="s">
        <v>479</v>
      </c>
      <c r="B239" s="7" t="s">
        <v>480</v>
      </c>
      <c r="C239" s="7" t="s">
        <v>5</v>
      </c>
      <c r="D239" s="8">
        <v>2.8839999999999999</v>
      </c>
      <c r="E239" s="9">
        <v>868435.93</v>
      </c>
      <c r="F239" s="10"/>
      <c r="G239" s="10"/>
      <c r="H239" s="27"/>
      <c r="I239" s="11"/>
      <c r="J239" s="12"/>
    </row>
    <row r="240" spans="1:10" x14ac:dyDescent="0.55000000000000004">
      <c r="A240" s="7" t="s">
        <v>481</v>
      </c>
      <c r="B240" s="7" t="s">
        <v>482</v>
      </c>
      <c r="C240" s="7" t="s">
        <v>5</v>
      </c>
      <c r="D240" s="8">
        <v>1.653</v>
      </c>
      <c r="E240" s="9">
        <v>10048925.83</v>
      </c>
      <c r="F240" s="10"/>
      <c r="G240" s="10"/>
      <c r="H240" s="27"/>
      <c r="I240" s="11"/>
      <c r="J240" s="12"/>
    </row>
    <row r="241" spans="1:10" x14ac:dyDescent="0.55000000000000004">
      <c r="A241" s="7" t="s">
        <v>483</v>
      </c>
      <c r="B241" s="7" t="s">
        <v>484</v>
      </c>
      <c r="C241" s="7" t="s">
        <v>5</v>
      </c>
      <c r="D241" s="8">
        <v>0</v>
      </c>
      <c r="E241" s="9">
        <v>0</v>
      </c>
      <c r="F241" s="10"/>
      <c r="G241" s="10"/>
      <c r="H241" s="27"/>
      <c r="I241" s="11"/>
      <c r="J241" s="12"/>
    </row>
    <row r="242" spans="1:10" x14ac:dyDescent="0.55000000000000004">
      <c r="A242" s="7" t="s">
        <v>485</v>
      </c>
      <c r="B242" s="7" t="s">
        <v>486</v>
      </c>
      <c r="C242" s="7" t="s">
        <v>5</v>
      </c>
      <c r="D242" s="8">
        <v>0.79300000000000004</v>
      </c>
      <c r="E242" s="9">
        <v>19881299.34</v>
      </c>
      <c r="F242" s="10"/>
      <c r="G242" s="10"/>
      <c r="H242" s="27"/>
      <c r="I242" s="11"/>
      <c r="J242" s="12"/>
    </row>
    <row r="243" spans="1:10" x14ac:dyDescent="0.55000000000000004">
      <c r="A243" s="7" t="s">
        <v>487</v>
      </c>
      <c r="B243" s="7" t="s">
        <v>488</v>
      </c>
      <c r="C243" s="7" t="s">
        <v>5</v>
      </c>
      <c r="D243" s="8">
        <v>0.29399999999999998</v>
      </c>
      <c r="E243" s="9">
        <v>6161819.29</v>
      </c>
      <c r="F243" s="10"/>
      <c r="G243" s="10"/>
      <c r="H243" s="27"/>
      <c r="I243" s="11"/>
      <c r="J243" s="12"/>
    </row>
    <row r="244" spans="1:10" x14ac:dyDescent="0.55000000000000004">
      <c r="A244" s="7" t="s">
        <v>489</v>
      </c>
      <c r="B244" s="7" t="s">
        <v>490</v>
      </c>
      <c r="C244" s="7" t="s">
        <v>5</v>
      </c>
      <c r="D244" s="8">
        <v>2.8650000000000002</v>
      </c>
      <c r="E244" s="9">
        <v>18402825.289999999</v>
      </c>
      <c r="F244" s="10"/>
      <c r="G244" s="10"/>
      <c r="H244" s="27"/>
      <c r="I244" s="11"/>
      <c r="J244" s="12"/>
    </row>
    <row r="245" spans="1:10" x14ac:dyDescent="0.55000000000000004">
      <c r="A245" s="7" t="s">
        <v>491</v>
      </c>
      <c r="B245" s="7" t="s">
        <v>492</v>
      </c>
      <c r="C245" s="7" t="s">
        <v>5</v>
      </c>
      <c r="D245" s="8">
        <v>0.28699999999999998</v>
      </c>
      <c r="E245" s="9">
        <v>1843494.19</v>
      </c>
      <c r="F245" s="10"/>
      <c r="G245" s="10"/>
      <c r="H245" s="27"/>
      <c r="I245" s="11"/>
      <c r="J245" s="12"/>
    </row>
    <row r="246" spans="1:10" x14ac:dyDescent="0.55000000000000004">
      <c r="A246" s="7" t="s">
        <v>493</v>
      </c>
      <c r="B246" s="7" t="s">
        <v>494</v>
      </c>
      <c r="C246" s="7" t="s">
        <v>5</v>
      </c>
      <c r="D246" s="8">
        <v>1.2689999999999999</v>
      </c>
      <c r="E246" s="9">
        <v>48794329.240000002</v>
      </c>
      <c r="F246" s="10"/>
      <c r="G246" s="10"/>
      <c r="H246" s="27"/>
      <c r="I246" s="11"/>
      <c r="J246" s="12"/>
    </row>
    <row r="247" spans="1:10" x14ac:dyDescent="0.55000000000000004">
      <c r="A247" s="7" t="s">
        <v>495</v>
      </c>
      <c r="B247" s="7" t="s">
        <v>496</v>
      </c>
      <c r="C247" s="7" t="s">
        <v>5</v>
      </c>
      <c r="D247" s="8">
        <v>0.221</v>
      </c>
      <c r="E247" s="9">
        <v>8497672.7799999993</v>
      </c>
      <c r="F247" s="10"/>
      <c r="G247" s="10"/>
      <c r="H247" s="27"/>
      <c r="I247" s="11"/>
      <c r="J247" s="12"/>
    </row>
    <row r="248" spans="1:10" x14ac:dyDescent="0.55000000000000004">
      <c r="A248" s="7" t="s">
        <v>497</v>
      </c>
      <c r="B248" s="7" t="s">
        <v>498</v>
      </c>
      <c r="C248" s="7" t="s">
        <v>5</v>
      </c>
      <c r="D248" s="8">
        <v>2.9000000000000001E-2</v>
      </c>
      <c r="E248" s="9">
        <v>1115079.23</v>
      </c>
      <c r="F248" s="10"/>
      <c r="G248" s="10"/>
      <c r="H248" s="27"/>
      <c r="I248" s="11"/>
      <c r="J248" s="12"/>
    </row>
    <row r="249" spans="1:10" x14ac:dyDescent="0.55000000000000004">
      <c r="A249" s="7" t="s">
        <v>499</v>
      </c>
      <c r="B249" s="7" t="s">
        <v>500</v>
      </c>
      <c r="C249" s="7" t="s">
        <v>5</v>
      </c>
      <c r="D249" s="8">
        <v>0</v>
      </c>
      <c r="E249" s="9">
        <v>0</v>
      </c>
      <c r="F249" s="10"/>
      <c r="G249" s="10"/>
      <c r="H249" s="27"/>
      <c r="I249" s="11"/>
      <c r="J249" s="12"/>
    </row>
    <row r="250" spans="1:10" x14ac:dyDescent="0.55000000000000004">
      <c r="A250" s="7" t="s">
        <v>501</v>
      </c>
      <c r="B250" s="7" t="s">
        <v>502</v>
      </c>
      <c r="C250" s="7" t="s">
        <v>5</v>
      </c>
      <c r="D250" s="8">
        <v>0</v>
      </c>
      <c r="E250" s="9">
        <v>0</v>
      </c>
      <c r="F250" s="10"/>
      <c r="G250" s="10"/>
      <c r="H250" s="27"/>
      <c r="I250" s="11"/>
      <c r="J250" s="12"/>
    </row>
    <row r="251" spans="1:10" x14ac:dyDescent="0.55000000000000004">
      <c r="A251" s="7" t="s">
        <v>503</v>
      </c>
      <c r="B251" s="7" t="s">
        <v>504</v>
      </c>
      <c r="C251" s="7" t="s">
        <v>5</v>
      </c>
      <c r="D251" s="8">
        <v>0</v>
      </c>
      <c r="E251" s="9">
        <v>0</v>
      </c>
      <c r="F251" s="10"/>
      <c r="G251" s="10"/>
      <c r="H251" s="27"/>
      <c r="I251" s="11"/>
      <c r="J251" s="12"/>
    </row>
    <row r="252" spans="1:10" x14ac:dyDescent="0.55000000000000004">
      <c r="A252" s="7" t="s">
        <v>505</v>
      </c>
      <c r="B252" s="7" t="s">
        <v>506</v>
      </c>
      <c r="C252" s="7" t="s">
        <v>5</v>
      </c>
      <c r="D252" s="8">
        <v>0</v>
      </c>
      <c r="E252" s="9">
        <v>0</v>
      </c>
      <c r="F252" s="10"/>
      <c r="G252" s="10"/>
      <c r="H252" s="27"/>
      <c r="I252" s="11"/>
      <c r="J252" s="12"/>
    </row>
    <row r="253" spans="1:10" x14ac:dyDescent="0.55000000000000004">
      <c r="A253" s="7" t="s">
        <v>507</v>
      </c>
      <c r="B253" s="7" t="s">
        <v>508</v>
      </c>
      <c r="C253" s="7" t="s">
        <v>5</v>
      </c>
      <c r="D253" s="8">
        <v>0.183</v>
      </c>
      <c r="E253" s="9">
        <v>228272.78</v>
      </c>
      <c r="F253" s="10"/>
      <c r="G253" s="10"/>
      <c r="H253" s="27"/>
      <c r="I253" s="11"/>
      <c r="J253" s="12"/>
    </row>
    <row r="254" spans="1:10" x14ac:dyDescent="0.55000000000000004">
      <c r="A254" s="7" t="s">
        <v>509</v>
      </c>
      <c r="B254" s="7" t="s">
        <v>510</v>
      </c>
      <c r="C254" s="7" t="s">
        <v>5</v>
      </c>
      <c r="D254" s="8">
        <v>0.32700000000000001</v>
      </c>
      <c r="E254" s="9">
        <v>146764.07</v>
      </c>
      <c r="F254" s="10"/>
      <c r="G254" s="10"/>
      <c r="H254" s="27"/>
      <c r="I254" s="11"/>
      <c r="J254" s="12"/>
    </row>
    <row r="255" spans="1:10" x14ac:dyDescent="0.55000000000000004">
      <c r="A255" s="7" t="s">
        <v>511</v>
      </c>
      <c r="B255" s="7" t="s">
        <v>512</v>
      </c>
      <c r="C255" s="7" t="s">
        <v>5</v>
      </c>
      <c r="D255" s="8">
        <v>0.29899999999999999</v>
      </c>
      <c r="E255" s="9">
        <v>62153.67</v>
      </c>
      <c r="F255" s="10"/>
      <c r="G255" s="10"/>
      <c r="H255" s="27"/>
      <c r="I255" s="11"/>
      <c r="J255" s="12"/>
    </row>
    <row r="256" spans="1:10" x14ac:dyDescent="0.55000000000000004">
      <c r="A256" s="7" t="s">
        <v>513</v>
      </c>
      <c r="B256" s="7" t="s">
        <v>514</v>
      </c>
      <c r="C256" s="7" t="s">
        <v>5</v>
      </c>
      <c r="D256" s="8">
        <v>0.122</v>
      </c>
      <c r="E256" s="9">
        <v>610782.81999999995</v>
      </c>
      <c r="F256" s="10"/>
      <c r="G256" s="10"/>
      <c r="H256" s="27"/>
      <c r="I256" s="11"/>
      <c r="J256" s="12"/>
    </row>
    <row r="257" spans="1:10" x14ac:dyDescent="0.55000000000000004">
      <c r="A257" s="7" t="s">
        <v>515</v>
      </c>
      <c r="B257" s="7" t="s">
        <v>516</v>
      </c>
      <c r="C257" s="7" t="s">
        <v>5</v>
      </c>
      <c r="D257" s="8">
        <v>1.5840000000000001</v>
      </c>
      <c r="E257" s="9">
        <v>8894753.3800000008</v>
      </c>
      <c r="F257" s="10"/>
      <c r="G257" s="10"/>
      <c r="H257" s="27"/>
      <c r="I257" s="11"/>
      <c r="J257" s="12"/>
    </row>
    <row r="258" spans="1:10" x14ac:dyDescent="0.55000000000000004">
      <c r="A258" s="7" t="s">
        <v>517</v>
      </c>
      <c r="B258" s="7" t="s">
        <v>518</v>
      </c>
      <c r="C258" s="7" t="s">
        <v>5</v>
      </c>
      <c r="D258" s="8">
        <v>0.25800000000000001</v>
      </c>
      <c r="E258" s="9">
        <v>1448766.65</v>
      </c>
      <c r="F258" s="10"/>
      <c r="G258" s="10"/>
      <c r="H258" s="27"/>
      <c r="I258" s="11"/>
      <c r="J258" s="12"/>
    </row>
    <row r="259" spans="1:10" x14ac:dyDescent="0.55000000000000004">
      <c r="A259" s="7" t="s">
        <v>519</v>
      </c>
      <c r="B259" s="7" t="s">
        <v>520</v>
      </c>
      <c r="C259" s="7" t="s">
        <v>5</v>
      </c>
      <c r="D259" s="8">
        <v>6.5359999999999996</v>
      </c>
      <c r="E259" s="9">
        <v>842350.33</v>
      </c>
      <c r="F259" s="10"/>
      <c r="G259" s="10"/>
      <c r="H259" s="27"/>
      <c r="I259" s="11"/>
      <c r="J259" s="12"/>
    </row>
    <row r="260" spans="1:10" x14ac:dyDescent="0.55000000000000004">
      <c r="A260" s="14" t="s">
        <v>521</v>
      </c>
      <c r="B260" s="14" t="s">
        <v>522</v>
      </c>
      <c r="C260" s="14" t="s">
        <v>10</v>
      </c>
      <c r="D260" s="15">
        <v>2.4359999999999999</v>
      </c>
      <c r="E260" s="16">
        <v>7464899.6699999999</v>
      </c>
      <c r="F260" s="16">
        <v>-36513.19</v>
      </c>
      <c r="G260" s="16">
        <v>0</v>
      </c>
      <c r="H260" s="28">
        <v>-36513.19</v>
      </c>
      <c r="I260" s="17">
        <v>36513</v>
      </c>
    </row>
    <row r="261" spans="1:10" x14ac:dyDescent="0.55000000000000004">
      <c r="A261" s="14" t="s">
        <v>523</v>
      </c>
      <c r="B261" s="14" t="s">
        <v>524</v>
      </c>
      <c r="C261" s="14" t="s">
        <v>10</v>
      </c>
      <c r="D261" s="15">
        <v>0.47599999999999998</v>
      </c>
      <c r="E261" s="16">
        <v>1458658.56</v>
      </c>
      <c r="F261" s="16">
        <v>-7771.05</v>
      </c>
      <c r="G261" s="16">
        <v>0</v>
      </c>
      <c r="H261" s="28">
        <v>-7771.05</v>
      </c>
      <c r="I261" s="17">
        <v>7771</v>
      </c>
    </row>
    <row r="262" spans="1:10" x14ac:dyDescent="0.55000000000000004">
      <c r="A262" s="14" t="s">
        <v>525</v>
      </c>
      <c r="B262" s="14" t="s">
        <v>526</v>
      </c>
      <c r="C262" s="14" t="s">
        <v>10</v>
      </c>
      <c r="D262" s="15">
        <v>4.3730000000000002</v>
      </c>
      <c r="E262" s="16">
        <v>830301.9</v>
      </c>
      <c r="F262" s="16">
        <v>-17249.52</v>
      </c>
      <c r="G262" s="16">
        <v>0</v>
      </c>
      <c r="H262" s="28">
        <v>-17249.52</v>
      </c>
      <c r="I262" s="17">
        <v>17250</v>
      </c>
    </row>
    <row r="263" spans="1:10" x14ac:dyDescent="0.55000000000000004">
      <c r="A263" s="14" t="s">
        <v>527</v>
      </c>
      <c r="B263" s="14" t="s">
        <v>528</v>
      </c>
      <c r="C263" s="14" t="s">
        <v>10</v>
      </c>
      <c r="D263" s="15">
        <v>1.3680000000000001</v>
      </c>
      <c r="E263" s="16">
        <v>7070719.5700000003</v>
      </c>
      <c r="F263" s="16">
        <v>-62150.66</v>
      </c>
      <c r="G263" s="16">
        <v>-10345.4246</v>
      </c>
      <c r="H263" s="28">
        <v>-72496.08</v>
      </c>
      <c r="I263" s="17">
        <v>72496</v>
      </c>
    </row>
    <row r="264" spans="1:10" x14ac:dyDescent="0.55000000000000004">
      <c r="A264" s="14" t="s">
        <v>529</v>
      </c>
      <c r="B264" s="14" t="s">
        <v>530</v>
      </c>
      <c r="C264" s="14" t="s">
        <v>10</v>
      </c>
      <c r="D264" s="15">
        <v>0.44400000000000001</v>
      </c>
      <c r="E264" s="16">
        <v>2294882.67</v>
      </c>
      <c r="F264" s="16">
        <v>-20214.68</v>
      </c>
      <c r="G264" s="16">
        <v>-3356.9486000000002</v>
      </c>
      <c r="H264" s="28">
        <v>-23571.63</v>
      </c>
      <c r="I264" s="17">
        <v>23572</v>
      </c>
    </row>
    <row r="265" spans="1:10" x14ac:dyDescent="0.55000000000000004">
      <c r="A265" s="7" t="s">
        <v>531</v>
      </c>
      <c r="B265" s="7" t="s">
        <v>532</v>
      </c>
      <c r="C265" s="7" t="s">
        <v>5</v>
      </c>
      <c r="D265" s="8">
        <v>2.2229999999999999</v>
      </c>
      <c r="E265" s="9">
        <v>2508821.42</v>
      </c>
      <c r="F265" s="10"/>
      <c r="G265" s="10"/>
      <c r="H265" s="27"/>
      <c r="I265" s="11"/>
      <c r="J265" s="12"/>
    </row>
    <row r="266" spans="1:10" x14ac:dyDescent="0.55000000000000004">
      <c r="A266" s="14" t="s">
        <v>533</v>
      </c>
      <c r="B266" s="14" t="s">
        <v>534</v>
      </c>
      <c r="C266" s="14" t="s">
        <v>10</v>
      </c>
      <c r="D266" s="15">
        <v>0.32400000000000001</v>
      </c>
      <c r="E266" s="16">
        <v>102.01</v>
      </c>
      <c r="F266" s="16">
        <v>0</v>
      </c>
      <c r="G266" s="16">
        <v>0</v>
      </c>
      <c r="H266" s="28">
        <v>0</v>
      </c>
      <c r="I266" s="17">
        <v>0</v>
      </c>
    </row>
    <row r="267" spans="1:10" x14ac:dyDescent="0.55000000000000004">
      <c r="A267" s="14" t="s">
        <v>535</v>
      </c>
      <c r="B267" s="14" t="s">
        <v>536</v>
      </c>
      <c r="C267" s="14" t="s">
        <v>10</v>
      </c>
      <c r="D267" s="15">
        <v>1.5760000000000001</v>
      </c>
      <c r="E267" s="16">
        <v>18163228.449999999</v>
      </c>
      <c r="F267" s="16">
        <v>-498674.56</v>
      </c>
      <c r="G267" s="16">
        <v>-50.701900000000002</v>
      </c>
      <c r="H267" s="28">
        <v>-498725.26</v>
      </c>
      <c r="I267" s="17">
        <v>498725</v>
      </c>
    </row>
    <row r="268" spans="1:10" x14ac:dyDescent="0.55000000000000004">
      <c r="A268" s="7" t="s">
        <v>537</v>
      </c>
      <c r="B268" s="7" t="s">
        <v>538</v>
      </c>
      <c r="C268" s="7" t="s">
        <v>5</v>
      </c>
      <c r="D268" s="8">
        <v>0</v>
      </c>
      <c r="E268" s="9">
        <v>0</v>
      </c>
      <c r="F268" s="10"/>
      <c r="G268" s="10"/>
      <c r="H268" s="27"/>
      <c r="I268" s="11"/>
      <c r="J268" s="12"/>
    </row>
    <row r="269" spans="1:10" x14ac:dyDescent="0.55000000000000004">
      <c r="A269" s="7" t="s">
        <v>539</v>
      </c>
      <c r="B269" s="7" t="s">
        <v>540</v>
      </c>
      <c r="C269" s="7" t="s">
        <v>5</v>
      </c>
      <c r="D269" s="8">
        <v>0</v>
      </c>
      <c r="E269" s="9">
        <v>0</v>
      </c>
      <c r="F269" s="10"/>
      <c r="G269" s="10"/>
      <c r="H269" s="27"/>
      <c r="I269" s="11"/>
      <c r="J269" s="12"/>
    </row>
    <row r="270" spans="1:10" x14ac:dyDescent="0.55000000000000004">
      <c r="A270" s="7" t="s">
        <v>541</v>
      </c>
      <c r="B270" s="7" t="s">
        <v>542</v>
      </c>
      <c r="C270" s="7" t="s">
        <v>5</v>
      </c>
      <c r="D270" s="8">
        <v>0</v>
      </c>
      <c r="E270" s="9">
        <v>0</v>
      </c>
      <c r="F270" s="10"/>
      <c r="G270" s="10"/>
      <c r="H270" s="27"/>
      <c r="I270" s="11"/>
      <c r="J270" s="12"/>
    </row>
    <row r="271" spans="1:10" x14ac:dyDescent="0.55000000000000004">
      <c r="A271" s="7" t="s">
        <v>543</v>
      </c>
      <c r="B271" s="7" t="s">
        <v>544</v>
      </c>
      <c r="C271" s="7" t="s">
        <v>5</v>
      </c>
      <c r="D271" s="8">
        <v>0.84099999999999997</v>
      </c>
      <c r="E271" s="9">
        <v>228952.79</v>
      </c>
      <c r="F271" s="10"/>
      <c r="G271" s="10"/>
      <c r="H271" s="27"/>
      <c r="I271" s="11"/>
      <c r="J271" s="12"/>
    </row>
    <row r="272" spans="1:10" x14ac:dyDescent="0.55000000000000004">
      <c r="A272" s="14" t="s">
        <v>545</v>
      </c>
      <c r="B272" s="14" t="s">
        <v>546</v>
      </c>
      <c r="C272" s="14" t="s">
        <v>10</v>
      </c>
      <c r="D272" s="15">
        <v>1.254</v>
      </c>
      <c r="E272" s="16">
        <v>15171308.130000001</v>
      </c>
      <c r="F272" s="16">
        <v>-184362.22</v>
      </c>
      <c r="G272" s="16">
        <v>-10299.088900000001</v>
      </c>
      <c r="H272" s="28">
        <v>-194661.31</v>
      </c>
      <c r="I272" s="17">
        <v>194661</v>
      </c>
    </row>
    <row r="273" spans="1:10" x14ac:dyDescent="0.55000000000000004">
      <c r="A273" s="14" t="s">
        <v>547</v>
      </c>
      <c r="B273" s="14" t="s">
        <v>548</v>
      </c>
      <c r="C273" s="14" t="s">
        <v>10</v>
      </c>
      <c r="D273" s="15">
        <v>0.253</v>
      </c>
      <c r="E273" s="16">
        <v>3060877.96</v>
      </c>
      <c r="F273" s="16">
        <v>-36949.279999999999</v>
      </c>
      <c r="G273" s="16">
        <v>-2091.5073000000002</v>
      </c>
      <c r="H273" s="28">
        <v>-39040.79</v>
      </c>
      <c r="I273" s="17">
        <v>39041</v>
      </c>
    </row>
    <row r="274" spans="1:10" x14ac:dyDescent="0.55000000000000004">
      <c r="A274" s="7" t="s">
        <v>549</v>
      </c>
      <c r="B274" s="7" t="s">
        <v>550</v>
      </c>
      <c r="C274" s="7" t="s">
        <v>5</v>
      </c>
      <c r="D274" s="8">
        <v>0.40300000000000002</v>
      </c>
      <c r="E274" s="9">
        <v>15690362.359999999</v>
      </c>
      <c r="F274" s="10"/>
      <c r="G274" s="10"/>
      <c r="H274" s="27"/>
      <c r="I274" s="11"/>
      <c r="J274" s="12"/>
    </row>
    <row r="275" spans="1:10" x14ac:dyDescent="0.55000000000000004">
      <c r="A275" s="7" t="s">
        <v>551</v>
      </c>
      <c r="B275" s="7" t="s">
        <v>552</v>
      </c>
      <c r="C275" s="7" t="s">
        <v>5</v>
      </c>
      <c r="D275" s="8">
        <v>0.27600000000000002</v>
      </c>
      <c r="E275" s="9">
        <v>10745756.85</v>
      </c>
      <c r="F275" s="10"/>
      <c r="G275" s="10"/>
      <c r="H275" s="27"/>
      <c r="I275" s="11"/>
      <c r="J275" s="12"/>
    </row>
    <row r="276" spans="1:10" x14ac:dyDescent="0.55000000000000004">
      <c r="A276" s="7" t="s">
        <v>553</v>
      </c>
      <c r="B276" s="7" t="s">
        <v>554</v>
      </c>
      <c r="C276" s="7" t="s">
        <v>5</v>
      </c>
      <c r="D276" s="8">
        <v>0.85399999999999998</v>
      </c>
      <c r="E276" s="9">
        <v>8678.6</v>
      </c>
      <c r="F276" s="10"/>
      <c r="G276" s="10"/>
      <c r="H276" s="27"/>
      <c r="I276" s="11"/>
      <c r="J276" s="12"/>
    </row>
    <row r="277" spans="1:10" x14ac:dyDescent="0.55000000000000004">
      <c r="A277" s="7" t="s">
        <v>555</v>
      </c>
      <c r="B277" s="7" t="s">
        <v>556</v>
      </c>
      <c r="C277" s="7" t="s">
        <v>5</v>
      </c>
      <c r="D277" s="8">
        <v>0.36899999999999999</v>
      </c>
      <c r="E277" s="9">
        <v>5216.75</v>
      </c>
      <c r="F277" s="10"/>
      <c r="G277" s="10"/>
      <c r="H277" s="27"/>
      <c r="I277" s="11"/>
      <c r="J277" s="12"/>
    </row>
    <row r="278" spans="1:10" x14ac:dyDescent="0.55000000000000004">
      <c r="A278" s="7" t="s">
        <v>557</v>
      </c>
      <c r="B278" s="7" t="s">
        <v>558</v>
      </c>
      <c r="C278" s="7" t="s">
        <v>5</v>
      </c>
      <c r="D278" s="8">
        <v>0.107</v>
      </c>
      <c r="E278" s="9">
        <v>12034.32</v>
      </c>
      <c r="F278" s="10"/>
      <c r="G278" s="10"/>
      <c r="H278" s="27"/>
      <c r="I278" s="11"/>
      <c r="J278" s="12"/>
    </row>
    <row r="279" spans="1:10" x14ac:dyDescent="0.55000000000000004">
      <c r="A279" s="7" t="s">
        <v>559</v>
      </c>
      <c r="B279" s="7" t="s">
        <v>560</v>
      </c>
      <c r="C279" s="7" t="s">
        <v>5</v>
      </c>
      <c r="D279" s="8">
        <v>0.47699999999999998</v>
      </c>
      <c r="E279" s="9">
        <v>13583.8</v>
      </c>
      <c r="F279" s="10"/>
      <c r="G279" s="10"/>
      <c r="H279" s="27"/>
      <c r="I279" s="11"/>
      <c r="J279" s="12"/>
    </row>
    <row r="280" spans="1:10" x14ac:dyDescent="0.55000000000000004">
      <c r="A280" s="7" t="s">
        <v>561</v>
      </c>
      <c r="B280" s="7" t="s">
        <v>562</v>
      </c>
      <c r="C280" s="7" t="s">
        <v>5</v>
      </c>
      <c r="D280" s="8">
        <v>7.8E-2</v>
      </c>
      <c r="E280" s="9">
        <v>21280.66</v>
      </c>
      <c r="F280" s="10"/>
      <c r="G280" s="10"/>
      <c r="H280" s="27"/>
      <c r="I280" s="11"/>
      <c r="J280" s="12"/>
    </row>
    <row r="281" spans="1:10" x14ac:dyDescent="0.55000000000000004">
      <c r="A281" s="7" t="s">
        <v>563</v>
      </c>
      <c r="B281" s="7" t="s">
        <v>564</v>
      </c>
      <c r="C281" s="7" t="s">
        <v>5</v>
      </c>
      <c r="D281" s="8">
        <v>8.4000000000000005E-2</v>
      </c>
      <c r="E281" s="9">
        <v>4631.78</v>
      </c>
      <c r="F281" s="10"/>
      <c r="G281" s="10"/>
      <c r="H281" s="27"/>
      <c r="I281" s="11"/>
      <c r="J281" s="12"/>
    </row>
    <row r="282" spans="1:10" x14ac:dyDescent="0.55000000000000004">
      <c r="A282" s="7" t="s">
        <v>565</v>
      </c>
      <c r="B282" s="7" t="s">
        <v>566</v>
      </c>
      <c r="C282" s="7" t="s">
        <v>5</v>
      </c>
      <c r="D282" s="8">
        <v>0.438</v>
      </c>
      <c r="E282" s="9">
        <v>40343.910000000003</v>
      </c>
      <c r="F282" s="10"/>
      <c r="G282" s="10"/>
      <c r="H282" s="27"/>
      <c r="I282" s="11"/>
      <c r="J282" s="12"/>
    </row>
    <row r="283" spans="1:10" x14ac:dyDescent="0.55000000000000004">
      <c r="A283" s="7" t="s">
        <v>567</v>
      </c>
      <c r="B283" s="7" t="s">
        <v>568</v>
      </c>
      <c r="C283" s="7" t="s">
        <v>5</v>
      </c>
      <c r="D283" s="8">
        <v>0.27400000000000002</v>
      </c>
      <c r="E283" s="9">
        <v>19632.689999999999</v>
      </c>
      <c r="F283" s="10"/>
      <c r="G283" s="10"/>
      <c r="H283" s="27"/>
      <c r="I283" s="11"/>
      <c r="J283" s="12"/>
    </row>
    <row r="284" spans="1:10" x14ac:dyDescent="0.55000000000000004">
      <c r="A284" s="7" t="s">
        <v>569</v>
      </c>
      <c r="B284" s="7" t="s">
        <v>570</v>
      </c>
      <c r="C284" s="7" t="s">
        <v>5</v>
      </c>
      <c r="D284" s="8">
        <v>0.80600000000000005</v>
      </c>
      <c r="E284" s="9">
        <v>8514.85</v>
      </c>
      <c r="F284" s="10"/>
      <c r="G284" s="10"/>
      <c r="H284" s="27"/>
      <c r="I284" s="11"/>
      <c r="J284" s="12"/>
    </row>
    <row r="285" spans="1:10" x14ac:dyDescent="0.55000000000000004">
      <c r="A285" s="7" t="s">
        <v>571</v>
      </c>
      <c r="B285" s="7" t="s">
        <v>572</v>
      </c>
      <c r="C285" s="7" t="s">
        <v>5</v>
      </c>
      <c r="D285" s="8">
        <v>0.41699999999999998</v>
      </c>
      <c r="E285" s="9">
        <v>2059.12</v>
      </c>
      <c r="F285" s="10"/>
      <c r="G285" s="10"/>
      <c r="H285" s="27"/>
      <c r="I285" s="11"/>
      <c r="J285" s="12"/>
    </row>
    <row r="286" spans="1:10" x14ac:dyDescent="0.55000000000000004">
      <c r="A286" s="7" t="s">
        <v>573</v>
      </c>
      <c r="B286" s="7" t="s">
        <v>574</v>
      </c>
      <c r="C286" s="7" t="s">
        <v>5</v>
      </c>
      <c r="D286" s="8">
        <v>0.14299999999999999</v>
      </c>
      <c r="E286" s="9">
        <v>21485.31</v>
      </c>
      <c r="F286" s="10"/>
      <c r="G286" s="10"/>
      <c r="H286" s="27"/>
      <c r="I286" s="11"/>
      <c r="J286" s="12"/>
    </row>
    <row r="287" spans="1:10" x14ac:dyDescent="0.55000000000000004">
      <c r="A287" s="7" t="s">
        <v>575</v>
      </c>
      <c r="B287" s="7" t="s">
        <v>576</v>
      </c>
      <c r="C287" s="7" t="s">
        <v>5</v>
      </c>
      <c r="D287" s="8">
        <v>0.127</v>
      </c>
      <c r="E287" s="9">
        <v>5242.6499999999996</v>
      </c>
      <c r="F287" s="10"/>
      <c r="G287" s="10"/>
      <c r="H287" s="27"/>
      <c r="I287" s="11"/>
      <c r="J287" s="12"/>
    </row>
    <row r="288" spans="1:10" x14ac:dyDescent="0.55000000000000004">
      <c r="A288" s="7" t="s">
        <v>577</v>
      </c>
      <c r="B288" s="7" t="s">
        <v>578</v>
      </c>
      <c r="C288" s="7" t="s">
        <v>5</v>
      </c>
      <c r="D288" s="8">
        <v>0.34300000000000003</v>
      </c>
      <c r="E288" s="9">
        <v>12561.75</v>
      </c>
      <c r="F288" s="10"/>
      <c r="G288" s="10"/>
      <c r="H288" s="27"/>
      <c r="I288" s="11"/>
      <c r="J288" s="12"/>
    </row>
    <row r="289" spans="1:10" x14ac:dyDescent="0.55000000000000004">
      <c r="A289" s="7" t="s">
        <v>579</v>
      </c>
      <c r="B289" s="7" t="s">
        <v>580</v>
      </c>
      <c r="C289" s="7" t="s">
        <v>5</v>
      </c>
      <c r="D289" s="8">
        <v>0.312</v>
      </c>
      <c r="E289" s="9">
        <v>9089.57</v>
      </c>
      <c r="F289" s="10"/>
      <c r="G289" s="10"/>
      <c r="H289" s="27"/>
      <c r="I289" s="11"/>
      <c r="J289" s="12"/>
    </row>
    <row r="290" spans="1:10" x14ac:dyDescent="0.55000000000000004">
      <c r="A290" s="7" t="s">
        <v>581</v>
      </c>
      <c r="B290" s="7" t="s">
        <v>582</v>
      </c>
      <c r="C290" s="7" t="s">
        <v>5</v>
      </c>
      <c r="D290" s="8">
        <v>0.21099999999999999</v>
      </c>
      <c r="E290" s="9">
        <v>16650.490000000002</v>
      </c>
      <c r="F290" s="10"/>
      <c r="G290" s="10"/>
      <c r="H290" s="27"/>
      <c r="I290" s="11"/>
      <c r="J290" s="12"/>
    </row>
    <row r="291" spans="1:10" x14ac:dyDescent="0.55000000000000004">
      <c r="A291" s="7" t="s">
        <v>583</v>
      </c>
      <c r="B291" s="7" t="s">
        <v>584</v>
      </c>
      <c r="C291" s="7" t="s">
        <v>5</v>
      </c>
      <c r="D291" s="8">
        <v>0.182</v>
      </c>
      <c r="E291" s="9">
        <v>51008.959999999999</v>
      </c>
      <c r="F291" s="10"/>
      <c r="G291" s="10"/>
      <c r="H291" s="27"/>
      <c r="I291" s="11"/>
      <c r="J291" s="12"/>
    </row>
    <row r="292" spans="1:10" x14ac:dyDescent="0.55000000000000004">
      <c r="A292" s="7" t="s">
        <v>585</v>
      </c>
      <c r="B292" s="7" t="s">
        <v>586</v>
      </c>
      <c r="C292" s="7" t="s">
        <v>5</v>
      </c>
      <c r="D292" s="8">
        <v>0.47599999999999998</v>
      </c>
      <c r="E292" s="9">
        <v>8383.6200000000008</v>
      </c>
      <c r="F292" s="10"/>
      <c r="G292" s="10"/>
      <c r="H292" s="27"/>
      <c r="I292" s="11"/>
      <c r="J292" s="12"/>
    </row>
    <row r="293" spans="1:10" x14ac:dyDescent="0.55000000000000004">
      <c r="A293" s="7" t="s">
        <v>587</v>
      </c>
      <c r="B293" s="7" t="s">
        <v>588</v>
      </c>
      <c r="C293" s="7" t="s">
        <v>5</v>
      </c>
      <c r="D293" s="8">
        <v>0.23400000000000001</v>
      </c>
      <c r="E293" s="9">
        <v>5697.83</v>
      </c>
      <c r="F293" s="10"/>
      <c r="G293" s="10"/>
      <c r="H293" s="27"/>
      <c r="I293" s="11"/>
      <c r="J293" s="12"/>
    </row>
    <row r="294" spans="1:10" x14ac:dyDescent="0.55000000000000004">
      <c r="A294" s="7" t="s">
        <v>589</v>
      </c>
      <c r="B294" s="7" t="s">
        <v>590</v>
      </c>
      <c r="C294" s="7" t="s">
        <v>5</v>
      </c>
      <c r="D294" s="8">
        <v>0.05</v>
      </c>
      <c r="E294" s="9">
        <v>14102.22</v>
      </c>
      <c r="F294" s="10"/>
      <c r="G294" s="10"/>
      <c r="H294" s="27"/>
      <c r="I294" s="11"/>
      <c r="J294" s="12"/>
    </row>
    <row r="295" spans="1:10" x14ac:dyDescent="0.55000000000000004">
      <c r="A295" s="7" t="s">
        <v>591</v>
      </c>
      <c r="B295" s="7" t="s">
        <v>592</v>
      </c>
      <c r="C295" s="7" t="s">
        <v>5</v>
      </c>
      <c r="D295" s="8">
        <v>0.49399999999999999</v>
      </c>
      <c r="E295" s="9">
        <v>28092.48</v>
      </c>
      <c r="F295" s="10"/>
      <c r="G295" s="10"/>
      <c r="H295" s="27"/>
      <c r="I295" s="11"/>
      <c r="J295" s="12"/>
    </row>
    <row r="296" spans="1:10" x14ac:dyDescent="0.55000000000000004">
      <c r="A296" s="7" t="s">
        <v>593</v>
      </c>
      <c r="B296" s="7" t="s">
        <v>594</v>
      </c>
      <c r="C296" s="7" t="s">
        <v>5</v>
      </c>
      <c r="D296" s="8">
        <v>0.377</v>
      </c>
      <c r="E296" s="9">
        <v>32027.73</v>
      </c>
      <c r="F296" s="10"/>
      <c r="G296" s="10"/>
      <c r="H296" s="27"/>
      <c r="I296" s="11"/>
      <c r="J296" s="12"/>
    </row>
    <row r="297" spans="1:10" x14ac:dyDescent="0.55000000000000004">
      <c r="A297" s="7" t="s">
        <v>595</v>
      </c>
      <c r="B297" s="7" t="s">
        <v>596</v>
      </c>
      <c r="C297" s="7" t="s">
        <v>5</v>
      </c>
      <c r="D297" s="8">
        <v>8.6999999999999994E-2</v>
      </c>
      <c r="E297" s="9">
        <v>24669.26</v>
      </c>
      <c r="F297" s="10"/>
      <c r="G297" s="10"/>
      <c r="H297" s="27"/>
      <c r="I297" s="11"/>
      <c r="J297" s="12"/>
    </row>
    <row r="298" spans="1:10" x14ac:dyDescent="0.55000000000000004">
      <c r="A298" s="7" t="s">
        <v>597</v>
      </c>
      <c r="B298" s="7" t="s">
        <v>598</v>
      </c>
      <c r="C298" s="7" t="s">
        <v>5</v>
      </c>
      <c r="D298" s="8">
        <v>0.123</v>
      </c>
      <c r="E298" s="9">
        <v>4512.4799999999996</v>
      </c>
      <c r="F298" s="10"/>
      <c r="G298" s="10"/>
      <c r="H298" s="27"/>
      <c r="I298" s="11"/>
      <c r="J298" s="12"/>
    </row>
    <row r="299" spans="1:10" x14ac:dyDescent="0.55000000000000004">
      <c r="A299" s="7" t="s">
        <v>599</v>
      </c>
      <c r="B299" s="7" t="s">
        <v>600</v>
      </c>
      <c r="C299" s="7" t="s">
        <v>5</v>
      </c>
      <c r="D299" s="8">
        <v>6.0999999999999999E-2</v>
      </c>
      <c r="E299" s="9">
        <v>2405.86</v>
      </c>
      <c r="F299" s="10"/>
      <c r="G299" s="10"/>
      <c r="H299" s="27"/>
      <c r="I299" s="11"/>
      <c r="J299" s="12"/>
    </row>
    <row r="300" spans="1:10" x14ac:dyDescent="0.55000000000000004">
      <c r="A300" s="7" t="s">
        <v>601</v>
      </c>
      <c r="B300" s="7" t="s">
        <v>602</v>
      </c>
      <c r="C300" s="7" t="s">
        <v>5</v>
      </c>
      <c r="D300" s="8">
        <v>0.09</v>
      </c>
      <c r="E300" s="9">
        <v>4086.73</v>
      </c>
      <c r="F300" s="10"/>
      <c r="G300" s="10"/>
      <c r="H300" s="27"/>
      <c r="I300" s="11"/>
      <c r="J300" s="12"/>
    </row>
    <row r="301" spans="1:10" x14ac:dyDescent="0.55000000000000004">
      <c r="A301" s="7" t="s">
        <v>603</v>
      </c>
      <c r="B301" s="7" t="s">
        <v>604</v>
      </c>
      <c r="C301" s="7" t="s">
        <v>5</v>
      </c>
      <c r="D301" s="8">
        <v>7.0000000000000007E-2</v>
      </c>
      <c r="E301" s="9">
        <v>6096.24</v>
      </c>
      <c r="F301" s="10"/>
      <c r="G301" s="10"/>
      <c r="H301" s="27"/>
      <c r="I301" s="11"/>
      <c r="J301" s="12"/>
    </row>
    <row r="302" spans="1:10" x14ac:dyDescent="0.55000000000000004">
      <c r="A302" s="7" t="s">
        <v>605</v>
      </c>
      <c r="B302" s="7" t="s">
        <v>606</v>
      </c>
      <c r="C302" s="7" t="s">
        <v>5</v>
      </c>
      <c r="D302" s="8">
        <v>0.121</v>
      </c>
      <c r="E302" s="9">
        <v>1479.17</v>
      </c>
      <c r="F302" s="10"/>
      <c r="G302" s="10"/>
      <c r="H302" s="27"/>
      <c r="I302" s="11"/>
      <c r="J302" s="12"/>
    </row>
    <row r="303" spans="1:10" x14ac:dyDescent="0.55000000000000004">
      <c r="A303" s="7" t="s">
        <v>607</v>
      </c>
      <c r="B303" s="7" t="s">
        <v>608</v>
      </c>
      <c r="C303" s="7" t="s">
        <v>5</v>
      </c>
      <c r="D303" s="8">
        <v>0.104</v>
      </c>
      <c r="E303" s="9">
        <v>9370.57</v>
      </c>
      <c r="F303" s="10"/>
      <c r="G303" s="10"/>
      <c r="H303" s="27"/>
      <c r="I303" s="11"/>
      <c r="J303" s="12"/>
    </row>
    <row r="304" spans="1:10" x14ac:dyDescent="0.55000000000000004">
      <c r="A304" s="7" t="s">
        <v>609</v>
      </c>
      <c r="B304" s="7" t="s">
        <v>610</v>
      </c>
      <c r="C304" s="7" t="s">
        <v>5</v>
      </c>
      <c r="D304" s="8">
        <v>0.17599999999999999</v>
      </c>
      <c r="E304" s="9">
        <v>2289.96</v>
      </c>
      <c r="F304" s="10"/>
      <c r="G304" s="10"/>
      <c r="H304" s="27"/>
      <c r="I304" s="11"/>
      <c r="J304" s="12"/>
    </row>
    <row r="305" spans="1:10" x14ac:dyDescent="0.55000000000000004">
      <c r="A305" s="7" t="s">
        <v>611</v>
      </c>
      <c r="B305" s="7" t="s">
        <v>612</v>
      </c>
      <c r="C305" s="7" t="s">
        <v>5</v>
      </c>
      <c r="D305" s="8">
        <v>3.8170000000000002</v>
      </c>
      <c r="E305" s="9">
        <v>6036931.5899999999</v>
      </c>
      <c r="F305" s="10"/>
      <c r="G305" s="10"/>
      <c r="H305" s="27"/>
      <c r="I305" s="11"/>
      <c r="J305" s="12"/>
    </row>
    <row r="306" spans="1:10" x14ac:dyDescent="0.55000000000000004">
      <c r="A306" s="7" t="s">
        <v>613</v>
      </c>
      <c r="B306" s="7" t="s">
        <v>614</v>
      </c>
      <c r="C306" s="7" t="s">
        <v>5</v>
      </c>
      <c r="D306" s="8">
        <v>1.651</v>
      </c>
      <c r="E306" s="9">
        <v>837876.56</v>
      </c>
      <c r="F306" s="10"/>
      <c r="G306" s="10"/>
      <c r="H306" s="27"/>
      <c r="I306" s="11"/>
      <c r="J306" s="12"/>
    </row>
    <row r="307" spans="1:10" x14ac:dyDescent="0.55000000000000004">
      <c r="A307" s="7" t="s">
        <v>615</v>
      </c>
      <c r="B307" s="7" t="s">
        <v>616</v>
      </c>
      <c r="C307" s="7" t="s">
        <v>5</v>
      </c>
      <c r="D307" s="8">
        <v>1.7490000000000001</v>
      </c>
      <c r="E307" s="9">
        <v>6371764.6200000001</v>
      </c>
      <c r="F307" s="10"/>
      <c r="G307" s="10"/>
      <c r="H307" s="27"/>
      <c r="I307" s="11"/>
      <c r="J307" s="12"/>
    </row>
    <row r="308" spans="1:10" x14ac:dyDescent="0.55000000000000004">
      <c r="A308" s="7" t="s">
        <v>617</v>
      </c>
      <c r="B308" s="7" t="s">
        <v>618</v>
      </c>
      <c r="C308" s="7" t="s">
        <v>5</v>
      </c>
      <c r="D308" s="8">
        <v>0</v>
      </c>
      <c r="E308" s="9">
        <v>0</v>
      </c>
      <c r="F308" s="10"/>
      <c r="G308" s="10"/>
      <c r="H308" s="27"/>
      <c r="I308" s="11"/>
      <c r="J308" s="12"/>
    </row>
    <row r="309" spans="1:10" x14ac:dyDescent="0.55000000000000004">
      <c r="A309" s="7" t="s">
        <v>619</v>
      </c>
      <c r="B309" s="7" t="s">
        <v>620</v>
      </c>
      <c r="C309" s="7" t="s">
        <v>5</v>
      </c>
      <c r="D309" s="8">
        <v>0</v>
      </c>
      <c r="E309" s="9">
        <v>0</v>
      </c>
      <c r="F309" s="10"/>
      <c r="G309" s="10"/>
      <c r="H309" s="27"/>
      <c r="I309" s="11"/>
      <c r="J309" s="12"/>
    </row>
    <row r="310" spans="1:10" x14ac:dyDescent="0.55000000000000004">
      <c r="A310" s="7" t="s">
        <v>621</v>
      </c>
      <c r="B310" s="7" t="s">
        <v>622</v>
      </c>
      <c r="C310" s="7" t="s">
        <v>5</v>
      </c>
      <c r="D310" s="8">
        <v>0.84499999999999997</v>
      </c>
      <c r="E310" s="9">
        <v>21516.93</v>
      </c>
      <c r="F310" s="10"/>
      <c r="G310" s="10"/>
      <c r="H310" s="27"/>
      <c r="I310" s="11"/>
      <c r="J310" s="12"/>
    </row>
    <row r="311" spans="1:10" x14ac:dyDescent="0.55000000000000004">
      <c r="A311" s="7" t="s">
        <v>623</v>
      </c>
      <c r="B311" s="7" t="s">
        <v>624</v>
      </c>
      <c r="C311" s="7" t="s">
        <v>5</v>
      </c>
      <c r="D311" s="8">
        <v>1.915</v>
      </c>
      <c r="E311" s="9">
        <v>36927.1</v>
      </c>
      <c r="F311" s="10"/>
      <c r="G311" s="10"/>
      <c r="H311" s="27"/>
      <c r="I311" s="11"/>
      <c r="J311" s="12"/>
    </row>
    <row r="312" spans="1:10" x14ac:dyDescent="0.55000000000000004">
      <c r="A312" s="7" t="s">
        <v>625</v>
      </c>
      <c r="B312" s="7" t="s">
        <v>626</v>
      </c>
      <c r="C312" s="7" t="s">
        <v>5</v>
      </c>
      <c r="D312" s="8">
        <v>0</v>
      </c>
      <c r="E312" s="9">
        <v>0</v>
      </c>
      <c r="F312" s="10"/>
      <c r="G312" s="10"/>
      <c r="H312" s="27"/>
      <c r="I312" s="11"/>
      <c r="J312" s="12"/>
    </row>
    <row r="313" spans="1:10" x14ac:dyDescent="0.55000000000000004">
      <c r="A313" s="7" t="s">
        <v>627</v>
      </c>
      <c r="B313" s="7" t="s">
        <v>628</v>
      </c>
      <c r="C313" s="7" t="s">
        <v>5</v>
      </c>
      <c r="D313" s="8">
        <v>0</v>
      </c>
      <c r="E313" s="9">
        <v>0</v>
      </c>
      <c r="F313" s="10"/>
      <c r="G313" s="10"/>
      <c r="H313" s="27"/>
      <c r="I313" s="11"/>
      <c r="J313" s="12"/>
    </row>
    <row r="314" spans="1:10" x14ac:dyDescent="0.55000000000000004">
      <c r="A314" s="7" t="s">
        <v>629</v>
      </c>
      <c r="B314" s="7" t="s">
        <v>630</v>
      </c>
      <c r="C314" s="7" t="s">
        <v>5</v>
      </c>
      <c r="D314" s="8">
        <v>8.3480000000000008</v>
      </c>
      <c r="E314" s="9">
        <v>21514235.859999999</v>
      </c>
      <c r="F314" s="10"/>
      <c r="G314" s="10"/>
      <c r="H314" s="27"/>
      <c r="I314" s="11"/>
      <c r="J314" s="12"/>
    </row>
    <row r="315" spans="1:10" x14ac:dyDescent="0.55000000000000004">
      <c r="A315" s="7" t="s">
        <v>631</v>
      </c>
      <c r="B315" s="7" t="s">
        <v>632</v>
      </c>
      <c r="C315" s="7" t="s">
        <v>5</v>
      </c>
      <c r="D315" s="8">
        <v>0.69899999999999995</v>
      </c>
      <c r="E315" s="9">
        <v>2350332.86</v>
      </c>
      <c r="F315" s="10"/>
      <c r="G315" s="10"/>
      <c r="H315" s="27"/>
      <c r="I315" s="11"/>
      <c r="J315" s="12"/>
    </row>
    <row r="316" spans="1:10" x14ac:dyDescent="0.55000000000000004">
      <c r="A316" s="7" t="s">
        <v>633</v>
      </c>
      <c r="B316" s="7" t="s">
        <v>634</v>
      </c>
      <c r="C316" s="7" t="s">
        <v>5</v>
      </c>
      <c r="D316" s="8">
        <v>5.8819999999999997</v>
      </c>
      <c r="E316" s="9">
        <v>13067128.1</v>
      </c>
      <c r="F316" s="10"/>
      <c r="G316" s="10"/>
      <c r="H316" s="27"/>
      <c r="I316" s="11"/>
      <c r="J316" s="12"/>
    </row>
    <row r="317" spans="1:10" x14ac:dyDescent="0.55000000000000004">
      <c r="A317" s="14" t="s">
        <v>635</v>
      </c>
      <c r="B317" s="14" t="s">
        <v>636</v>
      </c>
      <c r="C317" s="14" t="s">
        <v>10</v>
      </c>
      <c r="D317" s="15">
        <v>0.84799999999999998</v>
      </c>
      <c r="E317" s="16">
        <v>3377777.27</v>
      </c>
      <c r="F317" s="16">
        <v>-18571.32</v>
      </c>
      <c r="G317" s="16">
        <v>-362.90039999999999</v>
      </c>
      <c r="H317" s="28">
        <v>-18934.22</v>
      </c>
      <c r="I317" s="17">
        <v>18934</v>
      </c>
    </row>
    <row r="318" spans="1:10" x14ac:dyDescent="0.55000000000000004">
      <c r="A318" s="7" t="s">
        <v>637</v>
      </c>
      <c r="B318" s="7" t="s">
        <v>638</v>
      </c>
      <c r="C318" s="7" t="s">
        <v>5</v>
      </c>
      <c r="D318" s="8">
        <v>4.5709999999999997</v>
      </c>
      <c r="E318" s="9">
        <v>13267755.67</v>
      </c>
      <c r="F318" s="10"/>
      <c r="G318" s="10"/>
      <c r="H318" s="27"/>
      <c r="I318" s="11"/>
      <c r="J318" s="12"/>
    </row>
    <row r="319" spans="1:10" x14ac:dyDescent="0.55000000000000004">
      <c r="A319" s="7" t="s">
        <v>639</v>
      </c>
      <c r="B319" s="7" t="s">
        <v>640</v>
      </c>
      <c r="C319" s="7" t="s">
        <v>5</v>
      </c>
      <c r="D319" s="8">
        <v>0.56200000000000006</v>
      </c>
      <c r="E319" s="9">
        <v>1631257.64</v>
      </c>
      <c r="F319" s="10"/>
      <c r="G319" s="10"/>
      <c r="H319" s="27"/>
      <c r="I319" s="11"/>
      <c r="J319" s="12"/>
    </row>
    <row r="320" spans="1:10" x14ac:dyDescent="0.55000000000000004">
      <c r="A320" s="14" t="s">
        <v>641</v>
      </c>
      <c r="B320" s="14" t="s">
        <v>642</v>
      </c>
      <c r="C320" s="14" t="s">
        <v>10</v>
      </c>
      <c r="D320" s="15">
        <v>0.46400000000000002</v>
      </c>
      <c r="E320" s="16">
        <v>1150882.48</v>
      </c>
      <c r="F320" s="16">
        <v>-8573.34</v>
      </c>
      <c r="G320" s="16">
        <v>-1752.5192</v>
      </c>
      <c r="H320" s="28">
        <v>-10325.870000000001</v>
      </c>
      <c r="I320" s="17">
        <v>10326</v>
      </c>
    </row>
    <row r="321" spans="1:10" x14ac:dyDescent="0.55000000000000004">
      <c r="A321" s="14" t="s">
        <v>643</v>
      </c>
      <c r="B321" s="14" t="s">
        <v>644</v>
      </c>
      <c r="C321" s="14" t="s">
        <v>10</v>
      </c>
      <c r="D321" s="15">
        <v>0.19600000000000001</v>
      </c>
      <c r="E321" s="16">
        <v>486148.64</v>
      </c>
      <c r="F321" s="16">
        <v>-3541.05</v>
      </c>
      <c r="G321" s="16">
        <v>-722.29639999999995</v>
      </c>
      <c r="H321" s="28">
        <v>-4263.3500000000004</v>
      </c>
      <c r="I321" s="17">
        <v>4263</v>
      </c>
    </row>
    <row r="322" spans="1:10" x14ac:dyDescent="0.55000000000000004">
      <c r="A322" s="7" t="s">
        <v>645</v>
      </c>
      <c r="B322" s="7" t="s">
        <v>646</v>
      </c>
      <c r="C322" s="7" t="s">
        <v>5</v>
      </c>
      <c r="D322" s="8">
        <v>0</v>
      </c>
      <c r="E322" s="9">
        <v>0</v>
      </c>
      <c r="F322" s="10"/>
      <c r="G322" s="10"/>
      <c r="H322" s="27"/>
      <c r="I322" s="11"/>
      <c r="J322" s="12"/>
    </row>
    <row r="323" spans="1:10" x14ac:dyDescent="0.55000000000000004">
      <c r="A323" s="7" t="s">
        <v>647</v>
      </c>
      <c r="B323" s="7" t="s">
        <v>648</v>
      </c>
      <c r="C323" s="7" t="s">
        <v>5</v>
      </c>
      <c r="D323" s="8">
        <v>1.2989999999999999</v>
      </c>
      <c r="E323" s="9">
        <v>4090138.74</v>
      </c>
      <c r="F323" s="10"/>
      <c r="G323" s="10"/>
      <c r="H323" s="27"/>
      <c r="I323" s="11"/>
      <c r="J323" s="12"/>
    </row>
    <row r="324" spans="1:10" x14ac:dyDescent="0.55000000000000004">
      <c r="A324" s="7" t="s">
        <v>649</v>
      </c>
      <c r="B324" s="7" t="s">
        <v>650</v>
      </c>
      <c r="C324" s="7" t="s">
        <v>5</v>
      </c>
      <c r="D324" s="8">
        <v>0</v>
      </c>
      <c r="E324" s="9">
        <v>0</v>
      </c>
      <c r="F324" s="10"/>
      <c r="G324" s="10"/>
      <c r="H324" s="27"/>
      <c r="I324" s="11"/>
      <c r="J324" s="12"/>
    </row>
    <row r="325" spans="1:10" x14ac:dyDescent="0.55000000000000004">
      <c r="A325" s="7" t="s">
        <v>651</v>
      </c>
      <c r="B325" s="7" t="s">
        <v>652</v>
      </c>
      <c r="C325" s="7" t="s">
        <v>5</v>
      </c>
      <c r="D325" s="8">
        <v>1.3839999999999999</v>
      </c>
      <c r="E325" s="9">
        <v>27557586.280000001</v>
      </c>
      <c r="F325" s="10"/>
      <c r="G325" s="10"/>
      <c r="H325" s="27"/>
      <c r="I325" s="11"/>
      <c r="J325" s="12"/>
    </row>
    <row r="326" spans="1:10" x14ac:dyDescent="0.55000000000000004">
      <c r="A326" s="7" t="s">
        <v>653</v>
      </c>
      <c r="B326" s="7" t="s">
        <v>654</v>
      </c>
      <c r="C326" s="7" t="s">
        <v>5</v>
      </c>
      <c r="D326" s="8">
        <v>0</v>
      </c>
      <c r="E326" s="9">
        <v>0</v>
      </c>
      <c r="F326" s="10"/>
      <c r="G326" s="10"/>
      <c r="H326" s="27"/>
      <c r="I326" s="11"/>
      <c r="J326" s="12"/>
    </row>
    <row r="327" spans="1:10" x14ac:dyDescent="0.55000000000000004">
      <c r="A327" s="14" t="s">
        <v>655</v>
      </c>
      <c r="B327" s="14" t="s">
        <v>656</v>
      </c>
      <c r="C327" s="14" t="s">
        <v>10</v>
      </c>
      <c r="D327" s="15">
        <v>0.69</v>
      </c>
      <c r="E327" s="16">
        <v>481146.63</v>
      </c>
      <c r="F327" s="16">
        <v>-965.29</v>
      </c>
      <c r="G327" s="16">
        <v>0</v>
      </c>
      <c r="H327" s="28">
        <v>-965.29</v>
      </c>
      <c r="I327" s="17">
        <v>965</v>
      </c>
    </row>
    <row r="328" spans="1:10" x14ac:dyDescent="0.55000000000000004">
      <c r="A328" s="14" t="s">
        <v>657</v>
      </c>
      <c r="B328" s="14" t="s">
        <v>658</v>
      </c>
      <c r="C328" s="14" t="s">
        <v>10</v>
      </c>
      <c r="D328" s="15">
        <v>0.121</v>
      </c>
      <c r="E328" s="16">
        <v>84374.99</v>
      </c>
      <c r="F328" s="16">
        <v>-168.48</v>
      </c>
      <c r="G328" s="16">
        <v>0</v>
      </c>
      <c r="H328" s="28">
        <v>-168.48</v>
      </c>
      <c r="I328" s="17">
        <v>168</v>
      </c>
    </row>
    <row r="329" spans="1:10" x14ac:dyDescent="0.55000000000000004">
      <c r="A329" s="14" t="s">
        <v>659</v>
      </c>
      <c r="B329" s="14" t="s">
        <v>660</v>
      </c>
      <c r="C329" s="14" t="s">
        <v>10</v>
      </c>
      <c r="D329" s="15">
        <v>1.319</v>
      </c>
      <c r="E329" s="16">
        <v>6888528.6900000004</v>
      </c>
      <c r="F329" s="16">
        <v>-166573.45000000001</v>
      </c>
      <c r="G329" s="16">
        <v>-67.435199999999995</v>
      </c>
      <c r="H329" s="28">
        <v>-166640.89000000001</v>
      </c>
      <c r="I329" s="17">
        <v>166641</v>
      </c>
    </row>
    <row r="330" spans="1:10" x14ac:dyDescent="0.55000000000000004">
      <c r="A330" s="14" t="s">
        <v>661</v>
      </c>
      <c r="B330" s="14" t="s">
        <v>662</v>
      </c>
      <c r="C330" s="14" t="s">
        <v>10</v>
      </c>
      <c r="D330" s="15">
        <v>0.70299999999999996</v>
      </c>
      <c r="E330" s="16">
        <v>1367454.01</v>
      </c>
      <c r="F330" s="16">
        <v>-3297.3</v>
      </c>
      <c r="G330" s="16">
        <v>0</v>
      </c>
      <c r="H330" s="28">
        <v>-3297.3</v>
      </c>
      <c r="I330" s="17">
        <v>3297</v>
      </c>
    </row>
    <row r="331" spans="1:10" x14ac:dyDescent="0.55000000000000004">
      <c r="A331" s="7" t="s">
        <v>663</v>
      </c>
      <c r="B331" s="7" t="s">
        <v>664</v>
      </c>
      <c r="C331" s="7" t="s">
        <v>5</v>
      </c>
      <c r="D331" s="8">
        <v>0.46600000000000003</v>
      </c>
      <c r="E331" s="9">
        <v>2364125.81</v>
      </c>
      <c r="F331" s="10"/>
      <c r="G331" s="10"/>
      <c r="H331" s="27"/>
      <c r="I331" s="11"/>
      <c r="J331" s="12"/>
    </row>
    <row r="332" spans="1:10" x14ac:dyDescent="0.55000000000000004">
      <c r="A332" s="7" t="s">
        <v>665</v>
      </c>
      <c r="B332" s="7" t="s">
        <v>666</v>
      </c>
      <c r="C332" s="7" t="s">
        <v>5</v>
      </c>
      <c r="D332" s="8">
        <v>0</v>
      </c>
      <c r="E332" s="9">
        <v>0</v>
      </c>
      <c r="F332" s="10"/>
      <c r="G332" s="10"/>
      <c r="H332" s="27"/>
      <c r="I332" s="11"/>
      <c r="J332" s="12"/>
    </row>
    <row r="333" spans="1:10" x14ac:dyDescent="0.55000000000000004">
      <c r="A333" s="7" t="s">
        <v>667</v>
      </c>
      <c r="B333" s="7" t="s">
        <v>668</v>
      </c>
      <c r="C333" s="7" t="s">
        <v>5</v>
      </c>
      <c r="D333" s="8">
        <v>0</v>
      </c>
      <c r="E333" s="9">
        <v>0</v>
      </c>
      <c r="F333" s="10"/>
      <c r="G333" s="10"/>
      <c r="H333" s="27"/>
      <c r="I333" s="11"/>
      <c r="J333" s="12"/>
    </row>
    <row r="334" spans="1:10" x14ac:dyDescent="0.55000000000000004">
      <c r="A334" s="7" t="s">
        <v>669</v>
      </c>
      <c r="B334" s="7" t="s">
        <v>670</v>
      </c>
      <c r="C334" s="7" t="s">
        <v>5</v>
      </c>
      <c r="D334" s="8">
        <v>0</v>
      </c>
      <c r="E334" s="9">
        <v>0</v>
      </c>
      <c r="F334" s="10"/>
      <c r="G334" s="10"/>
      <c r="H334" s="27"/>
      <c r="I334" s="11"/>
      <c r="J334" s="12"/>
    </row>
    <row r="335" spans="1:10" x14ac:dyDescent="0.55000000000000004">
      <c r="A335" s="7" t="s">
        <v>671</v>
      </c>
      <c r="B335" s="7" t="s">
        <v>672</v>
      </c>
      <c r="C335" s="7" t="s">
        <v>5</v>
      </c>
      <c r="D335" s="8">
        <v>0</v>
      </c>
      <c r="E335" s="9">
        <v>0</v>
      </c>
      <c r="F335" s="10"/>
      <c r="G335" s="10"/>
      <c r="H335" s="27"/>
      <c r="I335" s="11"/>
      <c r="J335" s="12"/>
    </row>
    <row r="336" spans="1:10" x14ac:dyDescent="0.55000000000000004">
      <c r="A336" s="7" t="s">
        <v>673</v>
      </c>
      <c r="B336" s="7" t="s">
        <v>674</v>
      </c>
      <c r="C336" s="7" t="s">
        <v>5</v>
      </c>
      <c r="D336" s="8">
        <v>0</v>
      </c>
      <c r="E336" s="9">
        <v>0</v>
      </c>
      <c r="F336" s="10"/>
      <c r="G336" s="10"/>
      <c r="H336" s="27"/>
      <c r="I336" s="11"/>
      <c r="J336" s="12"/>
    </row>
    <row r="337" spans="1:10" x14ac:dyDescent="0.55000000000000004">
      <c r="A337" s="7" t="s">
        <v>675</v>
      </c>
      <c r="B337" s="7" t="s">
        <v>676</v>
      </c>
      <c r="C337" s="7" t="s">
        <v>5</v>
      </c>
      <c r="D337" s="8">
        <v>0</v>
      </c>
      <c r="E337" s="9">
        <v>0</v>
      </c>
      <c r="F337" s="10"/>
      <c r="G337" s="10"/>
      <c r="H337" s="27"/>
      <c r="I337" s="11"/>
      <c r="J337" s="12"/>
    </row>
    <row r="338" spans="1:10" x14ac:dyDescent="0.55000000000000004">
      <c r="A338" s="7" t="s">
        <v>677</v>
      </c>
      <c r="B338" s="7" t="s">
        <v>678</v>
      </c>
      <c r="C338" s="7" t="s">
        <v>5</v>
      </c>
      <c r="D338" s="8">
        <v>0</v>
      </c>
      <c r="E338" s="9">
        <v>0</v>
      </c>
      <c r="F338" s="10"/>
      <c r="G338" s="10"/>
      <c r="H338" s="27"/>
      <c r="I338" s="11"/>
      <c r="J338" s="12"/>
    </row>
    <row r="339" spans="1:10" x14ac:dyDescent="0.55000000000000004">
      <c r="A339" s="7" t="s">
        <v>679</v>
      </c>
      <c r="B339" s="7" t="s">
        <v>680</v>
      </c>
      <c r="C339" s="7" t="s">
        <v>5</v>
      </c>
      <c r="D339" s="8">
        <v>0</v>
      </c>
      <c r="E339" s="9">
        <v>0</v>
      </c>
      <c r="F339" s="10"/>
      <c r="G339" s="10"/>
      <c r="H339" s="27"/>
      <c r="I339" s="11"/>
      <c r="J339" s="12"/>
    </row>
    <row r="340" spans="1:10" x14ac:dyDescent="0.55000000000000004">
      <c r="A340" s="14" t="s">
        <v>681</v>
      </c>
      <c r="B340" s="14" t="s">
        <v>682</v>
      </c>
      <c r="C340" s="14" t="s">
        <v>10</v>
      </c>
      <c r="D340" s="15">
        <v>0.84</v>
      </c>
      <c r="E340" s="16">
        <v>1826037.89</v>
      </c>
      <c r="F340" s="16">
        <v>-15027.7</v>
      </c>
      <c r="G340" s="16">
        <v>-83.764600000000002</v>
      </c>
      <c r="H340" s="28">
        <v>-15111.47</v>
      </c>
      <c r="I340" s="17">
        <v>15111</v>
      </c>
    </row>
    <row r="341" spans="1:10" x14ac:dyDescent="0.55000000000000004">
      <c r="A341" s="14" t="s">
        <v>683</v>
      </c>
      <c r="B341" s="14" t="s">
        <v>684</v>
      </c>
      <c r="C341" s="14" t="s">
        <v>10</v>
      </c>
      <c r="D341" s="15">
        <v>1.3240000000000001</v>
      </c>
      <c r="E341" s="16">
        <v>5167332.25</v>
      </c>
      <c r="F341" s="16">
        <v>-57424.65</v>
      </c>
      <c r="G341" s="16">
        <v>0</v>
      </c>
      <c r="H341" s="28">
        <v>-57424.65</v>
      </c>
      <c r="I341" s="17">
        <v>57425</v>
      </c>
    </row>
    <row r="342" spans="1:10" x14ac:dyDescent="0.55000000000000004">
      <c r="A342" s="14" t="s">
        <v>685</v>
      </c>
      <c r="B342" s="14" t="s">
        <v>686</v>
      </c>
      <c r="C342" s="14" t="s">
        <v>10</v>
      </c>
      <c r="D342" s="15">
        <v>0.90300000000000002</v>
      </c>
      <c r="E342" s="16">
        <v>8871032.6799999997</v>
      </c>
      <c r="F342" s="16">
        <v>-91711.61</v>
      </c>
      <c r="G342" s="16">
        <v>-1401.9616000000001</v>
      </c>
      <c r="H342" s="28">
        <v>-93113.57</v>
      </c>
      <c r="I342" s="17">
        <v>93114</v>
      </c>
    </row>
    <row r="343" spans="1:10" x14ac:dyDescent="0.55000000000000004">
      <c r="A343" s="14" t="s">
        <v>687</v>
      </c>
      <c r="B343" s="14" t="s">
        <v>688</v>
      </c>
      <c r="C343" s="14" t="s">
        <v>10</v>
      </c>
      <c r="D343" s="15">
        <v>0.36899999999999999</v>
      </c>
      <c r="E343" s="16">
        <v>3625039.93</v>
      </c>
      <c r="F343" s="16">
        <v>-37876.33</v>
      </c>
      <c r="G343" s="16">
        <v>-578.15129999999999</v>
      </c>
      <c r="H343" s="28">
        <v>-38454.480000000003</v>
      </c>
      <c r="I343" s="17">
        <v>38454</v>
      </c>
    </row>
    <row r="344" spans="1:10" x14ac:dyDescent="0.55000000000000004">
      <c r="A344" s="7" t="s">
        <v>689</v>
      </c>
      <c r="B344" s="7" t="s">
        <v>690</v>
      </c>
      <c r="C344" s="7" t="s">
        <v>5</v>
      </c>
      <c r="D344" s="8">
        <v>0</v>
      </c>
      <c r="E344" s="9">
        <v>0</v>
      </c>
      <c r="F344" s="10"/>
      <c r="G344" s="10"/>
      <c r="H344" s="27"/>
      <c r="I344" s="11"/>
      <c r="J344" s="12"/>
    </row>
    <row r="345" spans="1:10" x14ac:dyDescent="0.55000000000000004">
      <c r="A345" s="7" t="s">
        <v>691</v>
      </c>
      <c r="B345" s="7" t="s">
        <v>692</v>
      </c>
      <c r="C345" s="7" t="s">
        <v>5</v>
      </c>
      <c r="D345" s="8">
        <v>0.216</v>
      </c>
      <c r="E345" s="9">
        <v>115685.92</v>
      </c>
      <c r="F345" s="10"/>
      <c r="G345" s="10"/>
      <c r="H345" s="27"/>
      <c r="I345" s="11"/>
      <c r="J345" s="12"/>
    </row>
    <row r="346" spans="1:10" x14ac:dyDescent="0.55000000000000004">
      <c r="A346" s="7" t="s">
        <v>693</v>
      </c>
      <c r="B346" s="7" t="s">
        <v>694</v>
      </c>
      <c r="C346" s="7" t="s">
        <v>5</v>
      </c>
      <c r="D346" s="8">
        <v>0</v>
      </c>
      <c r="E346" s="9">
        <v>0</v>
      </c>
      <c r="F346" s="10"/>
      <c r="G346" s="10"/>
      <c r="H346" s="27"/>
      <c r="I346" s="11"/>
      <c r="J346" s="12"/>
    </row>
    <row r="347" spans="1:10" x14ac:dyDescent="0.55000000000000004">
      <c r="A347" s="14" t="s">
        <v>695</v>
      </c>
      <c r="B347" s="14" t="s">
        <v>696</v>
      </c>
      <c r="C347" s="14" t="s">
        <v>10</v>
      </c>
      <c r="D347" s="15">
        <v>1.0720000000000001</v>
      </c>
      <c r="E347" s="16">
        <v>5602460.4699999997</v>
      </c>
      <c r="F347" s="16">
        <v>-18167.75</v>
      </c>
      <c r="G347" s="16">
        <v>-2302.4149000000002</v>
      </c>
      <c r="H347" s="28">
        <v>-20470.16</v>
      </c>
      <c r="I347" s="17">
        <v>20470</v>
      </c>
    </row>
    <row r="348" spans="1:10" x14ac:dyDescent="0.55000000000000004">
      <c r="A348" s="7" t="s">
        <v>697</v>
      </c>
      <c r="B348" s="7" t="s">
        <v>698</v>
      </c>
      <c r="C348" s="7" t="s">
        <v>5</v>
      </c>
      <c r="D348" s="8">
        <v>2.9929999999999999</v>
      </c>
      <c r="E348" s="9">
        <v>15659149.34</v>
      </c>
      <c r="F348" s="10"/>
      <c r="G348" s="10"/>
      <c r="H348" s="27"/>
      <c r="I348" s="11"/>
      <c r="J348" s="12"/>
    </row>
    <row r="349" spans="1:10" x14ac:dyDescent="0.55000000000000004">
      <c r="A349" s="7" t="s">
        <v>699</v>
      </c>
      <c r="B349" s="7" t="s">
        <v>700</v>
      </c>
      <c r="C349" s="7" t="s">
        <v>5</v>
      </c>
      <c r="D349" s="8">
        <v>0.68899999999999995</v>
      </c>
      <c r="E349" s="9">
        <v>3604795.82</v>
      </c>
      <c r="F349" s="10"/>
      <c r="G349" s="10"/>
      <c r="H349" s="27"/>
      <c r="I349" s="11"/>
      <c r="J349" s="12"/>
    </row>
    <row r="350" spans="1:10" x14ac:dyDescent="0.55000000000000004">
      <c r="A350" s="14" t="s">
        <v>701</v>
      </c>
      <c r="B350" s="14" t="s">
        <v>702</v>
      </c>
      <c r="C350" s="14" t="s">
        <v>10</v>
      </c>
      <c r="D350" s="15">
        <v>0.46300000000000002</v>
      </c>
      <c r="E350" s="16">
        <v>4515356.71</v>
      </c>
      <c r="F350" s="16">
        <v>-21924.46</v>
      </c>
      <c r="G350" s="16">
        <v>-440.02179999999998</v>
      </c>
      <c r="H350" s="28">
        <v>-22364.48</v>
      </c>
      <c r="I350" s="17">
        <v>22364</v>
      </c>
    </row>
    <row r="351" spans="1:10" x14ac:dyDescent="0.55000000000000004">
      <c r="A351" s="7" t="s">
        <v>703</v>
      </c>
      <c r="B351" s="7" t="s">
        <v>704</v>
      </c>
      <c r="C351" s="7" t="s">
        <v>5</v>
      </c>
      <c r="D351" s="8">
        <v>0.82699999999999996</v>
      </c>
      <c r="E351" s="9">
        <v>6835071.1900000004</v>
      </c>
      <c r="F351" s="10"/>
      <c r="G351" s="10"/>
      <c r="H351" s="27"/>
      <c r="I351" s="11"/>
      <c r="J351" s="12"/>
    </row>
    <row r="352" spans="1:10" x14ac:dyDescent="0.55000000000000004">
      <c r="A352" s="14" t="s">
        <v>705</v>
      </c>
      <c r="B352" s="14" t="s">
        <v>706</v>
      </c>
      <c r="C352" s="14" t="s">
        <v>10</v>
      </c>
      <c r="D352" s="15">
        <v>0.98</v>
      </c>
      <c r="E352" s="16">
        <v>2099876.08</v>
      </c>
      <c r="F352" s="16">
        <v>-37154.730000000003</v>
      </c>
      <c r="G352" s="16">
        <v>-235.4692</v>
      </c>
      <c r="H352" s="28">
        <v>-37390.19</v>
      </c>
      <c r="I352" s="17">
        <v>37390</v>
      </c>
    </row>
    <row r="353" spans="1:10" x14ac:dyDescent="0.55000000000000004">
      <c r="A353" s="14" t="s">
        <v>707</v>
      </c>
      <c r="B353" s="14" t="s">
        <v>708</v>
      </c>
      <c r="C353" s="14" t="s">
        <v>10</v>
      </c>
      <c r="D353" s="15">
        <v>1.8620000000000001</v>
      </c>
      <c r="E353" s="16">
        <v>4634468.1500000004</v>
      </c>
      <c r="F353" s="16">
        <v>-29309.57</v>
      </c>
      <c r="G353" s="16">
        <v>0</v>
      </c>
      <c r="H353" s="28">
        <v>-29309.57</v>
      </c>
      <c r="I353" s="17">
        <v>29310</v>
      </c>
    </row>
    <row r="354" spans="1:10" x14ac:dyDescent="0.55000000000000004">
      <c r="A354" s="14" t="s">
        <v>709</v>
      </c>
      <c r="B354" s="14" t="s">
        <v>710</v>
      </c>
      <c r="C354" s="14" t="s">
        <v>10</v>
      </c>
      <c r="D354" s="15">
        <v>0.314</v>
      </c>
      <c r="E354" s="16">
        <v>781537.59</v>
      </c>
      <c r="F354" s="16">
        <v>-5360.02</v>
      </c>
      <c r="G354" s="16">
        <v>0</v>
      </c>
      <c r="H354" s="28">
        <v>-5360.02</v>
      </c>
      <c r="I354" s="17">
        <v>5360</v>
      </c>
    </row>
    <row r="355" spans="1:10" x14ac:dyDescent="0.55000000000000004">
      <c r="A355" s="7" t="s">
        <v>711</v>
      </c>
      <c r="B355" s="7" t="s">
        <v>712</v>
      </c>
      <c r="C355" s="7" t="s">
        <v>5</v>
      </c>
      <c r="D355" s="8">
        <v>8.2629999999999999</v>
      </c>
      <c r="E355" s="9">
        <v>14901134.59</v>
      </c>
      <c r="F355" s="10"/>
      <c r="G355" s="10"/>
      <c r="H355" s="27"/>
      <c r="I355" s="11"/>
      <c r="J355" s="12"/>
    </row>
    <row r="356" spans="1:10" x14ac:dyDescent="0.55000000000000004">
      <c r="A356" s="7" t="s">
        <v>713</v>
      </c>
      <c r="B356" s="7" t="s">
        <v>714</v>
      </c>
      <c r="C356" s="7" t="s">
        <v>5</v>
      </c>
      <c r="D356" s="8">
        <v>0.55000000000000004</v>
      </c>
      <c r="E356" s="9">
        <v>991846.06</v>
      </c>
      <c r="F356" s="10"/>
      <c r="G356" s="10"/>
      <c r="H356" s="27"/>
      <c r="I356" s="11"/>
      <c r="J356" s="12"/>
    </row>
    <row r="357" spans="1:10" x14ac:dyDescent="0.55000000000000004">
      <c r="A357" s="7" t="s">
        <v>715</v>
      </c>
      <c r="B357" s="7" t="s">
        <v>716</v>
      </c>
      <c r="C357" s="7" t="s">
        <v>5</v>
      </c>
      <c r="D357" s="8">
        <v>0</v>
      </c>
      <c r="E357" s="9">
        <v>0</v>
      </c>
      <c r="F357" s="10"/>
      <c r="G357" s="10"/>
      <c r="H357" s="27"/>
      <c r="I357" s="11"/>
      <c r="J357" s="12"/>
    </row>
    <row r="358" spans="1:10" x14ac:dyDescent="0.55000000000000004">
      <c r="A358" s="7" t="s">
        <v>717</v>
      </c>
      <c r="B358" s="7" t="s">
        <v>718</v>
      </c>
      <c r="C358" s="7" t="s">
        <v>5</v>
      </c>
      <c r="D358" s="8">
        <v>1.4330000000000001</v>
      </c>
      <c r="E358" s="9">
        <v>9409775</v>
      </c>
      <c r="F358" s="10"/>
      <c r="G358" s="10"/>
      <c r="H358" s="27"/>
      <c r="I358" s="11"/>
      <c r="J358" s="12"/>
    </row>
    <row r="359" spans="1:10" x14ac:dyDescent="0.55000000000000004">
      <c r="A359" s="7" t="s">
        <v>719</v>
      </c>
      <c r="B359" s="7" t="s">
        <v>720</v>
      </c>
      <c r="C359" s="7" t="s">
        <v>5</v>
      </c>
      <c r="D359" s="8">
        <v>7.4619999999999997</v>
      </c>
      <c r="E359" s="9">
        <v>27194504.960000001</v>
      </c>
      <c r="F359" s="10"/>
      <c r="G359" s="10"/>
      <c r="H359" s="27"/>
      <c r="I359" s="11"/>
      <c r="J359" s="12"/>
    </row>
    <row r="360" spans="1:10" x14ac:dyDescent="0.55000000000000004">
      <c r="A360" s="7" t="s">
        <v>721</v>
      </c>
      <c r="B360" s="7" t="s">
        <v>722</v>
      </c>
      <c r="C360" s="7" t="s">
        <v>5</v>
      </c>
      <c r="D360" s="8">
        <v>0</v>
      </c>
      <c r="E360" s="9">
        <v>0</v>
      </c>
      <c r="F360" s="10"/>
      <c r="G360" s="10"/>
      <c r="H360" s="27"/>
      <c r="I360" s="11"/>
      <c r="J360" s="12"/>
    </row>
    <row r="361" spans="1:10" x14ac:dyDescent="0.55000000000000004">
      <c r="A361" s="7" t="s">
        <v>723</v>
      </c>
      <c r="B361" s="7" t="s">
        <v>724</v>
      </c>
      <c r="C361" s="7" t="s">
        <v>5</v>
      </c>
      <c r="D361" s="8">
        <v>0</v>
      </c>
      <c r="E361" s="9">
        <v>0</v>
      </c>
      <c r="F361" s="10"/>
      <c r="G361" s="10"/>
      <c r="H361" s="27"/>
      <c r="I361" s="11"/>
      <c r="J361" s="12"/>
    </row>
    <row r="362" spans="1:10" x14ac:dyDescent="0.55000000000000004">
      <c r="A362" s="7" t="s">
        <v>725</v>
      </c>
      <c r="B362" s="7" t="s">
        <v>726</v>
      </c>
      <c r="C362" s="7" t="s">
        <v>5</v>
      </c>
      <c r="D362" s="8">
        <v>0</v>
      </c>
      <c r="E362" s="9">
        <v>0</v>
      </c>
      <c r="F362" s="10"/>
      <c r="G362" s="10"/>
      <c r="H362" s="27"/>
      <c r="I362" s="11"/>
      <c r="J362" s="12"/>
    </row>
    <row r="363" spans="1:10" x14ac:dyDescent="0.55000000000000004">
      <c r="A363" s="7" t="s">
        <v>727</v>
      </c>
      <c r="B363" s="7" t="s">
        <v>728</v>
      </c>
      <c r="C363" s="7" t="s">
        <v>5</v>
      </c>
      <c r="D363" s="8">
        <v>2.6389999999999998</v>
      </c>
      <c r="E363" s="9">
        <v>4185624.48</v>
      </c>
      <c r="F363" s="10"/>
      <c r="G363" s="10"/>
      <c r="H363" s="27"/>
      <c r="I363" s="11"/>
      <c r="J363" s="12"/>
    </row>
    <row r="364" spans="1:10" x14ac:dyDescent="0.55000000000000004">
      <c r="A364" s="7" t="s">
        <v>729</v>
      </c>
      <c r="B364" s="7" t="s">
        <v>730</v>
      </c>
      <c r="C364" s="7" t="s">
        <v>5</v>
      </c>
      <c r="D364" s="8">
        <v>1.9590000000000001</v>
      </c>
      <c r="E364" s="9">
        <v>18178907.829999998</v>
      </c>
      <c r="F364" s="10"/>
      <c r="G364" s="10"/>
      <c r="H364" s="27"/>
      <c r="I364" s="11"/>
      <c r="J364" s="12"/>
    </row>
    <row r="365" spans="1:10" x14ac:dyDescent="0.55000000000000004">
      <c r="A365" s="7" t="s">
        <v>731</v>
      </c>
      <c r="B365" s="7" t="s">
        <v>732</v>
      </c>
      <c r="C365" s="7" t="s">
        <v>5</v>
      </c>
      <c r="D365" s="8">
        <v>0.107</v>
      </c>
      <c r="E365" s="9">
        <v>992926.56</v>
      </c>
      <c r="F365" s="10"/>
      <c r="G365" s="10"/>
      <c r="H365" s="27"/>
      <c r="I365" s="11"/>
      <c r="J365" s="12"/>
    </row>
    <row r="366" spans="1:10" x14ac:dyDescent="0.55000000000000004">
      <c r="A366" s="14" t="s">
        <v>733</v>
      </c>
      <c r="B366" s="14" t="s">
        <v>734</v>
      </c>
      <c r="C366" s="14" t="s">
        <v>10</v>
      </c>
      <c r="D366" s="15">
        <v>0.92</v>
      </c>
      <c r="E366" s="16">
        <v>546587.27</v>
      </c>
      <c r="F366" s="16">
        <v>-11251.27</v>
      </c>
      <c r="G366" s="16">
        <v>0</v>
      </c>
      <c r="H366" s="28">
        <v>-11251.27</v>
      </c>
      <c r="I366" s="17">
        <v>11251</v>
      </c>
    </row>
    <row r="367" spans="1:10" x14ac:dyDescent="0.55000000000000004">
      <c r="A367" s="7" t="s">
        <v>735</v>
      </c>
      <c r="B367" s="7" t="s">
        <v>736</v>
      </c>
      <c r="C367" s="7" t="s">
        <v>5</v>
      </c>
      <c r="D367" s="8">
        <v>2.4750000000000001</v>
      </c>
      <c r="E367" s="9">
        <v>6598211.8499999996</v>
      </c>
      <c r="F367" s="10"/>
      <c r="G367" s="10"/>
      <c r="H367" s="27"/>
      <c r="I367" s="11"/>
      <c r="J367" s="12"/>
    </row>
    <row r="368" spans="1:10" x14ac:dyDescent="0.55000000000000004">
      <c r="A368" s="7" t="s">
        <v>737</v>
      </c>
      <c r="B368" s="7" t="s">
        <v>738</v>
      </c>
      <c r="C368" s="7" t="s">
        <v>5</v>
      </c>
      <c r="D368" s="8">
        <v>0.624</v>
      </c>
      <c r="E368" s="9">
        <v>1663549.17</v>
      </c>
      <c r="F368" s="10"/>
      <c r="G368" s="10"/>
      <c r="H368" s="27"/>
      <c r="I368" s="11"/>
      <c r="J368" s="12"/>
    </row>
    <row r="369" spans="1:10" x14ac:dyDescent="0.55000000000000004">
      <c r="A369" s="7" t="s">
        <v>739</v>
      </c>
      <c r="B369" s="7" t="s">
        <v>740</v>
      </c>
      <c r="C369" s="7" t="s">
        <v>5</v>
      </c>
      <c r="D369" s="8">
        <v>1.1599999999999999</v>
      </c>
      <c r="E369" s="9">
        <v>12689044.539999999</v>
      </c>
      <c r="F369" s="10"/>
      <c r="G369" s="10"/>
      <c r="H369" s="27"/>
      <c r="I369" s="11"/>
      <c r="J369" s="12"/>
    </row>
    <row r="370" spans="1:10" x14ac:dyDescent="0.55000000000000004">
      <c r="A370" s="7" t="s">
        <v>741</v>
      </c>
      <c r="B370" s="7" t="s">
        <v>742</v>
      </c>
      <c r="C370" s="7" t="s">
        <v>5</v>
      </c>
      <c r="D370" s="8">
        <v>0.35099999999999998</v>
      </c>
      <c r="E370" s="9">
        <v>3839529.86</v>
      </c>
      <c r="F370" s="10"/>
      <c r="G370" s="10"/>
      <c r="H370" s="27"/>
      <c r="I370" s="11"/>
      <c r="J370" s="12"/>
    </row>
    <row r="371" spans="1:10" x14ac:dyDescent="0.55000000000000004">
      <c r="A371" s="7" t="s">
        <v>743</v>
      </c>
      <c r="B371" s="7" t="s">
        <v>744</v>
      </c>
      <c r="C371" s="7" t="s">
        <v>5</v>
      </c>
      <c r="D371" s="8">
        <v>0.88300000000000001</v>
      </c>
      <c r="E371" s="9">
        <v>19489729.41</v>
      </c>
      <c r="F371" s="10"/>
      <c r="G371" s="10"/>
      <c r="H371" s="27"/>
      <c r="I371" s="11"/>
      <c r="J371" s="12"/>
    </row>
    <row r="372" spans="1:10" x14ac:dyDescent="0.55000000000000004">
      <c r="A372" s="7" t="s">
        <v>745</v>
      </c>
      <c r="B372" s="7" t="s">
        <v>746</v>
      </c>
      <c r="C372" s="7" t="s">
        <v>5</v>
      </c>
      <c r="D372" s="8">
        <v>0.502</v>
      </c>
      <c r="E372" s="9">
        <v>11080231.220000001</v>
      </c>
      <c r="F372" s="10"/>
      <c r="G372" s="10"/>
      <c r="H372" s="27"/>
      <c r="I372" s="11"/>
      <c r="J372" s="12"/>
    </row>
    <row r="373" spans="1:10" x14ac:dyDescent="0.55000000000000004">
      <c r="A373" s="7" t="s">
        <v>747</v>
      </c>
      <c r="B373" s="7" t="s">
        <v>748</v>
      </c>
      <c r="C373" s="7" t="s">
        <v>5</v>
      </c>
      <c r="D373" s="8">
        <v>0.86499999999999999</v>
      </c>
      <c r="E373" s="9">
        <v>14009764.27</v>
      </c>
      <c r="F373" s="10"/>
      <c r="G373" s="10"/>
      <c r="H373" s="27"/>
      <c r="I373" s="11"/>
      <c r="J373" s="12"/>
    </row>
    <row r="374" spans="1:10" x14ac:dyDescent="0.55000000000000004">
      <c r="A374" s="7" t="s">
        <v>749</v>
      </c>
      <c r="B374" s="7" t="s">
        <v>750</v>
      </c>
      <c r="C374" s="7" t="s">
        <v>5</v>
      </c>
      <c r="D374" s="8">
        <v>0.81699999999999995</v>
      </c>
      <c r="E374" s="9">
        <v>25906</v>
      </c>
      <c r="F374" s="10"/>
      <c r="G374" s="10"/>
      <c r="H374" s="27"/>
      <c r="I374" s="11"/>
      <c r="J374" s="12"/>
    </row>
    <row r="375" spans="1:10" x14ac:dyDescent="0.55000000000000004">
      <c r="A375" s="7" t="s">
        <v>751</v>
      </c>
      <c r="B375" s="7" t="s">
        <v>752</v>
      </c>
      <c r="C375" s="7" t="s">
        <v>5</v>
      </c>
      <c r="D375" s="8">
        <v>0.626</v>
      </c>
      <c r="E375" s="9">
        <v>23454.240000000002</v>
      </c>
      <c r="F375" s="10"/>
      <c r="G375" s="10"/>
      <c r="H375" s="27"/>
      <c r="I375" s="11"/>
      <c r="J375" s="12"/>
    </row>
    <row r="376" spans="1:10" x14ac:dyDescent="0.55000000000000004">
      <c r="A376" s="7" t="s">
        <v>753</v>
      </c>
      <c r="B376" s="7" t="s">
        <v>754</v>
      </c>
      <c r="C376" s="7" t="s">
        <v>5</v>
      </c>
      <c r="D376" s="8">
        <v>0.36799999999999999</v>
      </c>
      <c r="E376" s="9">
        <v>2399853.81</v>
      </c>
      <c r="F376" s="10"/>
      <c r="G376" s="10"/>
      <c r="H376" s="27"/>
      <c r="I376" s="11"/>
      <c r="J376" s="12"/>
    </row>
    <row r="377" spans="1:10" x14ac:dyDescent="0.55000000000000004">
      <c r="A377" s="7" t="s">
        <v>755</v>
      </c>
      <c r="B377" s="7" t="s">
        <v>756</v>
      </c>
      <c r="C377" s="7" t="s">
        <v>5</v>
      </c>
      <c r="D377" s="8">
        <v>1.1000000000000001</v>
      </c>
      <c r="E377" s="9">
        <v>6494528.5800000001</v>
      </c>
      <c r="F377" s="10"/>
      <c r="G377" s="10"/>
      <c r="H377" s="27"/>
      <c r="I377" s="11"/>
      <c r="J377" s="12"/>
    </row>
    <row r="378" spans="1:10" x14ac:dyDescent="0.55000000000000004">
      <c r="A378" s="7" t="s">
        <v>757</v>
      </c>
      <c r="B378" s="7" t="s">
        <v>758</v>
      </c>
      <c r="C378" s="7" t="s">
        <v>5</v>
      </c>
      <c r="D378" s="8">
        <v>0</v>
      </c>
      <c r="E378" s="9">
        <v>0</v>
      </c>
      <c r="F378" s="10"/>
      <c r="G378" s="10"/>
      <c r="H378" s="27"/>
      <c r="I378" s="11"/>
      <c r="J378" s="12"/>
    </row>
    <row r="379" spans="1:10" x14ac:dyDescent="0.55000000000000004">
      <c r="A379" s="7" t="s">
        <v>759</v>
      </c>
      <c r="B379" s="7" t="s">
        <v>760</v>
      </c>
      <c r="C379" s="7" t="s">
        <v>5</v>
      </c>
      <c r="D379" s="8">
        <v>6.907</v>
      </c>
      <c r="E379" s="9">
        <v>30748.31</v>
      </c>
      <c r="F379" s="10"/>
      <c r="G379" s="10"/>
      <c r="H379" s="27"/>
      <c r="I379" s="11"/>
      <c r="J379" s="12"/>
    </row>
    <row r="380" spans="1:10" x14ac:dyDescent="0.55000000000000004">
      <c r="A380" s="14" t="s">
        <v>761</v>
      </c>
      <c r="B380" s="14" t="s">
        <v>762</v>
      </c>
      <c r="C380" s="14" t="s">
        <v>10</v>
      </c>
      <c r="D380" s="15">
        <v>0.20200000000000001</v>
      </c>
      <c r="E380" s="16">
        <v>660219.36</v>
      </c>
      <c r="F380" s="16">
        <v>-7821.06</v>
      </c>
      <c r="G380" s="16">
        <v>-109.23779999999999</v>
      </c>
      <c r="H380" s="28">
        <v>-7930.3</v>
      </c>
      <c r="I380" s="17">
        <v>7930</v>
      </c>
    </row>
    <row r="381" spans="1:10" x14ac:dyDescent="0.55000000000000004">
      <c r="A381" s="7" t="s">
        <v>763</v>
      </c>
      <c r="B381" s="7" t="s">
        <v>764</v>
      </c>
      <c r="C381" s="7" t="s">
        <v>5</v>
      </c>
      <c r="D381" s="8">
        <v>0.68500000000000005</v>
      </c>
      <c r="E381" s="9">
        <v>21963425.84</v>
      </c>
      <c r="F381" s="10"/>
      <c r="G381" s="10"/>
      <c r="H381" s="27"/>
      <c r="I381" s="11"/>
      <c r="J381" s="12"/>
    </row>
    <row r="382" spans="1:10" x14ac:dyDescent="0.55000000000000004">
      <c r="A382" s="7" t="s">
        <v>765</v>
      </c>
      <c r="B382" s="7" t="s">
        <v>766</v>
      </c>
      <c r="C382" s="7" t="s">
        <v>5</v>
      </c>
      <c r="D382" s="8">
        <v>0.309</v>
      </c>
      <c r="E382" s="9">
        <v>9907589.1799999997</v>
      </c>
      <c r="F382" s="10"/>
      <c r="G382" s="10"/>
      <c r="H382" s="27"/>
      <c r="I382" s="11"/>
      <c r="J382" s="12"/>
    </row>
    <row r="383" spans="1:10" x14ac:dyDescent="0.55000000000000004">
      <c r="A383" s="7" t="s">
        <v>767</v>
      </c>
      <c r="B383" s="7" t="s">
        <v>768</v>
      </c>
      <c r="C383" s="7" t="s">
        <v>5</v>
      </c>
      <c r="D383" s="8">
        <v>0</v>
      </c>
      <c r="E383" s="9">
        <v>0</v>
      </c>
      <c r="F383" s="10"/>
      <c r="G383" s="10"/>
      <c r="H383" s="27"/>
      <c r="I383" s="11"/>
      <c r="J383" s="12"/>
    </row>
    <row r="384" spans="1:10" x14ac:dyDescent="0.55000000000000004">
      <c r="A384" s="7" t="s">
        <v>769</v>
      </c>
      <c r="B384" s="7" t="s">
        <v>770</v>
      </c>
      <c r="C384" s="7" t="s">
        <v>5</v>
      </c>
      <c r="D384" s="8">
        <v>0</v>
      </c>
      <c r="E384" s="9">
        <v>0</v>
      </c>
      <c r="F384" s="10"/>
      <c r="G384" s="10"/>
      <c r="H384" s="27"/>
      <c r="I384" s="11"/>
      <c r="J384" s="12"/>
    </row>
    <row r="385" spans="1:10" x14ac:dyDescent="0.55000000000000004">
      <c r="A385" s="7" t="s">
        <v>771</v>
      </c>
      <c r="B385" s="7" t="s">
        <v>772</v>
      </c>
      <c r="C385" s="7" t="s">
        <v>5</v>
      </c>
      <c r="D385" s="8">
        <v>0</v>
      </c>
      <c r="E385" s="9">
        <v>0</v>
      </c>
      <c r="F385" s="10"/>
      <c r="G385" s="10"/>
      <c r="H385" s="27"/>
      <c r="I385" s="11"/>
      <c r="J385" s="12"/>
    </row>
    <row r="386" spans="1:10" x14ac:dyDescent="0.55000000000000004">
      <c r="A386" s="7" t="s">
        <v>773</v>
      </c>
      <c r="B386" s="7" t="s">
        <v>774</v>
      </c>
      <c r="C386" s="7" t="s">
        <v>5</v>
      </c>
      <c r="D386" s="8">
        <v>0</v>
      </c>
      <c r="E386" s="9">
        <v>0</v>
      </c>
      <c r="F386" s="10"/>
      <c r="G386" s="10"/>
      <c r="H386" s="27"/>
      <c r="I386" s="11"/>
      <c r="J386" s="12"/>
    </row>
    <row r="387" spans="1:10" x14ac:dyDescent="0.55000000000000004">
      <c r="A387" s="7" t="s">
        <v>775</v>
      </c>
      <c r="B387" s="7" t="s">
        <v>776</v>
      </c>
      <c r="C387" s="7" t="s">
        <v>5</v>
      </c>
      <c r="D387" s="8">
        <v>0</v>
      </c>
      <c r="E387" s="9">
        <v>0</v>
      </c>
      <c r="F387" s="10"/>
      <c r="G387" s="10"/>
      <c r="H387" s="27"/>
      <c r="I387" s="11"/>
      <c r="J387" s="12"/>
    </row>
    <row r="388" spans="1:10" x14ac:dyDescent="0.55000000000000004">
      <c r="A388" s="7" t="s">
        <v>777</v>
      </c>
      <c r="B388" s="7" t="s">
        <v>778</v>
      </c>
      <c r="C388" s="7" t="s">
        <v>5</v>
      </c>
      <c r="D388" s="8">
        <v>0.85399999999999998</v>
      </c>
      <c r="E388" s="9">
        <v>6016649.4400000004</v>
      </c>
      <c r="F388" s="10"/>
      <c r="G388" s="10"/>
      <c r="H388" s="27"/>
      <c r="I388" s="11"/>
      <c r="J388" s="12"/>
    </row>
    <row r="389" spans="1:10" x14ac:dyDescent="0.55000000000000004">
      <c r="A389" s="7" t="s">
        <v>779</v>
      </c>
      <c r="B389" s="7" t="s">
        <v>780</v>
      </c>
      <c r="C389" s="7" t="s">
        <v>5</v>
      </c>
      <c r="D389" s="8">
        <v>0</v>
      </c>
      <c r="E389" s="9">
        <v>0</v>
      </c>
      <c r="F389" s="10"/>
      <c r="G389" s="10"/>
      <c r="H389" s="27"/>
      <c r="I389" s="11"/>
      <c r="J389" s="12"/>
    </row>
    <row r="390" spans="1:10" x14ac:dyDescent="0.55000000000000004">
      <c r="A390" s="7" t="s">
        <v>781</v>
      </c>
      <c r="B390" s="7" t="s">
        <v>782</v>
      </c>
      <c r="C390" s="7" t="s">
        <v>5</v>
      </c>
      <c r="D390" s="8">
        <v>0</v>
      </c>
      <c r="E390" s="9">
        <v>0</v>
      </c>
      <c r="F390" s="10"/>
      <c r="G390" s="10"/>
      <c r="H390" s="27"/>
      <c r="I390" s="11"/>
      <c r="J390" s="12"/>
    </row>
    <row r="391" spans="1:10" x14ac:dyDescent="0.55000000000000004">
      <c r="A391" s="7" t="s">
        <v>783</v>
      </c>
      <c r="B391" s="7" t="s">
        <v>784</v>
      </c>
      <c r="C391" s="7" t="s">
        <v>5</v>
      </c>
      <c r="D391" s="8">
        <v>0</v>
      </c>
      <c r="E391" s="9">
        <v>0</v>
      </c>
      <c r="F391" s="10"/>
      <c r="G391" s="10"/>
      <c r="H391" s="27"/>
      <c r="I391" s="11"/>
      <c r="J391" s="12"/>
    </row>
    <row r="392" spans="1:10" x14ac:dyDescent="0.55000000000000004">
      <c r="A392" s="7" t="s">
        <v>785</v>
      </c>
      <c r="B392" s="7" t="s">
        <v>786</v>
      </c>
      <c r="C392" s="7" t="s">
        <v>5</v>
      </c>
      <c r="D392" s="8">
        <v>1.665</v>
      </c>
      <c r="E392" s="9">
        <v>98203.13</v>
      </c>
      <c r="F392" s="10"/>
      <c r="G392" s="10"/>
      <c r="H392" s="27"/>
      <c r="I392" s="11"/>
      <c r="J392" s="12"/>
    </row>
    <row r="393" spans="1:10" x14ac:dyDescent="0.55000000000000004">
      <c r="A393" s="7" t="s">
        <v>787</v>
      </c>
      <c r="B393" s="7" t="s">
        <v>788</v>
      </c>
      <c r="C393" s="7" t="s">
        <v>5</v>
      </c>
      <c r="D393" s="8">
        <v>0</v>
      </c>
      <c r="E393" s="9">
        <v>0</v>
      </c>
      <c r="F393" s="10"/>
      <c r="G393" s="10"/>
      <c r="H393" s="27"/>
      <c r="I393" s="11"/>
      <c r="J393" s="12"/>
    </row>
    <row r="394" spans="1:10" x14ac:dyDescent="0.55000000000000004">
      <c r="A394" s="7" t="s">
        <v>789</v>
      </c>
      <c r="B394" s="7" t="s">
        <v>790</v>
      </c>
      <c r="C394" s="7" t="s">
        <v>5</v>
      </c>
      <c r="D394" s="8">
        <v>1.831</v>
      </c>
      <c r="E394" s="9">
        <v>11866726.560000001</v>
      </c>
      <c r="F394" s="10"/>
      <c r="G394" s="10"/>
      <c r="H394" s="27"/>
      <c r="I394" s="11"/>
      <c r="J394" s="12"/>
    </row>
    <row r="395" spans="1:10" x14ac:dyDescent="0.55000000000000004">
      <c r="A395" s="7" t="s">
        <v>791</v>
      </c>
      <c r="B395" s="7" t="s">
        <v>792</v>
      </c>
      <c r="C395" s="7" t="s">
        <v>5</v>
      </c>
      <c r="D395" s="8">
        <v>0.91300000000000003</v>
      </c>
      <c r="E395" s="9">
        <v>14910421.26</v>
      </c>
      <c r="F395" s="10"/>
      <c r="G395" s="10"/>
      <c r="H395" s="27"/>
      <c r="I395" s="11"/>
      <c r="J395" s="12"/>
    </row>
    <row r="396" spans="1:10" x14ac:dyDescent="0.55000000000000004">
      <c r="A396" s="7" t="s">
        <v>793</v>
      </c>
      <c r="B396" s="7" t="s">
        <v>794</v>
      </c>
      <c r="C396" s="7" t="s">
        <v>5</v>
      </c>
      <c r="D396" s="8">
        <v>0.35499999999999998</v>
      </c>
      <c r="E396" s="9">
        <v>5797589.8700000001</v>
      </c>
      <c r="F396" s="10"/>
      <c r="G396" s="10"/>
      <c r="H396" s="27"/>
      <c r="I396" s="11"/>
      <c r="J396" s="12"/>
    </row>
    <row r="397" spans="1:10" x14ac:dyDescent="0.55000000000000004">
      <c r="A397" s="7" t="s">
        <v>795</v>
      </c>
      <c r="B397" s="7" t="s">
        <v>796</v>
      </c>
      <c r="C397" s="7" t="s">
        <v>5</v>
      </c>
      <c r="D397" s="8">
        <v>0</v>
      </c>
      <c r="E397" s="9">
        <v>0</v>
      </c>
      <c r="F397" s="10"/>
      <c r="G397" s="10"/>
      <c r="H397" s="27"/>
      <c r="I397" s="11"/>
      <c r="J397" s="12"/>
    </row>
    <row r="398" spans="1:10" x14ac:dyDescent="0.55000000000000004">
      <c r="A398" s="7" t="s">
        <v>797</v>
      </c>
      <c r="B398" s="7" t="s">
        <v>798</v>
      </c>
      <c r="C398" s="7" t="s">
        <v>5</v>
      </c>
      <c r="D398" s="8">
        <v>0.435</v>
      </c>
      <c r="E398" s="9">
        <v>44327.57</v>
      </c>
      <c r="F398" s="10"/>
      <c r="G398" s="10"/>
      <c r="H398" s="27"/>
      <c r="I398" s="11"/>
      <c r="J398" s="12"/>
    </row>
    <row r="399" spans="1:10" x14ac:dyDescent="0.55000000000000004">
      <c r="A399" s="7" t="s">
        <v>799</v>
      </c>
      <c r="B399" s="7" t="s">
        <v>800</v>
      </c>
      <c r="C399" s="7" t="s">
        <v>5</v>
      </c>
      <c r="D399" s="8">
        <v>1.6220000000000001</v>
      </c>
      <c r="E399" s="9">
        <v>38309328.460000001</v>
      </c>
      <c r="F399" s="10"/>
      <c r="G399" s="10"/>
      <c r="H399" s="27"/>
      <c r="I399" s="11"/>
      <c r="J399" s="12"/>
    </row>
    <row r="400" spans="1:10" x14ac:dyDescent="0.55000000000000004">
      <c r="A400" s="7" t="s">
        <v>801</v>
      </c>
      <c r="B400" s="7" t="s">
        <v>802</v>
      </c>
      <c r="C400" s="7" t="s">
        <v>5</v>
      </c>
      <c r="D400" s="8">
        <v>0.48199999999999998</v>
      </c>
      <c r="E400" s="9">
        <v>11384153.09</v>
      </c>
      <c r="F400" s="10"/>
      <c r="G400" s="10"/>
      <c r="H400" s="27"/>
      <c r="I400" s="11"/>
      <c r="J400" s="12"/>
    </row>
    <row r="401" spans="1:10" x14ac:dyDescent="0.55000000000000004">
      <c r="A401" s="7" t="s">
        <v>803</v>
      </c>
      <c r="B401" s="7" t="s">
        <v>804</v>
      </c>
      <c r="C401" s="7" t="s">
        <v>5</v>
      </c>
      <c r="D401" s="8">
        <v>0.51400000000000001</v>
      </c>
      <c r="E401" s="9">
        <v>799627.5</v>
      </c>
      <c r="F401" s="10"/>
      <c r="G401" s="10"/>
      <c r="H401" s="27"/>
      <c r="I401" s="11"/>
      <c r="J401" s="12"/>
    </row>
    <row r="402" spans="1:10" x14ac:dyDescent="0.55000000000000004">
      <c r="A402" s="14" t="s">
        <v>805</v>
      </c>
      <c r="B402" s="14" t="s">
        <v>806</v>
      </c>
      <c r="C402" s="14" t="s">
        <v>10</v>
      </c>
      <c r="D402" s="15">
        <v>1.7310000000000001</v>
      </c>
      <c r="E402" s="16">
        <v>2820330.64</v>
      </c>
      <c r="F402" s="16">
        <v>-29083.53</v>
      </c>
      <c r="G402" s="16">
        <v>-958.33720000000005</v>
      </c>
      <c r="H402" s="28">
        <v>-30041.87</v>
      </c>
      <c r="I402" s="17">
        <v>30042</v>
      </c>
    </row>
    <row r="403" spans="1:10" x14ac:dyDescent="0.55000000000000004">
      <c r="A403" s="14" t="s">
        <v>807</v>
      </c>
      <c r="B403" s="14" t="s">
        <v>808</v>
      </c>
      <c r="C403" s="14" t="s">
        <v>10</v>
      </c>
      <c r="D403" s="15">
        <v>9.9000000000000005E-2</v>
      </c>
      <c r="E403" s="16">
        <v>161301.41</v>
      </c>
      <c r="F403" s="16">
        <v>-1751</v>
      </c>
      <c r="G403" s="16">
        <v>-55.243000000000002</v>
      </c>
      <c r="H403" s="28">
        <v>-1806.24</v>
      </c>
      <c r="I403" s="17">
        <v>1806</v>
      </c>
    </row>
    <row r="404" spans="1:10" x14ac:dyDescent="0.55000000000000004">
      <c r="A404" s="7" t="s">
        <v>809</v>
      </c>
      <c r="B404" s="7" t="s">
        <v>810</v>
      </c>
      <c r="C404" s="7" t="s">
        <v>5</v>
      </c>
      <c r="D404" s="8">
        <v>0</v>
      </c>
      <c r="E404" s="9">
        <v>0</v>
      </c>
      <c r="F404" s="10"/>
      <c r="G404" s="10"/>
      <c r="H404" s="27"/>
      <c r="I404" s="11"/>
      <c r="J404" s="12"/>
    </row>
    <row r="405" spans="1:10" x14ac:dyDescent="0.55000000000000004">
      <c r="A405" s="7" t="s">
        <v>811</v>
      </c>
      <c r="B405" s="7" t="s">
        <v>812</v>
      </c>
      <c r="C405" s="7" t="s">
        <v>5</v>
      </c>
      <c r="D405" s="8">
        <v>0</v>
      </c>
      <c r="E405" s="9">
        <v>0</v>
      </c>
      <c r="F405" s="10"/>
      <c r="G405" s="10"/>
      <c r="H405" s="27"/>
      <c r="I405" s="11"/>
      <c r="J405" s="12"/>
    </row>
    <row r="406" spans="1:10" x14ac:dyDescent="0.55000000000000004">
      <c r="A406" s="7" t="s">
        <v>813</v>
      </c>
      <c r="B406" s="7" t="s">
        <v>814</v>
      </c>
      <c r="C406" s="7" t="s">
        <v>5</v>
      </c>
      <c r="D406" s="8">
        <v>0</v>
      </c>
      <c r="E406" s="9">
        <v>0</v>
      </c>
      <c r="F406" s="10"/>
      <c r="G406" s="10"/>
      <c r="H406" s="27"/>
      <c r="I406" s="11"/>
      <c r="J406" s="12"/>
    </row>
    <row r="407" spans="1:10" x14ac:dyDescent="0.55000000000000004">
      <c r="A407" s="14" t="s">
        <v>815</v>
      </c>
      <c r="B407" s="14" t="s">
        <v>816</v>
      </c>
      <c r="C407" s="14" t="s">
        <v>10</v>
      </c>
      <c r="D407" s="15">
        <v>0.71899999999999997</v>
      </c>
      <c r="E407" s="16">
        <v>1515987.93</v>
      </c>
      <c r="F407" s="16">
        <v>-4971.87</v>
      </c>
      <c r="G407" s="16">
        <v>0</v>
      </c>
      <c r="H407" s="28">
        <v>-4971.87</v>
      </c>
      <c r="I407" s="17">
        <v>4972</v>
      </c>
    </row>
    <row r="408" spans="1:10" x14ac:dyDescent="0.55000000000000004">
      <c r="A408" s="7" t="s">
        <v>817</v>
      </c>
      <c r="B408" s="7" t="s">
        <v>818</v>
      </c>
      <c r="C408" s="7" t="s">
        <v>5</v>
      </c>
      <c r="D408" s="8">
        <v>0</v>
      </c>
      <c r="E408" s="9">
        <v>0</v>
      </c>
      <c r="F408" s="10"/>
      <c r="G408" s="10"/>
      <c r="H408" s="27"/>
      <c r="I408" s="11"/>
      <c r="J408" s="12"/>
    </row>
    <row r="409" spans="1:10" x14ac:dyDescent="0.55000000000000004">
      <c r="A409" s="7" t="s">
        <v>819</v>
      </c>
      <c r="B409" s="7" t="s">
        <v>820</v>
      </c>
      <c r="C409" s="7" t="s">
        <v>5</v>
      </c>
      <c r="D409" s="8">
        <v>0.46200000000000002</v>
      </c>
      <c r="E409" s="9">
        <v>13786287.6</v>
      </c>
      <c r="F409" s="10"/>
      <c r="G409" s="10"/>
      <c r="H409" s="27"/>
      <c r="I409" s="11"/>
      <c r="J409" s="12"/>
    </row>
    <row r="410" spans="1:10" x14ac:dyDescent="0.55000000000000004">
      <c r="A410" s="7" t="s">
        <v>821</v>
      </c>
      <c r="B410" s="7" t="s">
        <v>822</v>
      </c>
      <c r="C410" s="7" t="s">
        <v>5</v>
      </c>
      <c r="D410" s="8">
        <v>0.23300000000000001</v>
      </c>
      <c r="E410" s="9">
        <v>6952824.7000000002</v>
      </c>
      <c r="F410" s="10"/>
      <c r="G410" s="10"/>
      <c r="H410" s="27"/>
      <c r="I410" s="11"/>
      <c r="J410" s="12"/>
    </row>
    <row r="411" spans="1:10" x14ac:dyDescent="0.55000000000000004">
      <c r="A411" s="7" t="s">
        <v>823</v>
      </c>
      <c r="B411" s="7" t="s">
        <v>824</v>
      </c>
      <c r="C411" s="7" t="s">
        <v>5</v>
      </c>
      <c r="D411" s="8">
        <v>0</v>
      </c>
      <c r="E411" s="9">
        <v>0</v>
      </c>
      <c r="F411" s="10"/>
      <c r="G411" s="10"/>
      <c r="H411" s="27"/>
      <c r="I411" s="11"/>
      <c r="J411" s="12"/>
    </row>
    <row r="412" spans="1:10" x14ac:dyDescent="0.55000000000000004">
      <c r="A412" s="7" t="s">
        <v>825</v>
      </c>
      <c r="B412" s="7" t="s">
        <v>826</v>
      </c>
      <c r="C412" s="7" t="s">
        <v>5</v>
      </c>
      <c r="D412" s="8">
        <v>0</v>
      </c>
      <c r="E412" s="9">
        <v>0</v>
      </c>
      <c r="F412" s="10"/>
      <c r="G412" s="10"/>
      <c r="H412" s="27"/>
      <c r="I412" s="11"/>
      <c r="J412" s="12"/>
    </row>
    <row r="413" spans="1:10" x14ac:dyDescent="0.55000000000000004">
      <c r="A413" s="7" t="s">
        <v>827</v>
      </c>
      <c r="B413" s="7" t="s">
        <v>828</v>
      </c>
      <c r="C413" s="7" t="s">
        <v>5</v>
      </c>
      <c r="D413" s="8">
        <v>0.97799999999999998</v>
      </c>
      <c r="E413" s="9">
        <v>22828441.670000002</v>
      </c>
      <c r="F413" s="10"/>
      <c r="G413" s="10"/>
      <c r="H413" s="27"/>
      <c r="I413" s="11"/>
      <c r="J413" s="12"/>
    </row>
    <row r="414" spans="1:10" x14ac:dyDescent="0.55000000000000004">
      <c r="A414" s="14" t="s">
        <v>829</v>
      </c>
      <c r="B414" s="14" t="s">
        <v>830</v>
      </c>
      <c r="C414" s="14" t="s">
        <v>10</v>
      </c>
      <c r="D414" s="15">
        <v>1.4690000000000001</v>
      </c>
      <c r="E414" s="16">
        <v>8081065.0300000003</v>
      </c>
      <c r="F414" s="16">
        <v>-63907.22</v>
      </c>
      <c r="G414" s="16">
        <v>-3696.5733</v>
      </c>
      <c r="H414" s="28">
        <v>-67603.789999999994</v>
      </c>
      <c r="I414" s="17">
        <v>67604</v>
      </c>
    </row>
    <row r="415" spans="1:10" x14ac:dyDescent="0.55000000000000004">
      <c r="A415" s="14" t="s">
        <v>831</v>
      </c>
      <c r="B415" s="14" t="s">
        <v>832</v>
      </c>
      <c r="C415" s="14" t="s">
        <v>10</v>
      </c>
      <c r="D415" s="15">
        <v>0.35799999999999998</v>
      </c>
      <c r="E415" s="16">
        <v>1969381.4</v>
      </c>
      <c r="F415" s="16">
        <v>-14424</v>
      </c>
      <c r="G415" s="16">
        <v>-867.29930000000002</v>
      </c>
      <c r="H415" s="28">
        <v>-15291.3</v>
      </c>
      <c r="I415" s="17">
        <v>15291</v>
      </c>
    </row>
    <row r="416" spans="1:10" x14ac:dyDescent="0.55000000000000004">
      <c r="A416" s="7" t="s">
        <v>833</v>
      </c>
      <c r="B416" s="7" t="s">
        <v>834</v>
      </c>
      <c r="C416" s="7" t="s">
        <v>5</v>
      </c>
      <c r="D416" s="8">
        <v>0</v>
      </c>
      <c r="E416" s="9">
        <v>0</v>
      </c>
      <c r="F416" s="10"/>
      <c r="G416" s="10"/>
      <c r="H416" s="27"/>
      <c r="I416" s="11"/>
      <c r="J416" s="12"/>
    </row>
    <row r="417" spans="1:10" x14ac:dyDescent="0.55000000000000004">
      <c r="A417" s="14" t="s">
        <v>835</v>
      </c>
      <c r="B417" s="14" t="s">
        <v>836</v>
      </c>
      <c r="C417" s="14" t="s">
        <v>10</v>
      </c>
      <c r="D417" s="15">
        <v>0.495</v>
      </c>
      <c r="E417" s="16">
        <v>2571719.9500000002</v>
      </c>
      <c r="F417" s="16">
        <v>-22064.06</v>
      </c>
      <c r="G417" s="16">
        <v>-199.36279999999999</v>
      </c>
      <c r="H417" s="28">
        <v>-22263.43</v>
      </c>
      <c r="I417" s="17">
        <v>22263</v>
      </c>
    </row>
    <row r="418" spans="1:10" x14ac:dyDescent="0.55000000000000004">
      <c r="A418" s="14" t="s">
        <v>837</v>
      </c>
      <c r="B418" s="14" t="s">
        <v>838</v>
      </c>
      <c r="C418" s="14" t="s">
        <v>10</v>
      </c>
      <c r="D418" s="15">
        <v>0.55600000000000005</v>
      </c>
      <c r="E418" s="16">
        <v>1740370.48</v>
      </c>
      <c r="F418" s="16">
        <v>-26442.84</v>
      </c>
      <c r="G418" s="16">
        <v>-269.31580000000002</v>
      </c>
      <c r="H418" s="28">
        <v>-26712.16</v>
      </c>
      <c r="I418" s="17">
        <v>26712</v>
      </c>
    </row>
    <row r="419" spans="1:10" x14ac:dyDescent="0.55000000000000004">
      <c r="A419" s="14" t="s">
        <v>839</v>
      </c>
      <c r="B419" s="14" t="s">
        <v>840</v>
      </c>
      <c r="C419" s="14" t="s">
        <v>10</v>
      </c>
      <c r="D419" s="15">
        <v>0.18099999999999999</v>
      </c>
      <c r="E419" s="16">
        <v>566559.46</v>
      </c>
      <c r="F419" s="16">
        <v>-8486.93</v>
      </c>
      <c r="G419" s="16">
        <v>-86.400999999999996</v>
      </c>
      <c r="H419" s="28">
        <v>-8573.33</v>
      </c>
      <c r="I419" s="17">
        <v>8573</v>
      </c>
    </row>
    <row r="420" spans="1:10" x14ac:dyDescent="0.55000000000000004">
      <c r="A420" s="7" t="s">
        <v>841</v>
      </c>
      <c r="B420" s="7" t="s">
        <v>842</v>
      </c>
      <c r="C420" s="7" t="s">
        <v>5</v>
      </c>
      <c r="D420" s="8">
        <v>9.3149999999999995</v>
      </c>
      <c r="E420" s="9">
        <v>16979174.829999998</v>
      </c>
      <c r="F420" s="10"/>
      <c r="G420" s="10"/>
      <c r="H420" s="27"/>
      <c r="I420" s="11"/>
      <c r="J420" s="12"/>
    </row>
    <row r="421" spans="1:10" x14ac:dyDescent="0.55000000000000004">
      <c r="A421" s="7" t="s">
        <v>843</v>
      </c>
      <c r="B421" s="7" t="s">
        <v>844</v>
      </c>
      <c r="C421" s="7" t="s">
        <v>5</v>
      </c>
      <c r="D421" s="8">
        <v>0.82499999999999996</v>
      </c>
      <c r="E421" s="9">
        <v>1503791.65</v>
      </c>
      <c r="F421" s="10"/>
      <c r="G421" s="10"/>
      <c r="H421" s="27"/>
      <c r="I421" s="11"/>
      <c r="J421" s="12"/>
    </row>
    <row r="422" spans="1:10" x14ac:dyDescent="0.55000000000000004">
      <c r="A422" s="7" t="s">
        <v>845</v>
      </c>
      <c r="B422" s="7" t="s">
        <v>846</v>
      </c>
      <c r="C422" s="7" t="s">
        <v>5</v>
      </c>
      <c r="D422" s="8">
        <v>0.70599999999999996</v>
      </c>
      <c r="E422" s="9">
        <v>14438705.65</v>
      </c>
      <c r="F422" s="10"/>
      <c r="G422" s="10"/>
      <c r="H422" s="27"/>
      <c r="I422" s="11"/>
      <c r="J422" s="12"/>
    </row>
    <row r="423" spans="1:10" x14ac:dyDescent="0.55000000000000004">
      <c r="A423" s="7" t="s">
        <v>847</v>
      </c>
      <c r="B423" s="7" t="s">
        <v>848</v>
      </c>
      <c r="C423" s="7" t="s">
        <v>5</v>
      </c>
      <c r="D423" s="8">
        <v>0.2</v>
      </c>
      <c r="E423" s="9">
        <v>4090284.89</v>
      </c>
      <c r="F423" s="10"/>
      <c r="G423" s="10"/>
      <c r="H423" s="27"/>
      <c r="I423" s="11"/>
      <c r="J423" s="12"/>
    </row>
    <row r="424" spans="1:10" x14ac:dyDescent="0.55000000000000004">
      <c r="A424" s="7" t="s">
        <v>849</v>
      </c>
      <c r="B424" s="7" t="s">
        <v>850</v>
      </c>
      <c r="C424" s="7" t="s">
        <v>5</v>
      </c>
      <c r="D424" s="8">
        <v>0.94</v>
      </c>
      <c r="E424" s="9">
        <v>35815.83</v>
      </c>
      <c r="F424" s="10"/>
      <c r="G424" s="10"/>
      <c r="H424" s="27"/>
      <c r="I424" s="11"/>
      <c r="J424" s="12"/>
    </row>
    <row r="425" spans="1:10" x14ac:dyDescent="0.55000000000000004">
      <c r="A425" s="7" t="s">
        <v>851</v>
      </c>
      <c r="B425" s="7" t="s">
        <v>852</v>
      </c>
      <c r="C425" s="7" t="s">
        <v>5</v>
      </c>
      <c r="D425" s="8">
        <v>0.83</v>
      </c>
      <c r="E425" s="9">
        <v>35267.65</v>
      </c>
      <c r="F425" s="10"/>
      <c r="G425" s="10"/>
      <c r="H425" s="27"/>
      <c r="I425" s="11"/>
      <c r="J425" s="12"/>
    </row>
    <row r="426" spans="1:10" x14ac:dyDescent="0.55000000000000004">
      <c r="A426" s="7" t="s">
        <v>853</v>
      </c>
      <c r="B426" s="7" t="s">
        <v>854</v>
      </c>
      <c r="C426" s="7" t="s">
        <v>5</v>
      </c>
      <c r="D426" s="8">
        <v>14.587</v>
      </c>
      <c r="E426" s="9">
        <v>836126.55</v>
      </c>
      <c r="F426" s="10"/>
      <c r="G426" s="10"/>
      <c r="H426" s="27"/>
      <c r="I426" s="11"/>
      <c r="J426" s="12"/>
    </row>
    <row r="427" spans="1:10" x14ac:dyDescent="0.55000000000000004">
      <c r="A427" s="7" t="s">
        <v>855</v>
      </c>
      <c r="B427" s="7" t="s">
        <v>856</v>
      </c>
      <c r="C427" s="7" t="s">
        <v>5</v>
      </c>
      <c r="D427" s="8">
        <v>2.1469999999999998</v>
      </c>
      <c r="E427" s="9">
        <v>1543477.51</v>
      </c>
      <c r="F427" s="10"/>
      <c r="G427" s="10"/>
      <c r="H427" s="27"/>
      <c r="I427" s="11"/>
      <c r="J427" s="12"/>
    </row>
    <row r="428" spans="1:10" x14ac:dyDescent="0.55000000000000004">
      <c r="A428" s="14" t="s">
        <v>857</v>
      </c>
      <c r="B428" s="14" t="s">
        <v>858</v>
      </c>
      <c r="C428" s="14" t="s">
        <v>10</v>
      </c>
      <c r="D428" s="15">
        <v>0.35399999999999998</v>
      </c>
      <c r="E428" s="16">
        <v>1873843.54</v>
      </c>
      <c r="F428" s="16">
        <v>-32361.26</v>
      </c>
      <c r="G428" s="16">
        <v>-695.00260000000003</v>
      </c>
      <c r="H428" s="28">
        <v>-33056.26</v>
      </c>
      <c r="I428" s="17">
        <v>33056</v>
      </c>
    </row>
    <row r="429" spans="1:10" x14ac:dyDescent="0.55000000000000004">
      <c r="A429" s="7" t="s">
        <v>859</v>
      </c>
      <c r="B429" s="7" t="s">
        <v>860</v>
      </c>
      <c r="C429" s="7" t="s">
        <v>5</v>
      </c>
      <c r="D429" s="8">
        <v>0</v>
      </c>
      <c r="E429" s="9">
        <v>0</v>
      </c>
      <c r="F429" s="10"/>
      <c r="G429" s="10"/>
      <c r="H429" s="27"/>
      <c r="I429" s="11"/>
      <c r="J429" s="12"/>
    </row>
    <row r="430" spans="1:10" x14ac:dyDescent="0.55000000000000004">
      <c r="A430" s="7" t="s">
        <v>861</v>
      </c>
      <c r="B430" s="7" t="s">
        <v>862</v>
      </c>
      <c r="C430" s="7" t="s">
        <v>5</v>
      </c>
      <c r="D430" s="8">
        <v>0</v>
      </c>
      <c r="E430" s="9">
        <v>0</v>
      </c>
      <c r="F430" s="10"/>
      <c r="G430" s="10"/>
      <c r="H430" s="27"/>
      <c r="I430" s="11"/>
      <c r="J430" s="12"/>
    </row>
    <row r="431" spans="1:10" x14ac:dyDescent="0.55000000000000004">
      <c r="A431" s="7" t="s">
        <v>863</v>
      </c>
      <c r="B431" s="7" t="s">
        <v>864</v>
      </c>
      <c r="C431" s="7" t="s">
        <v>5</v>
      </c>
      <c r="D431" s="8">
        <v>0</v>
      </c>
      <c r="E431" s="9">
        <v>0</v>
      </c>
      <c r="F431" s="10"/>
      <c r="G431" s="10"/>
      <c r="H431" s="27"/>
      <c r="I431" s="11"/>
      <c r="J431" s="12"/>
    </row>
    <row r="432" spans="1:10" x14ac:dyDescent="0.55000000000000004">
      <c r="A432" s="7" t="s">
        <v>865</v>
      </c>
      <c r="B432" s="7" t="s">
        <v>866</v>
      </c>
      <c r="C432" s="7" t="s">
        <v>5</v>
      </c>
      <c r="D432" s="8">
        <v>0</v>
      </c>
      <c r="E432" s="9">
        <v>0</v>
      </c>
      <c r="F432" s="10"/>
      <c r="G432" s="10"/>
      <c r="H432" s="27"/>
      <c r="I432" s="11"/>
      <c r="J432" s="12"/>
    </row>
    <row r="433" spans="1:10" x14ac:dyDescent="0.55000000000000004">
      <c r="A433" s="7" t="s">
        <v>867</v>
      </c>
      <c r="B433" s="7" t="s">
        <v>868</v>
      </c>
      <c r="C433" s="7" t="s">
        <v>5</v>
      </c>
      <c r="D433" s="8">
        <v>3.5000000000000003E-2</v>
      </c>
      <c r="E433" s="9">
        <v>34742.949999999997</v>
      </c>
      <c r="F433" s="10"/>
      <c r="G433" s="10"/>
      <c r="H433" s="27"/>
      <c r="I433" s="11"/>
      <c r="J433" s="12"/>
    </row>
    <row r="434" spans="1:10" x14ac:dyDescent="0.55000000000000004">
      <c r="A434" s="7" t="s">
        <v>869</v>
      </c>
      <c r="B434" s="7" t="s">
        <v>870</v>
      </c>
      <c r="C434" s="7" t="s">
        <v>5</v>
      </c>
      <c r="D434" s="8">
        <v>1.091</v>
      </c>
      <c r="E434" s="9">
        <v>229197.19</v>
      </c>
      <c r="F434" s="10"/>
      <c r="G434" s="10"/>
      <c r="H434" s="27"/>
      <c r="I434" s="11"/>
      <c r="J434" s="12"/>
    </row>
    <row r="435" spans="1:10" x14ac:dyDescent="0.55000000000000004">
      <c r="A435" s="7" t="s">
        <v>871</v>
      </c>
      <c r="B435" s="7" t="s">
        <v>872</v>
      </c>
      <c r="C435" s="7" t="s">
        <v>5</v>
      </c>
      <c r="D435" s="8">
        <v>0</v>
      </c>
      <c r="E435" s="9">
        <v>0</v>
      </c>
      <c r="F435" s="10"/>
      <c r="G435" s="10"/>
      <c r="H435" s="27"/>
      <c r="I435" s="11"/>
      <c r="J435" s="12"/>
    </row>
    <row r="436" spans="1:10" x14ac:dyDescent="0.55000000000000004">
      <c r="A436" s="7" t="s">
        <v>873</v>
      </c>
      <c r="B436" s="7" t="s">
        <v>874</v>
      </c>
      <c r="C436" s="7" t="s">
        <v>5</v>
      </c>
      <c r="D436" s="8">
        <v>0.31900000000000001</v>
      </c>
      <c r="E436" s="9">
        <v>177007.87</v>
      </c>
      <c r="F436" s="10"/>
      <c r="G436" s="10"/>
      <c r="H436" s="27"/>
      <c r="I436" s="11"/>
      <c r="J436" s="12"/>
    </row>
    <row r="437" spans="1:10" x14ac:dyDescent="0.55000000000000004">
      <c r="A437" s="14" t="s">
        <v>875</v>
      </c>
      <c r="B437" s="14" t="s">
        <v>876</v>
      </c>
      <c r="C437" s="14" t="s">
        <v>10</v>
      </c>
      <c r="D437" s="15">
        <v>1.6850000000000001</v>
      </c>
      <c r="E437" s="16">
        <v>3689084.84</v>
      </c>
      <c r="F437" s="16">
        <v>-12244.44</v>
      </c>
      <c r="G437" s="16">
        <v>0</v>
      </c>
      <c r="H437" s="28">
        <v>-12244.44</v>
      </c>
      <c r="I437" s="17">
        <v>12244</v>
      </c>
    </row>
    <row r="438" spans="1:10" x14ac:dyDescent="0.55000000000000004">
      <c r="A438" s="7" t="s">
        <v>877</v>
      </c>
      <c r="B438" s="7" t="s">
        <v>878</v>
      </c>
      <c r="C438" s="7" t="s">
        <v>5</v>
      </c>
      <c r="D438" s="8">
        <v>0</v>
      </c>
      <c r="E438" s="9">
        <v>0</v>
      </c>
      <c r="F438" s="10"/>
      <c r="G438" s="10"/>
      <c r="H438" s="27"/>
      <c r="I438" s="11"/>
      <c r="J438" s="12"/>
    </row>
    <row r="439" spans="1:10" x14ac:dyDescent="0.55000000000000004">
      <c r="A439" s="7" t="s">
        <v>879</v>
      </c>
      <c r="B439" s="7" t="s">
        <v>880</v>
      </c>
      <c r="C439" s="7" t="s">
        <v>5</v>
      </c>
      <c r="D439" s="8">
        <v>0</v>
      </c>
      <c r="E439" s="9">
        <v>0</v>
      </c>
      <c r="F439" s="10"/>
      <c r="G439" s="10"/>
      <c r="H439" s="27"/>
      <c r="I439" s="11"/>
      <c r="J439" s="12"/>
    </row>
    <row r="440" spans="1:10" x14ac:dyDescent="0.55000000000000004">
      <c r="A440" s="7" t="s">
        <v>881</v>
      </c>
      <c r="B440" s="7" t="s">
        <v>882</v>
      </c>
      <c r="C440" s="7" t="s">
        <v>5</v>
      </c>
      <c r="D440" s="8">
        <v>0</v>
      </c>
      <c r="E440" s="9">
        <v>0</v>
      </c>
      <c r="F440" s="10"/>
      <c r="G440" s="10"/>
      <c r="H440" s="27"/>
      <c r="I440" s="11"/>
      <c r="J440" s="12"/>
    </row>
    <row r="441" spans="1:10" x14ac:dyDescent="0.55000000000000004">
      <c r="A441" s="7" t="s">
        <v>883</v>
      </c>
      <c r="B441" s="7" t="s">
        <v>884</v>
      </c>
      <c r="C441" s="7" t="s">
        <v>5</v>
      </c>
      <c r="D441" s="8">
        <v>0</v>
      </c>
      <c r="E441" s="9">
        <v>0</v>
      </c>
      <c r="F441" s="10"/>
      <c r="G441" s="10"/>
      <c r="H441" s="27"/>
      <c r="I441" s="11"/>
      <c r="J441" s="12"/>
    </row>
    <row r="442" spans="1:10" x14ac:dyDescent="0.55000000000000004">
      <c r="A442" s="14" t="s">
        <v>885</v>
      </c>
      <c r="B442" s="14" t="s">
        <v>886</v>
      </c>
      <c r="C442" s="14" t="s">
        <v>10</v>
      </c>
      <c r="D442" s="15">
        <v>1.0900000000000001</v>
      </c>
      <c r="E442" s="16">
        <v>8208627.3399999999</v>
      </c>
      <c r="F442" s="16">
        <v>-64691.21</v>
      </c>
      <c r="G442" s="16">
        <v>-2237.6804999999999</v>
      </c>
      <c r="H442" s="28">
        <v>-66928.89</v>
      </c>
      <c r="I442" s="17">
        <v>66929</v>
      </c>
    </row>
    <row r="443" spans="1:10" x14ac:dyDescent="0.55000000000000004">
      <c r="A443" s="14" t="s">
        <v>887</v>
      </c>
      <c r="B443" s="14" t="s">
        <v>888</v>
      </c>
      <c r="C443" s="14" t="s">
        <v>10</v>
      </c>
      <c r="D443" s="15">
        <v>0.216</v>
      </c>
      <c r="E443" s="16">
        <v>1626663.77</v>
      </c>
      <c r="F443" s="16">
        <v>-12259.46</v>
      </c>
      <c r="G443" s="16">
        <v>-427.09870000000001</v>
      </c>
      <c r="H443" s="28">
        <v>-12686.56</v>
      </c>
      <c r="I443" s="17">
        <v>12687</v>
      </c>
    </row>
    <row r="444" spans="1:10" x14ac:dyDescent="0.55000000000000004">
      <c r="A444" s="7" t="s">
        <v>889</v>
      </c>
      <c r="B444" s="7" t="s">
        <v>890</v>
      </c>
      <c r="C444" s="7" t="s">
        <v>5</v>
      </c>
      <c r="D444" s="8">
        <v>0</v>
      </c>
      <c r="E444" s="9">
        <v>0</v>
      </c>
      <c r="F444" s="10"/>
      <c r="G444" s="10"/>
      <c r="H444" s="27"/>
      <c r="I444" s="11"/>
      <c r="J444" s="12"/>
    </row>
    <row r="445" spans="1:10" x14ac:dyDescent="0.55000000000000004">
      <c r="A445" s="7" t="s">
        <v>891</v>
      </c>
      <c r="B445" s="7" t="s">
        <v>892</v>
      </c>
      <c r="C445" s="7" t="s">
        <v>5</v>
      </c>
      <c r="D445" s="8">
        <v>3.2509999999999999</v>
      </c>
      <c r="E445" s="9">
        <v>9224901.25</v>
      </c>
      <c r="F445" s="10"/>
      <c r="G445" s="10"/>
      <c r="H445" s="27"/>
      <c r="I445" s="11"/>
      <c r="J445" s="12"/>
    </row>
    <row r="446" spans="1:10" x14ac:dyDescent="0.55000000000000004">
      <c r="A446" s="7" t="s">
        <v>893</v>
      </c>
      <c r="B446" s="7" t="s">
        <v>894</v>
      </c>
      <c r="C446" s="7" t="s">
        <v>5</v>
      </c>
      <c r="D446" s="8">
        <v>8.5259999999999998</v>
      </c>
      <c r="E446" s="9">
        <v>10903755.09</v>
      </c>
      <c r="F446" s="10"/>
      <c r="G446" s="10"/>
      <c r="H446" s="27"/>
      <c r="I446" s="11"/>
      <c r="J446" s="12"/>
    </row>
    <row r="447" spans="1:10" x14ac:dyDescent="0.55000000000000004">
      <c r="A447" s="7" t="s">
        <v>895</v>
      </c>
      <c r="B447" s="7" t="s">
        <v>896</v>
      </c>
      <c r="C447" s="7" t="s">
        <v>5</v>
      </c>
      <c r="D447" s="8">
        <v>0</v>
      </c>
      <c r="E447" s="9">
        <v>0</v>
      </c>
      <c r="F447" s="10"/>
      <c r="G447" s="10"/>
      <c r="H447" s="27"/>
      <c r="I447" s="11"/>
      <c r="J447" s="12"/>
    </row>
    <row r="448" spans="1:10" x14ac:dyDescent="0.55000000000000004">
      <c r="A448" s="14" t="s">
        <v>897</v>
      </c>
      <c r="B448" s="14" t="s">
        <v>898</v>
      </c>
      <c r="C448" s="14" t="s">
        <v>10</v>
      </c>
      <c r="D448" s="15">
        <v>1.595</v>
      </c>
      <c r="E448" s="16">
        <v>6530091.9900000002</v>
      </c>
      <c r="F448" s="16">
        <v>-31048.31</v>
      </c>
      <c r="G448" s="16">
        <v>-4033.7611999999999</v>
      </c>
      <c r="H448" s="28">
        <v>-35082.07</v>
      </c>
      <c r="I448" s="17">
        <v>35082</v>
      </c>
    </row>
    <row r="449" spans="1:10" x14ac:dyDescent="0.55000000000000004">
      <c r="A449" s="14" t="s">
        <v>899</v>
      </c>
      <c r="B449" s="14" t="s">
        <v>900</v>
      </c>
      <c r="C449" s="14" t="s">
        <v>10</v>
      </c>
      <c r="D449" s="15">
        <v>0.35599999999999998</v>
      </c>
      <c r="E449" s="16">
        <v>1457500.1599999999</v>
      </c>
      <c r="F449" s="16">
        <v>-6682.68</v>
      </c>
      <c r="G449" s="16">
        <v>-900.79719999999998</v>
      </c>
      <c r="H449" s="28">
        <v>-7583.48</v>
      </c>
      <c r="I449" s="17">
        <v>7583</v>
      </c>
    </row>
    <row r="450" spans="1:10" x14ac:dyDescent="0.55000000000000004">
      <c r="A450" s="7" t="s">
        <v>901</v>
      </c>
      <c r="B450" s="7" t="s">
        <v>902</v>
      </c>
      <c r="C450" s="7" t="s">
        <v>5</v>
      </c>
      <c r="D450" s="8">
        <v>3.141</v>
      </c>
      <c r="E450" s="9">
        <v>1969371.7</v>
      </c>
      <c r="F450" s="10"/>
      <c r="G450" s="10"/>
      <c r="H450" s="27"/>
      <c r="I450" s="11"/>
      <c r="J450" s="12"/>
    </row>
    <row r="451" spans="1:10" x14ac:dyDescent="0.55000000000000004">
      <c r="A451" s="7" t="s">
        <v>903</v>
      </c>
      <c r="B451" s="7" t="s">
        <v>904</v>
      </c>
      <c r="C451" s="7" t="s">
        <v>5</v>
      </c>
      <c r="D451" s="8">
        <v>1.5289999999999999</v>
      </c>
      <c r="E451" s="9">
        <v>15486137.640000001</v>
      </c>
      <c r="F451" s="10"/>
      <c r="G451" s="10"/>
      <c r="H451" s="27"/>
      <c r="I451" s="11"/>
      <c r="J451" s="12"/>
    </row>
    <row r="452" spans="1:10" x14ac:dyDescent="0.55000000000000004">
      <c r="A452" s="7" t="s">
        <v>905</v>
      </c>
      <c r="B452" s="7" t="s">
        <v>906</v>
      </c>
      <c r="C452" s="7" t="s">
        <v>5</v>
      </c>
      <c r="D452" s="8">
        <v>0.437</v>
      </c>
      <c r="E452" s="9">
        <v>4426057.6500000004</v>
      </c>
      <c r="F452" s="10"/>
      <c r="G452" s="10"/>
      <c r="H452" s="27"/>
      <c r="I452" s="11"/>
      <c r="J452" s="12"/>
    </row>
    <row r="453" spans="1:10" x14ac:dyDescent="0.55000000000000004">
      <c r="A453" s="14" t="s">
        <v>907</v>
      </c>
      <c r="B453" s="14" t="s">
        <v>908</v>
      </c>
      <c r="C453" s="14" t="s">
        <v>10</v>
      </c>
      <c r="D453" s="15">
        <v>0.84299999999999997</v>
      </c>
      <c r="E453" s="16">
        <v>1060389.72</v>
      </c>
      <c r="F453" s="16">
        <v>-9798.16</v>
      </c>
      <c r="G453" s="16">
        <v>0</v>
      </c>
      <c r="H453" s="28">
        <v>-9798.16</v>
      </c>
      <c r="I453" s="17">
        <v>9798</v>
      </c>
    </row>
    <row r="454" spans="1:10" x14ac:dyDescent="0.55000000000000004">
      <c r="A454" s="7" t="s">
        <v>909</v>
      </c>
      <c r="B454" s="7" t="s">
        <v>910</v>
      </c>
      <c r="C454" s="7" t="s">
        <v>5</v>
      </c>
      <c r="D454" s="8">
        <v>2.6259999999999999</v>
      </c>
      <c r="E454" s="9">
        <v>20890953.379999999</v>
      </c>
      <c r="F454" s="10"/>
      <c r="G454" s="10"/>
      <c r="H454" s="27"/>
      <c r="I454" s="11"/>
      <c r="J454" s="12"/>
    </row>
    <row r="455" spans="1:10" x14ac:dyDescent="0.55000000000000004">
      <c r="A455" s="7" t="s">
        <v>911</v>
      </c>
      <c r="B455" s="7" t="s">
        <v>912</v>
      </c>
      <c r="C455" s="7" t="s">
        <v>5</v>
      </c>
      <c r="D455" s="8">
        <v>0</v>
      </c>
      <c r="E455" s="9">
        <v>0</v>
      </c>
      <c r="F455" s="10"/>
      <c r="G455" s="10"/>
      <c r="H455" s="27"/>
      <c r="I455" s="11"/>
      <c r="J455" s="12"/>
    </row>
    <row r="456" spans="1:10" x14ac:dyDescent="0.55000000000000004">
      <c r="A456" s="7" t="s">
        <v>913</v>
      </c>
      <c r="B456" s="7" t="s">
        <v>914</v>
      </c>
      <c r="C456" s="7" t="s">
        <v>5</v>
      </c>
      <c r="D456" s="8">
        <v>1.0920000000000001</v>
      </c>
      <c r="E456" s="9">
        <v>154064.95000000001</v>
      </c>
      <c r="F456" s="10"/>
      <c r="G456" s="10"/>
      <c r="H456" s="27"/>
      <c r="I456" s="11"/>
      <c r="J456" s="12"/>
    </row>
    <row r="457" spans="1:10" x14ac:dyDescent="0.55000000000000004">
      <c r="A457" s="14" t="s">
        <v>915</v>
      </c>
      <c r="B457" s="14" t="s">
        <v>916</v>
      </c>
      <c r="C457" s="14" t="s">
        <v>10</v>
      </c>
      <c r="D457" s="15">
        <v>2.8959999999999999</v>
      </c>
      <c r="E457" s="16">
        <v>2997898.63</v>
      </c>
      <c r="F457" s="16">
        <v>-8131.48</v>
      </c>
      <c r="G457" s="16">
        <v>-308.29719999999998</v>
      </c>
      <c r="H457" s="28">
        <v>-8439.7800000000007</v>
      </c>
      <c r="I457" s="17">
        <v>8440</v>
      </c>
    </row>
    <row r="458" spans="1:10" x14ac:dyDescent="0.55000000000000004">
      <c r="A458" s="7" t="s">
        <v>917</v>
      </c>
      <c r="B458" s="7" t="s">
        <v>918</v>
      </c>
      <c r="C458" s="7" t="s">
        <v>5</v>
      </c>
      <c r="D458" s="8">
        <v>0.46700000000000003</v>
      </c>
      <c r="E458" s="9">
        <v>19664896.109999999</v>
      </c>
      <c r="F458" s="10"/>
      <c r="G458" s="10"/>
      <c r="H458" s="27"/>
      <c r="I458" s="11"/>
      <c r="J458" s="12"/>
    </row>
    <row r="459" spans="1:10" x14ac:dyDescent="0.55000000000000004">
      <c r="A459" s="7" t="s">
        <v>919</v>
      </c>
      <c r="B459" s="7" t="s">
        <v>920</v>
      </c>
      <c r="C459" s="7" t="s">
        <v>5</v>
      </c>
      <c r="D459" s="8">
        <v>0</v>
      </c>
      <c r="E459" s="9">
        <v>0</v>
      </c>
      <c r="F459" s="10"/>
      <c r="G459" s="10"/>
      <c r="H459" s="27"/>
      <c r="I459" s="11"/>
      <c r="J459" s="12"/>
    </row>
    <row r="460" spans="1:10" x14ac:dyDescent="0.55000000000000004">
      <c r="A460" s="7" t="s">
        <v>921</v>
      </c>
      <c r="B460" s="7" t="s">
        <v>922</v>
      </c>
      <c r="C460" s="7" t="s">
        <v>5</v>
      </c>
      <c r="D460" s="8">
        <v>0</v>
      </c>
      <c r="E460" s="9">
        <v>0</v>
      </c>
      <c r="F460" s="10"/>
      <c r="G460" s="10"/>
      <c r="H460" s="27"/>
      <c r="I460" s="11"/>
      <c r="J460" s="12"/>
    </row>
    <row r="461" spans="1:10" x14ac:dyDescent="0.55000000000000004">
      <c r="A461" s="7" t="s">
        <v>923</v>
      </c>
      <c r="B461" s="7" t="s">
        <v>924</v>
      </c>
      <c r="C461" s="7" t="s">
        <v>5</v>
      </c>
      <c r="D461" s="8">
        <v>0</v>
      </c>
      <c r="E461" s="9">
        <v>0</v>
      </c>
      <c r="F461" s="10"/>
      <c r="G461" s="10"/>
      <c r="H461" s="27"/>
      <c r="I461" s="11"/>
      <c r="J461" s="12"/>
    </row>
    <row r="462" spans="1:10" x14ac:dyDescent="0.55000000000000004">
      <c r="A462" s="7" t="s">
        <v>925</v>
      </c>
      <c r="B462" s="7" t="s">
        <v>926</v>
      </c>
      <c r="C462" s="7" t="s">
        <v>5</v>
      </c>
      <c r="D462" s="8">
        <v>0.84599999999999997</v>
      </c>
      <c r="E462" s="9">
        <v>22899.38</v>
      </c>
      <c r="F462" s="10"/>
      <c r="G462" s="10"/>
      <c r="H462" s="27"/>
      <c r="I462" s="11"/>
      <c r="J462" s="12"/>
    </row>
    <row r="463" spans="1:10" x14ac:dyDescent="0.55000000000000004">
      <c r="A463" s="7" t="s">
        <v>927</v>
      </c>
      <c r="B463" s="7" t="s">
        <v>928</v>
      </c>
      <c r="C463" s="7" t="s">
        <v>5</v>
      </c>
      <c r="D463" s="8">
        <v>0.878</v>
      </c>
      <c r="E463" s="9">
        <v>13551.45</v>
      </c>
      <c r="F463" s="10"/>
      <c r="G463" s="10"/>
      <c r="H463" s="27"/>
      <c r="I463" s="11"/>
      <c r="J463" s="12"/>
    </row>
    <row r="464" spans="1:10" x14ac:dyDescent="0.55000000000000004">
      <c r="A464" s="7" t="s">
        <v>929</v>
      </c>
      <c r="B464" s="7" t="s">
        <v>930</v>
      </c>
      <c r="C464" s="7" t="s">
        <v>5</v>
      </c>
      <c r="D464" s="8">
        <v>0</v>
      </c>
      <c r="E464" s="9">
        <v>0</v>
      </c>
      <c r="F464" s="10"/>
      <c r="G464" s="10"/>
      <c r="H464" s="27"/>
      <c r="I464" s="11"/>
      <c r="J464" s="12"/>
    </row>
    <row r="465" spans="1:10" x14ac:dyDescent="0.55000000000000004">
      <c r="A465" s="7" t="s">
        <v>931</v>
      </c>
      <c r="B465" s="7" t="s">
        <v>932</v>
      </c>
      <c r="C465" s="7" t="s">
        <v>5</v>
      </c>
      <c r="D465" s="8">
        <v>2.1349999999999998</v>
      </c>
      <c r="E465" s="9">
        <v>10492269.58</v>
      </c>
      <c r="F465" s="10"/>
      <c r="G465" s="10"/>
      <c r="H465" s="27"/>
      <c r="I465" s="11"/>
      <c r="J465" s="12"/>
    </row>
    <row r="466" spans="1:10" x14ac:dyDescent="0.55000000000000004">
      <c r="A466" s="7" t="s">
        <v>933</v>
      </c>
      <c r="B466" s="7" t="s">
        <v>934</v>
      </c>
      <c r="C466" s="7" t="s">
        <v>5</v>
      </c>
      <c r="D466" s="8">
        <v>0.27900000000000003</v>
      </c>
      <c r="E466" s="9">
        <v>1371120.94</v>
      </c>
      <c r="F466" s="10"/>
      <c r="G466" s="10"/>
      <c r="H466" s="27"/>
      <c r="I466" s="11"/>
      <c r="J466" s="12"/>
    </row>
    <row r="467" spans="1:10" x14ac:dyDescent="0.55000000000000004">
      <c r="A467" s="7" t="s">
        <v>935</v>
      </c>
      <c r="B467" s="7" t="s">
        <v>936</v>
      </c>
      <c r="C467" s="7" t="s">
        <v>5</v>
      </c>
      <c r="D467" s="8">
        <v>0</v>
      </c>
      <c r="E467" s="9">
        <v>0</v>
      </c>
      <c r="F467" s="10"/>
      <c r="G467" s="10"/>
      <c r="H467" s="27"/>
      <c r="I467" s="11"/>
      <c r="J467" s="12"/>
    </row>
    <row r="468" spans="1:10" x14ac:dyDescent="0.55000000000000004">
      <c r="A468" s="7" t="s">
        <v>937</v>
      </c>
      <c r="B468" s="7" t="s">
        <v>938</v>
      </c>
      <c r="C468" s="7" t="s">
        <v>5</v>
      </c>
      <c r="D468" s="8">
        <v>1.867</v>
      </c>
      <c r="E468" s="9">
        <v>30403.93</v>
      </c>
      <c r="F468" s="10"/>
      <c r="G468" s="10"/>
      <c r="H468" s="27"/>
      <c r="I468" s="11"/>
      <c r="J468" s="12"/>
    </row>
    <row r="469" spans="1:10" x14ac:dyDescent="0.55000000000000004">
      <c r="A469" s="7" t="s">
        <v>939</v>
      </c>
      <c r="B469" s="7" t="s">
        <v>940</v>
      </c>
      <c r="C469" s="7" t="s">
        <v>5</v>
      </c>
      <c r="D469" s="8">
        <v>2.2330000000000001</v>
      </c>
      <c r="E469" s="9">
        <v>23914.51</v>
      </c>
      <c r="F469" s="10"/>
      <c r="G469" s="10"/>
      <c r="H469" s="27"/>
      <c r="I469" s="11"/>
      <c r="J469" s="12"/>
    </row>
    <row r="470" spans="1:10" x14ac:dyDescent="0.55000000000000004">
      <c r="A470" s="7" t="s">
        <v>941</v>
      </c>
      <c r="B470" s="7" t="s">
        <v>942</v>
      </c>
      <c r="C470" s="7" t="s">
        <v>5</v>
      </c>
      <c r="D470" s="8">
        <v>1.9770000000000001</v>
      </c>
      <c r="E470" s="9">
        <v>11961.3</v>
      </c>
      <c r="F470" s="10"/>
      <c r="G470" s="10"/>
      <c r="H470" s="27"/>
      <c r="I470" s="11"/>
      <c r="J470" s="12"/>
    </row>
    <row r="471" spans="1:10" x14ac:dyDescent="0.55000000000000004">
      <c r="A471" s="7" t="s">
        <v>943</v>
      </c>
      <c r="B471" s="7" t="s">
        <v>944</v>
      </c>
      <c r="C471" s="7" t="s">
        <v>5</v>
      </c>
      <c r="D471" s="8">
        <v>1.2230000000000001</v>
      </c>
      <c r="E471" s="9">
        <v>9108.2900000000009</v>
      </c>
      <c r="F471" s="10"/>
      <c r="G471" s="10"/>
      <c r="H471" s="27"/>
      <c r="I471" s="11"/>
      <c r="J471" s="12"/>
    </row>
    <row r="472" spans="1:10" x14ac:dyDescent="0.55000000000000004">
      <c r="A472" s="7" t="s">
        <v>945</v>
      </c>
      <c r="B472" s="7" t="s">
        <v>946</v>
      </c>
      <c r="C472" s="7" t="s">
        <v>5</v>
      </c>
      <c r="D472" s="8">
        <v>1.9159999999999999</v>
      </c>
      <c r="E472" s="9">
        <v>35878.15</v>
      </c>
      <c r="F472" s="10"/>
      <c r="G472" s="10"/>
      <c r="H472" s="27"/>
      <c r="I472" s="11"/>
      <c r="J472" s="12"/>
    </row>
    <row r="473" spans="1:10" x14ac:dyDescent="0.55000000000000004">
      <c r="A473" s="7" t="s">
        <v>947</v>
      </c>
      <c r="B473" s="7" t="s">
        <v>948</v>
      </c>
      <c r="C473" s="7" t="s">
        <v>5</v>
      </c>
      <c r="D473" s="8">
        <v>0.42799999999999999</v>
      </c>
      <c r="E473" s="9">
        <v>22157.68</v>
      </c>
      <c r="F473" s="10"/>
      <c r="G473" s="10"/>
      <c r="H473" s="27"/>
      <c r="I473" s="11"/>
      <c r="J473" s="12"/>
    </row>
    <row r="474" spans="1:10" x14ac:dyDescent="0.55000000000000004">
      <c r="A474" s="7" t="s">
        <v>949</v>
      </c>
      <c r="B474" s="7" t="s">
        <v>950</v>
      </c>
      <c r="C474" s="7" t="s">
        <v>5</v>
      </c>
      <c r="D474" s="8">
        <v>0.48599999999999999</v>
      </c>
      <c r="E474" s="9">
        <v>15667319.199999999</v>
      </c>
      <c r="F474" s="10"/>
      <c r="G474" s="10"/>
      <c r="H474" s="27"/>
      <c r="I474" s="11"/>
      <c r="J474" s="12"/>
    </row>
    <row r="475" spans="1:10" x14ac:dyDescent="0.55000000000000004">
      <c r="A475" s="7" t="s">
        <v>951</v>
      </c>
      <c r="B475" s="7" t="s">
        <v>952</v>
      </c>
      <c r="C475" s="7" t="s">
        <v>5</v>
      </c>
      <c r="D475" s="8">
        <v>0.43</v>
      </c>
      <c r="E475" s="9">
        <v>13862031.390000001</v>
      </c>
      <c r="F475" s="10"/>
      <c r="G475" s="10"/>
      <c r="H475" s="27"/>
      <c r="I475" s="11"/>
      <c r="J475" s="12"/>
    </row>
    <row r="476" spans="1:10" x14ac:dyDescent="0.55000000000000004">
      <c r="A476" s="7" t="s">
        <v>953</v>
      </c>
      <c r="B476" s="7" t="s">
        <v>954</v>
      </c>
      <c r="C476" s="7" t="s">
        <v>5</v>
      </c>
      <c r="D476" s="8">
        <v>0</v>
      </c>
      <c r="E476" s="9">
        <v>0</v>
      </c>
      <c r="F476" s="10"/>
      <c r="G476" s="10"/>
      <c r="H476" s="27"/>
      <c r="I476" s="11"/>
      <c r="J476" s="12"/>
    </row>
    <row r="477" spans="1:10" x14ac:dyDescent="0.55000000000000004">
      <c r="A477" s="7" t="s">
        <v>955</v>
      </c>
      <c r="B477" s="7" t="s">
        <v>956</v>
      </c>
      <c r="C477" s="7" t="s">
        <v>5</v>
      </c>
      <c r="D477" s="8">
        <v>0</v>
      </c>
      <c r="E477" s="9">
        <v>0</v>
      </c>
      <c r="F477" s="10"/>
      <c r="G477" s="10"/>
      <c r="H477" s="27"/>
      <c r="I477" s="11"/>
      <c r="J477" s="12"/>
    </row>
    <row r="478" spans="1:10" x14ac:dyDescent="0.55000000000000004">
      <c r="A478" s="7" t="s">
        <v>957</v>
      </c>
      <c r="B478" s="7" t="s">
        <v>958</v>
      </c>
      <c r="C478" s="7" t="s">
        <v>5</v>
      </c>
      <c r="D478" s="8">
        <v>0.75</v>
      </c>
      <c r="E478" s="9">
        <v>3261.95</v>
      </c>
      <c r="F478" s="10"/>
      <c r="G478" s="10"/>
      <c r="H478" s="27"/>
      <c r="I478" s="11"/>
      <c r="J478" s="12"/>
    </row>
    <row r="479" spans="1:10" x14ac:dyDescent="0.55000000000000004">
      <c r="A479" s="7" t="s">
        <v>959</v>
      </c>
      <c r="B479" s="7" t="s">
        <v>960</v>
      </c>
      <c r="C479" s="7" t="s">
        <v>5</v>
      </c>
      <c r="D479" s="8">
        <v>0.52400000000000002</v>
      </c>
      <c r="E479" s="9">
        <v>2716076.69</v>
      </c>
      <c r="F479" s="10"/>
      <c r="G479" s="10"/>
      <c r="H479" s="27"/>
      <c r="I479" s="11"/>
      <c r="J479" s="12"/>
    </row>
    <row r="480" spans="1:10" x14ac:dyDescent="0.55000000000000004">
      <c r="A480" s="7" t="s">
        <v>961</v>
      </c>
      <c r="B480" s="7" t="s">
        <v>962</v>
      </c>
      <c r="C480" s="7" t="s">
        <v>5</v>
      </c>
      <c r="D480" s="8">
        <v>0</v>
      </c>
      <c r="E480" s="9">
        <v>0</v>
      </c>
      <c r="F480" s="10"/>
      <c r="G480" s="10"/>
      <c r="H480" s="27"/>
      <c r="I480" s="11"/>
      <c r="J480" s="12"/>
    </row>
    <row r="481" spans="1:10" x14ac:dyDescent="0.55000000000000004">
      <c r="A481" s="7" t="s">
        <v>963</v>
      </c>
      <c r="B481" s="7" t="s">
        <v>964</v>
      </c>
      <c r="C481" s="7" t="s">
        <v>5</v>
      </c>
      <c r="D481" s="8">
        <v>1.6120000000000001</v>
      </c>
      <c r="E481" s="9">
        <v>561104.41</v>
      </c>
      <c r="F481" s="10"/>
      <c r="G481" s="10"/>
      <c r="H481" s="27"/>
      <c r="I481" s="11"/>
      <c r="J481" s="12"/>
    </row>
    <row r="482" spans="1:10" x14ac:dyDescent="0.55000000000000004">
      <c r="A482" s="7" t="s">
        <v>965</v>
      </c>
      <c r="B482" s="7" t="s">
        <v>966</v>
      </c>
      <c r="C482" s="7" t="s">
        <v>5</v>
      </c>
      <c r="D482" s="8">
        <v>0</v>
      </c>
      <c r="E482" s="9">
        <v>0</v>
      </c>
      <c r="F482" s="10"/>
      <c r="G482" s="10"/>
      <c r="H482" s="27"/>
      <c r="I482" s="11"/>
      <c r="J482" s="12"/>
    </row>
    <row r="483" spans="1:10" x14ac:dyDescent="0.55000000000000004">
      <c r="A483" s="7" t="s">
        <v>967</v>
      </c>
      <c r="B483" s="7" t="s">
        <v>968</v>
      </c>
      <c r="C483" s="7" t="s">
        <v>5</v>
      </c>
      <c r="D483" s="8">
        <v>0</v>
      </c>
      <c r="E483" s="9">
        <v>0</v>
      </c>
      <c r="F483" s="10"/>
      <c r="G483" s="10"/>
      <c r="H483" s="27"/>
      <c r="I483" s="11"/>
      <c r="J483" s="12"/>
    </row>
    <row r="484" spans="1:10" x14ac:dyDescent="0.55000000000000004">
      <c r="A484" s="7" t="s">
        <v>969</v>
      </c>
      <c r="B484" s="7" t="s">
        <v>970</v>
      </c>
      <c r="C484" s="7" t="s">
        <v>5</v>
      </c>
      <c r="D484" s="8">
        <v>0</v>
      </c>
      <c r="E484" s="9">
        <v>0</v>
      </c>
      <c r="F484" s="10"/>
      <c r="G484" s="10"/>
      <c r="H484" s="27"/>
      <c r="I484" s="11"/>
      <c r="J484" s="12"/>
    </row>
    <row r="485" spans="1:10" x14ac:dyDescent="0.55000000000000004">
      <c r="A485" s="7" t="s">
        <v>971</v>
      </c>
      <c r="B485" s="7" t="s">
        <v>972</v>
      </c>
      <c r="C485" s="7" t="s">
        <v>5</v>
      </c>
      <c r="D485" s="8">
        <v>0</v>
      </c>
      <c r="E485" s="9">
        <v>0</v>
      </c>
      <c r="F485" s="10"/>
      <c r="G485" s="10"/>
      <c r="H485" s="27"/>
      <c r="I485" s="11"/>
      <c r="J485" s="12"/>
    </row>
    <row r="486" spans="1:10" x14ac:dyDescent="0.55000000000000004">
      <c r="A486" s="7" t="s">
        <v>973</v>
      </c>
      <c r="B486" s="7" t="s">
        <v>974</v>
      </c>
      <c r="C486" s="7" t="s">
        <v>5</v>
      </c>
      <c r="D486" s="8">
        <v>0</v>
      </c>
      <c r="E486" s="9">
        <v>0</v>
      </c>
      <c r="F486" s="10"/>
      <c r="G486" s="10"/>
      <c r="H486" s="27"/>
      <c r="I486" s="11"/>
      <c r="J486" s="12"/>
    </row>
    <row r="487" spans="1:10" x14ac:dyDescent="0.55000000000000004">
      <c r="A487" s="7" t="s">
        <v>975</v>
      </c>
      <c r="B487" s="7" t="s">
        <v>976</v>
      </c>
      <c r="C487" s="7" t="s">
        <v>5</v>
      </c>
      <c r="D487" s="8">
        <v>2.516</v>
      </c>
      <c r="E487" s="9">
        <v>2318592.73</v>
      </c>
      <c r="F487" s="10"/>
      <c r="G487" s="10"/>
      <c r="H487" s="27"/>
      <c r="I487" s="11"/>
      <c r="J487" s="12"/>
    </row>
    <row r="488" spans="1:10" x14ac:dyDescent="0.55000000000000004">
      <c r="A488" s="7" t="s">
        <v>977</v>
      </c>
      <c r="B488" s="7" t="s">
        <v>978</v>
      </c>
      <c r="C488" s="7" t="s">
        <v>5</v>
      </c>
      <c r="D488" s="8">
        <v>3.14</v>
      </c>
      <c r="E488" s="9">
        <v>17334130.510000002</v>
      </c>
      <c r="F488" s="10"/>
      <c r="G488" s="10"/>
      <c r="H488" s="27"/>
      <c r="I488" s="11"/>
      <c r="J488" s="12"/>
    </row>
    <row r="489" spans="1:10" x14ac:dyDescent="0.55000000000000004">
      <c r="A489" s="7" t="s">
        <v>979</v>
      </c>
      <c r="B489" s="7" t="s">
        <v>980</v>
      </c>
      <c r="C489" s="7" t="s">
        <v>5</v>
      </c>
      <c r="D489" s="8">
        <v>0.48</v>
      </c>
      <c r="E489" s="9">
        <v>2649803.39</v>
      </c>
      <c r="F489" s="10"/>
      <c r="G489" s="10"/>
      <c r="H489" s="27"/>
      <c r="I489" s="11"/>
      <c r="J489" s="12"/>
    </row>
    <row r="490" spans="1:10" x14ac:dyDescent="0.55000000000000004">
      <c r="A490" s="7" t="s">
        <v>981</v>
      </c>
      <c r="B490" s="7" t="s">
        <v>982</v>
      </c>
      <c r="C490" s="7" t="s">
        <v>5</v>
      </c>
      <c r="D490" s="8">
        <v>5.8000000000000003E-2</v>
      </c>
      <c r="E490" s="9">
        <v>3876.78</v>
      </c>
      <c r="F490" s="10"/>
      <c r="G490" s="10"/>
      <c r="H490" s="27"/>
      <c r="I490" s="11"/>
      <c r="J490" s="12"/>
    </row>
    <row r="491" spans="1:10" x14ac:dyDescent="0.55000000000000004">
      <c r="A491" s="14" t="s">
        <v>983</v>
      </c>
      <c r="B491" s="14" t="s">
        <v>984</v>
      </c>
      <c r="C491" s="14" t="s">
        <v>10</v>
      </c>
      <c r="D491" s="15">
        <v>1.9570000000000001</v>
      </c>
      <c r="E491" s="16">
        <v>1357961.81</v>
      </c>
      <c r="F491" s="16">
        <v>-22121.11</v>
      </c>
      <c r="G491" s="16">
        <v>-84.1006</v>
      </c>
      <c r="H491" s="28">
        <v>-22205.21</v>
      </c>
      <c r="I491" s="17">
        <v>22205</v>
      </c>
    </row>
    <row r="492" spans="1:10" x14ac:dyDescent="0.55000000000000004">
      <c r="A492" s="7" t="s">
        <v>985</v>
      </c>
      <c r="B492" s="7" t="s">
        <v>986</v>
      </c>
      <c r="C492" s="7" t="s">
        <v>5</v>
      </c>
      <c r="D492" s="8">
        <v>2.4140000000000001</v>
      </c>
      <c r="E492" s="9">
        <v>3783327.21</v>
      </c>
      <c r="F492" s="10"/>
      <c r="G492" s="10"/>
      <c r="H492" s="27"/>
      <c r="I492" s="11"/>
      <c r="J492" s="12"/>
    </row>
    <row r="493" spans="1:10" x14ac:dyDescent="0.55000000000000004">
      <c r="A493" s="7" t="s">
        <v>987</v>
      </c>
      <c r="B493" s="7" t="s">
        <v>988</v>
      </c>
      <c r="C493" s="7" t="s">
        <v>5</v>
      </c>
      <c r="D493" s="8">
        <v>5.0549999999999997</v>
      </c>
      <c r="E493" s="9">
        <v>3325817.24</v>
      </c>
      <c r="F493" s="10"/>
      <c r="G493" s="10"/>
      <c r="H493" s="27"/>
      <c r="I493" s="11"/>
      <c r="J493" s="12"/>
    </row>
    <row r="494" spans="1:10" x14ac:dyDescent="0.55000000000000004">
      <c r="A494" s="7" t="s">
        <v>989</v>
      </c>
      <c r="B494" s="7" t="s">
        <v>990</v>
      </c>
      <c r="C494" s="7" t="s">
        <v>5</v>
      </c>
      <c r="D494" s="8">
        <v>1.331</v>
      </c>
      <c r="E494" s="9">
        <v>13987584</v>
      </c>
      <c r="F494" s="10"/>
      <c r="G494" s="10"/>
      <c r="H494" s="27"/>
      <c r="I494" s="11"/>
      <c r="J494" s="12"/>
    </row>
    <row r="495" spans="1:10" x14ac:dyDescent="0.55000000000000004">
      <c r="A495" s="7" t="s">
        <v>991</v>
      </c>
      <c r="B495" s="7" t="s">
        <v>992</v>
      </c>
      <c r="C495" s="7" t="s">
        <v>5</v>
      </c>
      <c r="D495" s="8">
        <v>9.1999999999999998E-2</v>
      </c>
      <c r="E495" s="9">
        <v>16546.32</v>
      </c>
      <c r="F495" s="10"/>
      <c r="G495" s="10"/>
      <c r="H495" s="27"/>
      <c r="I495" s="11"/>
      <c r="J495" s="12"/>
    </row>
    <row r="496" spans="1:10" x14ac:dyDescent="0.55000000000000004">
      <c r="A496" s="7" t="s">
        <v>993</v>
      </c>
      <c r="B496" s="7" t="s">
        <v>994</v>
      </c>
      <c r="C496" s="7" t="s">
        <v>5</v>
      </c>
      <c r="D496" s="8">
        <v>4.7E-2</v>
      </c>
      <c r="E496" s="9">
        <v>7036.58</v>
      </c>
      <c r="F496" s="10"/>
      <c r="G496" s="10"/>
      <c r="H496" s="27"/>
      <c r="I496" s="11"/>
      <c r="J496" s="12"/>
    </row>
    <row r="497" spans="1:10" x14ac:dyDescent="0.55000000000000004">
      <c r="A497" s="7" t="s">
        <v>995</v>
      </c>
      <c r="B497" s="7" t="s">
        <v>996</v>
      </c>
      <c r="C497" s="7" t="s">
        <v>5</v>
      </c>
      <c r="D497" s="8">
        <v>0.10100000000000001</v>
      </c>
      <c r="E497" s="9">
        <v>11445.4</v>
      </c>
      <c r="F497" s="10"/>
      <c r="G497" s="10"/>
      <c r="H497" s="27"/>
      <c r="I497" s="11"/>
      <c r="J497" s="12"/>
    </row>
    <row r="498" spans="1:10" x14ac:dyDescent="0.55000000000000004">
      <c r="A498" s="7" t="s">
        <v>997</v>
      </c>
      <c r="B498" s="7" t="s">
        <v>998</v>
      </c>
      <c r="C498" s="7" t="s">
        <v>5</v>
      </c>
      <c r="D498" s="8">
        <v>0.17</v>
      </c>
      <c r="E498" s="9">
        <v>5711.61</v>
      </c>
      <c r="F498" s="10"/>
      <c r="G498" s="10"/>
      <c r="H498" s="27"/>
      <c r="I498" s="11"/>
      <c r="J498" s="12"/>
    </row>
    <row r="499" spans="1:10" x14ac:dyDescent="0.55000000000000004">
      <c r="A499" s="7" t="s">
        <v>999</v>
      </c>
      <c r="B499" s="7" t="s">
        <v>1000</v>
      </c>
      <c r="C499" s="7" t="s">
        <v>5</v>
      </c>
      <c r="D499" s="8">
        <v>0.11700000000000001</v>
      </c>
      <c r="E499" s="9">
        <v>10085.370000000001</v>
      </c>
      <c r="F499" s="10"/>
      <c r="G499" s="10"/>
      <c r="H499" s="27"/>
      <c r="I499" s="11"/>
      <c r="J499" s="12"/>
    </row>
    <row r="500" spans="1:10" x14ac:dyDescent="0.55000000000000004">
      <c r="A500" s="7" t="s">
        <v>1001</v>
      </c>
      <c r="B500" s="7" t="s">
        <v>1002</v>
      </c>
      <c r="C500" s="7" t="s">
        <v>5</v>
      </c>
      <c r="D500" s="8">
        <v>0.10299999999999999</v>
      </c>
      <c r="E500" s="9">
        <v>9543.83</v>
      </c>
      <c r="F500" s="10"/>
      <c r="G500" s="10"/>
      <c r="H500" s="27"/>
      <c r="I500" s="11"/>
      <c r="J500" s="12"/>
    </row>
    <row r="501" spans="1:10" x14ac:dyDescent="0.55000000000000004">
      <c r="A501" s="7" t="s">
        <v>1003</v>
      </c>
      <c r="B501" s="7" t="s">
        <v>1004</v>
      </c>
      <c r="C501" s="7" t="s">
        <v>5</v>
      </c>
      <c r="D501" s="8">
        <v>0.16300000000000001</v>
      </c>
      <c r="E501" s="9">
        <v>2937.77</v>
      </c>
      <c r="F501" s="10"/>
      <c r="G501" s="10"/>
      <c r="H501" s="27"/>
      <c r="I501" s="11"/>
      <c r="J501" s="12"/>
    </row>
    <row r="502" spans="1:10" x14ac:dyDescent="0.55000000000000004">
      <c r="A502" s="7" t="s">
        <v>1005</v>
      </c>
      <c r="B502" s="7" t="s">
        <v>1006</v>
      </c>
      <c r="C502" s="7" t="s">
        <v>5</v>
      </c>
      <c r="D502" s="8">
        <v>0.05</v>
      </c>
      <c r="E502" s="9">
        <v>8088.78</v>
      </c>
      <c r="F502" s="10"/>
      <c r="G502" s="10"/>
      <c r="H502" s="27"/>
      <c r="I502" s="11"/>
      <c r="J502" s="12"/>
    </row>
    <row r="503" spans="1:10" x14ac:dyDescent="0.55000000000000004">
      <c r="A503" s="7" t="s">
        <v>1007</v>
      </c>
      <c r="B503" s="7" t="s">
        <v>1008</v>
      </c>
      <c r="C503" s="7" t="s">
        <v>5</v>
      </c>
      <c r="D503" s="8">
        <v>7.9000000000000001E-2</v>
      </c>
      <c r="E503" s="9">
        <v>8218.76</v>
      </c>
      <c r="F503" s="10"/>
      <c r="G503" s="10"/>
      <c r="H503" s="27"/>
      <c r="I503" s="11"/>
      <c r="J503" s="12"/>
    </row>
    <row r="504" spans="1:10" x14ac:dyDescent="0.55000000000000004">
      <c r="A504" s="7" t="s">
        <v>1009</v>
      </c>
      <c r="B504" s="7" t="s">
        <v>1010</v>
      </c>
      <c r="C504" s="7" t="s">
        <v>5</v>
      </c>
      <c r="D504" s="8">
        <v>7.5999999999999998E-2</v>
      </c>
      <c r="E504" s="9">
        <v>6120.83</v>
      </c>
      <c r="F504" s="10"/>
      <c r="G504" s="10"/>
      <c r="H504" s="27"/>
      <c r="I504" s="11"/>
      <c r="J504" s="12"/>
    </row>
    <row r="505" spans="1:10" x14ac:dyDescent="0.55000000000000004">
      <c r="A505" s="7" t="s">
        <v>1011</v>
      </c>
      <c r="B505" s="7" t="s">
        <v>1012</v>
      </c>
      <c r="C505" s="7" t="s">
        <v>5</v>
      </c>
      <c r="D505" s="8">
        <v>2.5999999999999999E-2</v>
      </c>
      <c r="E505" s="9">
        <v>2449.75</v>
      </c>
      <c r="F505" s="10"/>
      <c r="G505" s="10"/>
      <c r="H505" s="27"/>
      <c r="I505" s="11"/>
      <c r="J505" s="12"/>
    </row>
    <row r="506" spans="1:10" x14ac:dyDescent="0.55000000000000004">
      <c r="A506" s="7" t="s">
        <v>1013</v>
      </c>
      <c r="B506" s="7" t="s">
        <v>1014</v>
      </c>
      <c r="C506" s="7" t="s">
        <v>5</v>
      </c>
      <c r="D506" s="8">
        <v>0.154</v>
      </c>
      <c r="E506" s="9">
        <v>10263.969999999999</v>
      </c>
      <c r="F506" s="10"/>
      <c r="G506" s="10"/>
      <c r="H506" s="27"/>
      <c r="I506" s="11"/>
      <c r="J506" s="12"/>
    </row>
    <row r="507" spans="1:10" x14ac:dyDescent="0.55000000000000004">
      <c r="A507" s="7" t="s">
        <v>1015</v>
      </c>
      <c r="B507" s="7" t="s">
        <v>1016</v>
      </c>
      <c r="C507" s="7" t="s">
        <v>5</v>
      </c>
      <c r="D507" s="8">
        <v>8.2000000000000003E-2</v>
      </c>
      <c r="E507" s="9">
        <v>9612.67</v>
      </c>
      <c r="F507" s="10"/>
      <c r="G507" s="10"/>
      <c r="H507" s="27"/>
      <c r="I507" s="11"/>
      <c r="J507" s="12"/>
    </row>
    <row r="508" spans="1:10" x14ac:dyDescent="0.55000000000000004">
      <c r="A508" s="7" t="s">
        <v>1017</v>
      </c>
      <c r="B508" s="7" t="s">
        <v>1018</v>
      </c>
      <c r="C508" s="7" t="s">
        <v>5</v>
      </c>
      <c r="D508" s="8">
        <v>9.2999999999999999E-2</v>
      </c>
      <c r="E508" s="9">
        <v>3135.81</v>
      </c>
      <c r="F508" s="10"/>
      <c r="G508" s="10"/>
      <c r="H508" s="27"/>
      <c r="I508" s="11"/>
      <c r="J508" s="12"/>
    </row>
    <row r="509" spans="1:10" x14ac:dyDescent="0.55000000000000004">
      <c r="A509" s="7" t="s">
        <v>1019</v>
      </c>
      <c r="B509" s="7" t="s">
        <v>1020</v>
      </c>
      <c r="C509" s="7" t="s">
        <v>5</v>
      </c>
      <c r="D509" s="8">
        <v>0.13700000000000001</v>
      </c>
      <c r="E509" s="9">
        <v>4804.6899999999996</v>
      </c>
      <c r="F509" s="10"/>
      <c r="G509" s="10"/>
      <c r="H509" s="27"/>
      <c r="I509" s="11"/>
      <c r="J509" s="12"/>
    </row>
    <row r="510" spans="1:10" x14ac:dyDescent="0.55000000000000004">
      <c r="A510" s="7" t="s">
        <v>1021</v>
      </c>
      <c r="B510" s="7" t="s">
        <v>1022</v>
      </c>
      <c r="C510" s="7" t="s">
        <v>5</v>
      </c>
      <c r="D510" s="8">
        <v>6.3E-2</v>
      </c>
      <c r="E510" s="9">
        <v>4966.78</v>
      </c>
      <c r="F510" s="10"/>
      <c r="G510" s="10"/>
      <c r="H510" s="27"/>
      <c r="I510" s="11"/>
      <c r="J510" s="12"/>
    </row>
    <row r="511" spans="1:10" x14ac:dyDescent="0.55000000000000004">
      <c r="A511" s="7" t="s">
        <v>1023</v>
      </c>
      <c r="B511" s="7" t="s">
        <v>1024</v>
      </c>
      <c r="C511" s="7" t="s">
        <v>5</v>
      </c>
      <c r="D511" s="8">
        <v>0.23</v>
      </c>
      <c r="E511" s="9">
        <v>18706.34</v>
      </c>
      <c r="F511" s="10"/>
      <c r="G511" s="10"/>
      <c r="H511" s="27"/>
      <c r="I511" s="11"/>
      <c r="J511" s="12"/>
    </row>
    <row r="512" spans="1:10" x14ac:dyDescent="0.55000000000000004">
      <c r="A512" s="7" t="s">
        <v>1025</v>
      </c>
      <c r="B512" s="7" t="s">
        <v>1026</v>
      </c>
      <c r="C512" s="7" t="s">
        <v>5</v>
      </c>
      <c r="D512" s="8">
        <v>3.4000000000000002E-2</v>
      </c>
      <c r="E512" s="9">
        <v>802.22</v>
      </c>
      <c r="F512" s="10"/>
      <c r="G512" s="10"/>
      <c r="H512" s="27"/>
      <c r="I512" s="11"/>
      <c r="J512" s="12"/>
    </row>
    <row r="513" spans="1:10" x14ac:dyDescent="0.55000000000000004">
      <c r="A513" s="7" t="s">
        <v>1027</v>
      </c>
      <c r="B513" s="7" t="s">
        <v>1028</v>
      </c>
      <c r="C513" s="7" t="s">
        <v>5</v>
      </c>
      <c r="D513" s="8">
        <v>8.5999999999999993E-2</v>
      </c>
      <c r="E513" s="9">
        <v>1636.16</v>
      </c>
      <c r="F513" s="10"/>
      <c r="G513" s="10"/>
      <c r="H513" s="27"/>
      <c r="I513" s="11"/>
      <c r="J513" s="12"/>
    </row>
    <row r="514" spans="1:10" x14ac:dyDescent="0.55000000000000004">
      <c r="A514" s="7" t="s">
        <v>1029</v>
      </c>
      <c r="B514" s="7" t="s">
        <v>1030</v>
      </c>
      <c r="C514" s="7" t="s">
        <v>5</v>
      </c>
      <c r="D514" s="8">
        <v>7.3999999999999996E-2</v>
      </c>
      <c r="E514" s="9">
        <v>3076.66</v>
      </c>
      <c r="F514" s="10"/>
      <c r="G514" s="10"/>
      <c r="H514" s="27"/>
      <c r="I514" s="11"/>
      <c r="J514" s="12"/>
    </row>
    <row r="515" spans="1:10" x14ac:dyDescent="0.55000000000000004">
      <c r="A515" s="7" t="s">
        <v>1031</v>
      </c>
      <c r="B515" s="7" t="s">
        <v>1032</v>
      </c>
      <c r="C515" s="7" t="s">
        <v>5</v>
      </c>
      <c r="D515" s="8">
        <v>0.02</v>
      </c>
      <c r="E515" s="9">
        <v>3412.17</v>
      </c>
      <c r="F515" s="10"/>
      <c r="G515" s="10"/>
      <c r="H515" s="27"/>
      <c r="I515" s="11"/>
      <c r="J515" s="12"/>
    </row>
    <row r="516" spans="1:10" x14ac:dyDescent="0.55000000000000004">
      <c r="A516" s="7" t="s">
        <v>1033</v>
      </c>
      <c r="B516" s="7" t="s">
        <v>1034</v>
      </c>
      <c r="C516" s="7" t="s">
        <v>5</v>
      </c>
      <c r="D516" s="8">
        <v>5.8999999999999997E-2</v>
      </c>
      <c r="E516" s="9">
        <v>1426.01</v>
      </c>
      <c r="F516" s="10"/>
      <c r="G516" s="10"/>
      <c r="H516" s="27"/>
      <c r="I516" s="11"/>
      <c r="J516" s="12"/>
    </row>
    <row r="517" spans="1:10" x14ac:dyDescent="0.55000000000000004">
      <c r="A517" s="7" t="s">
        <v>1035</v>
      </c>
      <c r="B517" s="7" t="s">
        <v>1036</v>
      </c>
      <c r="C517" s="7" t="s">
        <v>5</v>
      </c>
      <c r="D517" s="8">
        <v>9.6000000000000002E-2</v>
      </c>
      <c r="E517" s="9">
        <v>14946.85</v>
      </c>
      <c r="F517" s="10"/>
      <c r="G517" s="10"/>
      <c r="H517" s="27"/>
      <c r="I517" s="11"/>
      <c r="J517" s="12"/>
    </row>
    <row r="518" spans="1:10" x14ac:dyDescent="0.55000000000000004">
      <c r="A518" s="7" t="s">
        <v>1037</v>
      </c>
      <c r="B518" s="7" t="s">
        <v>1038</v>
      </c>
      <c r="C518" s="7" t="s">
        <v>5</v>
      </c>
      <c r="D518" s="8">
        <v>0.09</v>
      </c>
      <c r="E518" s="9">
        <v>12534.44</v>
      </c>
      <c r="F518" s="10"/>
      <c r="G518" s="10"/>
      <c r="H518" s="27"/>
      <c r="I518" s="11"/>
      <c r="J518" s="12"/>
    </row>
    <row r="519" spans="1:10" x14ac:dyDescent="0.55000000000000004">
      <c r="A519" s="7" t="s">
        <v>1039</v>
      </c>
      <c r="B519" s="7" t="s">
        <v>1040</v>
      </c>
      <c r="C519" s="7" t="s">
        <v>5</v>
      </c>
      <c r="D519" s="8">
        <v>0.16400000000000001</v>
      </c>
      <c r="E519" s="9">
        <v>3357.05</v>
      </c>
      <c r="F519" s="10"/>
      <c r="G519" s="10"/>
      <c r="H519" s="27"/>
      <c r="I519" s="11"/>
      <c r="J519" s="12"/>
    </row>
    <row r="520" spans="1:10" x14ac:dyDescent="0.55000000000000004">
      <c r="A520" s="7" t="s">
        <v>1041</v>
      </c>
      <c r="B520" s="7" t="s">
        <v>1042</v>
      </c>
      <c r="C520" s="7" t="s">
        <v>5</v>
      </c>
      <c r="D520" s="8">
        <v>0.155</v>
      </c>
      <c r="E520" s="9">
        <v>2105.6999999999998</v>
      </c>
      <c r="F520" s="10"/>
      <c r="G520" s="10"/>
      <c r="H520" s="27"/>
      <c r="I520" s="11"/>
      <c r="J520" s="12"/>
    </row>
    <row r="521" spans="1:10" x14ac:dyDescent="0.55000000000000004">
      <c r="A521" s="7" t="s">
        <v>1043</v>
      </c>
      <c r="B521" s="7" t="s">
        <v>1044</v>
      </c>
      <c r="C521" s="7" t="s">
        <v>5</v>
      </c>
      <c r="D521" s="8">
        <v>0.05</v>
      </c>
      <c r="E521" s="9">
        <v>2321.08</v>
      </c>
      <c r="F521" s="10"/>
      <c r="G521" s="10"/>
      <c r="H521" s="27"/>
      <c r="I521" s="11"/>
      <c r="J521" s="12"/>
    </row>
    <row r="522" spans="1:10" x14ac:dyDescent="0.55000000000000004">
      <c r="A522" s="7" t="s">
        <v>1045</v>
      </c>
      <c r="B522" s="7" t="s">
        <v>1046</v>
      </c>
      <c r="C522" s="7" t="s">
        <v>5</v>
      </c>
      <c r="D522" s="8">
        <v>7.1999999999999995E-2</v>
      </c>
      <c r="E522" s="9">
        <v>6131.63</v>
      </c>
      <c r="F522" s="10"/>
      <c r="G522" s="10"/>
      <c r="H522" s="27"/>
      <c r="I522" s="11"/>
      <c r="J522" s="12"/>
    </row>
    <row r="523" spans="1:10" x14ac:dyDescent="0.55000000000000004">
      <c r="A523" s="7" t="s">
        <v>1047</v>
      </c>
      <c r="B523" s="7" t="s">
        <v>1048</v>
      </c>
      <c r="C523" s="7" t="s">
        <v>5</v>
      </c>
      <c r="D523" s="8">
        <v>1.6679999999999999</v>
      </c>
      <c r="E523" s="9">
        <v>3771361.59</v>
      </c>
      <c r="F523" s="10"/>
      <c r="G523" s="10"/>
      <c r="H523" s="27"/>
      <c r="I523" s="11"/>
      <c r="J523" s="12"/>
    </row>
    <row r="524" spans="1:10" x14ac:dyDescent="0.55000000000000004">
      <c r="A524" s="7" t="s">
        <v>1049</v>
      </c>
      <c r="B524" s="7" t="s">
        <v>1050</v>
      </c>
      <c r="C524" s="7" t="s">
        <v>5</v>
      </c>
      <c r="D524" s="8">
        <v>0</v>
      </c>
      <c r="E524" s="9">
        <v>0</v>
      </c>
      <c r="F524" s="10"/>
      <c r="G524" s="10"/>
      <c r="H524" s="27"/>
      <c r="I524" s="11"/>
      <c r="J524" s="12"/>
    </row>
    <row r="525" spans="1:10" x14ac:dyDescent="0.55000000000000004">
      <c r="A525" s="7" t="s">
        <v>1051</v>
      </c>
      <c r="B525" s="7" t="s">
        <v>1052</v>
      </c>
      <c r="C525" s="7" t="s">
        <v>5</v>
      </c>
      <c r="D525" s="8">
        <v>4.7789999999999999</v>
      </c>
      <c r="E525" s="9">
        <v>3375943.76</v>
      </c>
      <c r="F525" s="10"/>
      <c r="G525" s="10"/>
      <c r="H525" s="27"/>
      <c r="I525" s="11"/>
      <c r="J525" s="12"/>
    </row>
    <row r="526" spans="1:10" x14ac:dyDescent="0.55000000000000004">
      <c r="A526" s="7" t="s">
        <v>1053</v>
      </c>
      <c r="B526" s="7" t="s">
        <v>1054</v>
      </c>
      <c r="C526" s="7" t="s">
        <v>5</v>
      </c>
      <c r="D526" s="8">
        <v>0.28299999999999997</v>
      </c>
      <c r="E526" s="9">
        <v>199914.64</v>
      </c>
      <c r="F526" s="10"/>
      <c r="G526" s="10"/>
      <c r="H526" s="27"/>
      <c r="I526" s="11"/>
      <c r="J526" s="12"/>
    </row>
    <row r="527" spans="1:10" x14ac:dyDescent="0.55000000000000004">
      <c r="A527" s="7" t="s">
        <v>1055</v>
      </c>
      <c r="B527" s="7" t="s">
        <v>1056</v>
      </c>
      <c r="C527" s="7" t="s">
        <v>5</v>
      </c>
      <c r="D527" s="8">
        <v>1.2509999999999999</v>
      </c>
      <c r="E527" s="9">
        <v>19997700.800000001</v>
      </c>
      <c r="F527" s="10"/>
      <c r="G527" s="10"/>
      <c r="H527" s="27"/>
      <c r="I527" s="11"/>
      <c r="J527" s="12"/>
    </row>
    <row r="528" spans="1:10" x14ac:dyDescent="0.55000000000000004">
      <c r="A528" s="7" t="s">
        <v>1057</v>
      </c>
      <c r="B528" s="7" t="s">
        <v>1058</v>
      </c>
      <c r="C528" s="7" t="s">
        <v>5</v>
      </c>
      <c r="D528" s="8">
        <v>0.309</v>
      </c>
      <c r="E528" s="9">
        <v>4939480.05</v>
      </c>
      <c r="F528" s="10"/>
      <c r="G528" s="10"/>
      <c r="H528" s="27"/>
      <c r="I528" s="11"/>
      <c r="J528" s="12"/>
    </row>
    <row r="529" spans="1:10" x14ac:dyDescent="0.55000000000000004">
      <c r="A529" s="7" t="s">
        <v>1059</v>
      </c>
      <c r="B529" s="7" t="s">
        <v>1060</v>
      </c>
      <c r="C529" s="7" t="s">
        <v>5</v>
      </c>
      <c r="D529" s="8">
        <v>0</v>
      </c>
      <c r="E529" s="9">
        <v>0</v>
      </c>
      <c r="F529" s="10"/>
      <c r="G529" s="10"/>
      <c r="H529" s="27"/>
      <c r="I529" s="11"/>
      <c r="J529" s="12"/>
    </row>
    <row r="530" spans="1:10" x14ac:dyDescent="0.55000000000000004">
      <c r="A530" s="7" t="s">
        <v>1061</v>
      </c>
      <c r="B530" s="7" t="s">
        <v>1062</v>
      </c>
      <c r="C530" s="7" t="s">
        <v>5</v>
      </c>
      <c r="D530" s="8">
        <v>0</v>
      </c>
      <c r="E530" s="9">
        <v>0</v>
      </c>
      <c r="F530" s="10"/>
      <c r="G530" s="10"/>
      <c r="H530" s="27"/>
      <c r="I530" s="11"/>
      <c r="J530" s="12"/>
    </row>
    <row r="531" spans="1:10" x14ac:dyDescent="0.55000000000000004">
      <c r="A531" s="7" t="s">
        <v>1063</v>
      </c>
      <c r="B531" s="7" t="s">
        <v>1064</v>
      </c>
      <c r="C531" s="7" t="s">
        <v>5</v>
      </c>
      <c r="D531" s="8">
        <v>4.3040000000000003</v>
      </c>
      <c r="E531" s="9">
        <v>143134.21</v>
      </c>
      <c r="F531" s="10"/>
      <c r="G531" s="10"/>
      <c r="H531" s="27"/>
      <c r="I531" s="11"/>
      <c r="J531" s="12"/>
    </row>
    <row r="532" spans="1:10" x14ac:dyDescent="0.55000000000000004">
      <c r="A532" s="14" t="s">
        <v>1065</v>
      </c>
      <c r="B532" s="14" t="s">
        <v>1066</v>
      </c>
      <c r="C532" s="14" t="s">
        <v>10</v>
      </c>
      <c r="D532" s="15">
        <v>1.5660000000000001</v>
      </c>
      <c r="E532" s="16">
        <v>10431724.43</v>
      </c>
      <c r="F532" s="16">
        <v>-101500.23</v>
      </c>
      <c r="G532" s="16">
        <v>-278.35789999999997</v>
      </c>
      <c r="H532" s="28">
        <v>-101778.58</v>
      </c>
      <c r="I532" s="17">
        <v>101779</v>
      </c>
    </row>
    <row r="533" spans="1:10" x14ac:dyDescent="0.55000000000000004">
      <c r="A533" s="14" t="s">
        <v>1067</v>
      </c>
      <c r="B533" s="14" t="s">
        <v>1068</v>
      </c>
      <c r="C533" s="14" t="s">
        <v>10</v>
      </c>
      <c r="D533" s="15">
        <v>0.216</v>
      </c>
      <c r="E533" s="16">
        <v>1438858.54</v>
      </c>
      <c r="F533" s="16">
        <v>-18638.330000000002</v>
      </c>
      <c r="G533" s="16">
        <v>-40.350900000000003</v>
      </c>
      <c r="H533" s="28">
        <v>-18678.68</v>
      </c>
      <c r="I533" s="17">
        <v>18679</v>
      </c>
    </row>
    <row r="534" spans="1:10" x14ac:dyDescent="0.55000000000000004">
      <c r="A534" s="7" t="s">
        <v>1069</v>
      </c>
      <c r="B534" s="7" t="s">
        <v>1070</v>
      </c>
      <c r="C534" s="7" t="s">
        <v>5</v>
      </c>
      <c r="D534" s="8">
        <v>0</v>
      </c>
      <c r="E534" s="9">
        <v>0</v>
      </c>
      <c r="F534" s="10"/>
      <c r="G534" s="10"/>
      <c r="H534" s="27"/>
      <c r="I534" s="11"/>
      <c r="J534" s="12"/>
    </row>
    <row r="535" spans="1:10" x14ac:dyDescent="0.55000000000000004">
      <c r="A535" s="7" t="s">
        <v>1071</v>
      </c>
      <c r="B535" s="7" t="s">
        <v>1072</v>
      </c>
      <c r="C535" s="7" t="s">
        <v>5</v>
      </c>
      <c r="D535" s="8">
        <v>0</v>
      </c>
      <c r="E535" s="9">
        <v>0</v>
      </c>
      <c r="F535" s="10"/>
      <c r="G535" s="10"/>
      <c r="H535" s="27"/>
      <c r="I535" s="11"/>
      <c r="J535" s="12"/>
    </row>
    <row r="536" spans="1:10" x14ac:dyDescent="0.55000000000000004">
      <c r="A536" s="14" t="s">
        <v>1073</v>
      </c>
      <c r="B536" s="14" t="s">
        <v>1074</v>
      </c>
      <c r="C536" s="14" t="s">
        <v>10</v>
      </c>
      <c r="D536" s="15">
        <v>0.86799999999999999</v>
      </c>
      <c r="E536" s="16">
        <v>8760777.0500000007</v>
      </c>
      <c r="F536" s="16">
        <v>-23315.32</v>
      </c>
      <c r="G536" s="16">
        <v>-3160.7525999999998</v>
      </c>
      <c r="H536" s="28">
        <v>-26476.07</v>
      </c>
      <c r="I536" s="17">
        <v>26476</v>
      </c>
    </row>
    <row r="537" spans="1:10" x14ac:dyDescent="0.55000000000000004">
      <c r="A537" s="14" t="s">
        <v>1075</v>
      </c>
      <c r="B537" s="14" t="s">
        <v>1076</v>
      </c>
      <c r="C537" s="14" t="s">
        <v>10</v>
      </c>
      <c r="D537" s="15">
        <v>0.19600000000000001</v>
      </c>
      <c r="E537" s="16">
        <v>1978239.98</v>
      </c>
      <c r="F537" s="16">
        <v>-5420.74</v>
      </c>
      <c r="G537" s="16">
        <v>-683.15869999999995</v>
      </c>
      <c r="H537" s="28">
        <v>-6103.9</v>
      </c>
      <c r="I537" s="17">
        <v>6104</v>
      </c>
    </row>
    <row r="538" spans="1:10" x14ac:dyDescent="0.55000000000000004">
      <c r="A538" s="7" t="s">
        <v>1077</v>
      </c>
      <c r="B538" s="7" t="s">
        <v>1078</v>
      </c>
      <c r="C538" s="7" t="s">
        <v>5</v>
      </c>
      <c r="D538" s="8">
        <v>1.3580000000000001</v>
      </c>
      <c r="E538" s="9">
        <v>17690488.25</v>
      </c>
      <c r="F538" s="10"/>
      <c r="G538" s="10"/>
      <c r="H538" s="27"/>
      <c r="I538" s="11"/>
      <c r="J538" s="12"/>
    </row>
    <row r="539" spans="1:10" x14ac:dyDescent="0.55000000000000004">
      <c r="A539" s="14" t="s">
        <v>1079</v>
      </c>
      <c r="B539" s="14" t="s">
        <v>1080</v>
      </c>
      <c r="C539" s="14" t="s">
        <v>10</v>
      </c>
      <c r="D539" s="15">
        <v>0.83799999999999997</v>
      </c>
      <c r="E539" s="16">
        <v>2242978.3199999998</v>
      </c>
      <c r="F539" s="16">
        <v>-15374.04</v>
      </c>
      <c r="G539" s="16">
        <v>-4389.2930999999999</v>
      </c>
      <c r="H539" s="28">
        <v>-19763.330000000002</v>
      </c>
      <c r="I539" s="17">
        <v>19763</v>
      </c>
    </row>
    <row r="540" spans="1:10" x14ac:dyDescent="0.55000000000000004">
      <c r="A540" s="7" t="s">
        <v>1081</v>
      </c>
      <c r="B540" s="7" t="s">
        <v>1082</v>
      </c>
      <c r="C540" s="7" t="s">
        <v>5</v>
      </c>
      <c r="D540" s="8">
        <v>67.974000000000004</v>
      </c>
      <c r="E540" s="9">
        <v>391798.06</v>
      </c>
      <c r="F540" s="10"/>
      <c r="G540" s="10"/>
      <c r="H540" s="27"/>
      <c r="I540" s="11"/>
      <c r="J540" s="12"/>
    </row>
    <row r="541" spans="1:10" x14ac:dyDescent="0.55000000000000004">
      <c r="A541" s="7" t="s">
        <v>1083</v>
      </c>
      <c r="B541" s="7" t="s">
        <v>1084</v>
      </c>
      <c r="C541" s="7" t="s">
        <v>5</v>
      </c>
      <c r="D541" s="8">
        <v>0.88300000000000001</v>
      </c>
      <c r="E541" s="9">
        <v>21320577.59</v>
      </c>
      <c r="F541" s="10"/>
      <c r="G541" s="10"/>
      <c r="H541" s="27"/>
      <c r="I541" s="11"/>
      <c r="J541" s="12"/>
    </row>
    <row r="542" spans="1:10" x14ac:dyDescent="0.55000000000000004">
      <c r="A542" s="7" t="s">
        <v>1085</v>
      </c>
      <c r="B542" s="7" t="s">
        <v>1086</v>
      </c>
      <c r="C542" s="7" t="s">
        <v>5</v>
      </c>
      <c r="D542" s="8">
        <v>0.89</v>
      </c>
      <c r="E542" s="9">
        <v>15762433.470000001</v>
      </c>
      <c r="F542" s="10"/>
      <c r="G542" s="10"/>
      <c r="H542" s="27"/>
      <c r="I542" s="11"/>
      <c r="J542" s="12"/>
    </row>
    <row r="543" spans="1:10" x14ac:dyDescent="0.55000000000000004">
      <c r="A543" s="14" t="s">
        <v>1087</v>
      </c>
      <c r="B543" s="14" t="s">
        <v>1088</v>
      </c>
      <c r="C543" s="14" t="s">
        <v>10</v>
      </c>
      <c r="D543" s="15">
        <v>1.7430000000000001</v>
      </c>
      <c r="E543" s="16">
        <v>3911967.03</v>
      </c>
      <c r="F543" s="16">
        <v>-42363.61</v>
      </c>
      <c r="G543" s="16">
        <v>-6626.6418999999996</v>
      </c>
      <c r="H543" s="28">
        <v>-48990.25</v>
      </c>
      <c r="I543" s="17">
        <v>48990</v>
      </c>
    </row>
    <row r="544" spans="1:10" x14ac:dyDescent="0.55000000000000004">
      <c r="A544" s="14" t="s">
        <v>1089</v>
      </c>
      <c r="B544" s="14" t="s">
        <v>1090</v>
      </c>
      <c r="C544" s="14" t="s">
        <v>10</v>
      </c>
      <c r="D544" s="15">
        <v>3.714</v>
      </c>
      <c r="E544" s="16">
        <v>165304771.19</v>
      </c>
      <c r="F544" s="16">
        <v>-1673144.09</v>
      </c>
      <c r="G544" s="16">
        <v>-34265.498200000002</v>
      </c>
      <c r="H544" s="28">
        <v>-1707409.59</v>
      </c>
      <c r="I544" s="17">
        <v>1707410</v>
      </c>
    </row>
    <row r="545" spans="1:9" x14ac:dyDescent="0.55000000000000004">
      <c r="A545" s="14" t="s">
        <v>1091</v>
      </c>
      <c r="B545" s="14" t="s">
        <v>1092</v>
      </c>
      <c r="C545" s="14" t="s">
        <v>10</v>
      </c>
      <c r="D545" s="15">
        <v>4.7439999999999998</v>
      </c>
      <c r="E545" s="16">
        <v>115672615.56</v>
      </c>
      <c r="F545" s="16">
        <v>-1822148.42</v>
      </c>
      <c r="G545" s="16">
        <v>-7485.2002000000002</v>
      </c>
      <c r="H545" s="28">
        <v>-1829633.62</v>
      </c>
      <c r="I545" s="17">
        <v>1829634</v>
      </c>
    </row>
    <row r="546" spans="1:9" x14ac:dyDescent="0.55000000000000004">
      <c r="A546" s="14" t="s">
        <v>1093</v>
      </c>
      <c r="B546" s="14" t="s">
        <v>1094</v>
      </c>
      <c r="C546" s="14" t="s">
        <v>10</v>
      </c>
      <c r="D546" s="15">
        <v>3.4159999999999999</v>
      </c>
      <c r="E546" s="16">
        <v>23432023.309999999</v>
      </c>
      <c r="F546" s="16">
        <v>-103412.68</v>
      </c>
      <c r="G546" s="16">
        <v>-5892.9724999999999</v>
      </c>
      <c r="H546" s="28">
        <v>-109305.65</v>
      </c>
      <c r="I546" s="17">
        <v>109306</v>
      </c>
    </row>
    <row r="547" spans="1:9" x14ac:dyDescent="0.55000000000000004">
      <c r="A547" s="14" t="s">
        <v>1095</v>
      </c>
      <c r="B547" s="14" t="s">
        <v>1096</v>
      </c>
      <c r="C547" s="14" t="s">
        <v>10</v>
      </c>
      <c r="D547" s="15">
        <v>3.43</v>
      </c>
      <c r="E547" s="16">
        <v>82239628.620000005</v>
      </c>
      <c r="F547" s="16">
        <v>-611066.01</v>
      </c>
      <c r="G547" s="16">
        <v>-5616.7551999999996</v>
      </c>
      <c r="H547" s="28">
        <v>-616682.77</v>
      </c>
      <c r="I547" s="17">
        <v>616683</v>
      </c>
    </row>
    <row r="548" spans="1:9" x14ac:dyDescent="0.55000000000000004">
      <c r="A548" s="14" t="s">
        <v>1097</v>
      </c>
      <c r="B548" s="14" t="s">
        <v>1098</v>
      </c>
      <c r="C548" s="14" t="s">
        <v>10</v>
      </c>
      <c r="D548" s="15">
        <v>4.1470000000000002</v>
      </c>
      <c r="E548" s="16">
        <v>27764926.18</v>
      </c>
      <c r="F548" s="16">
        <v>-324280.51</v>
      </c>
      <c r="G548" s="16">
        <v>-725.74689999999998</v>
      </c>
      <c r="H548" s="28">
        <v>-325006.26</v>
      </c>
      <c r="I548" s="17">
        <v>325006</v>
      </c>
    </row>
    <row r="549" spans="1:9" x14ac:dyDescent="0.55000000000000004">
      <c r="A549" s="14" t="s">
        <v>1099</v>
      </c>
      <c r="B549" s="14" t="s">
        <v>1100</v>
      </c>
      <c r="C549" s="14" t="s">
        <v>10</v>
      </c>
      <c r="D549" s="15">
        <v>3.0840000000000001</v>
      </c>
      <c r="E549" s="16">
        <v>33175910.359999999</v>
      </c>
      <c r="F549" s="16">
        <v>-884285.86</v>
      </c>
      <c r="G549" s="16">
        <v>-17215.600200000001</v>
      </c>
      <c r="H549" s="28">
        <v>-901501.46</v>
      </c>
      <c r="I549" s="17">
        <v>901501</v>
      </c>
    </row>
    <row r="550" spans="1:9" x14ac:dyDescent="0.55000000000000004">
      <c r="A550" s="14" t="s">
        <v>1101</v>
      </c>
      <c r="B550" s="14" t="s">
        <v>1102</v>
      </c>
      <c r="C550" s="14" t="s">
        <v>10</v>
      </c>
      <c r="D550" s="15">
        <v>2.927</v>
      </c>
      <c r="E550" s="16">
        <v>44821610.299999997</v>
      </c>
      <c r="F550" s="16">
        <v>-502728.4</v>
      </c>
      <c r="G550" s="16">
        <v>-7025.2928000000002</v>
      </c>
      <c r="H550" s="28">
        <v>-509753.69</v>
      </c>
      <c r="I550" s="17">
        <v>509754</v>
      </c>
    </row>
    <row r="551" spans="1:9" x14ac:dyDescent="0.55000000000000004">
      <c r="A551" s="14" t="s">
        <v>1103</v>
      </c>
      <c r="B551" s="14" t="s">
        <v>1104</v>
      </c>
      <c r="C551" s="14" t="s">
        <v>10</v>
      </c>
      <c r="D551" s="15">
        <v>2.702</v>
      </c>
      <c r="E551" s="16">
        <v>16474014.560000001</v>
      </c>
      <c r="F551" s="16">
        <v>-167016.51</v>
      </c>
      <c r="G551" s="16">
        <v>0</v>
      </c>
      <c r="H551" s="28">
        <v>-167016.51</v>
      </c>
      <c r="I551" s="17">
        <v>167017</v>
      </c>
    </row>
    <row r="552" spans="1:9" x14ac:dyDescent="0.55000000000000004">
      <c r="A552" s="14" t="s">
        <v>1105</v>
      </c>
      <c r="B552" s="14" t="s">
        <v>1106</v>
      </c>
      <c r="C552" s="14" t="s">
        <v>10</v>
      </c>
      <c r="D552" s="15">
        <v>3.1890000000000001</v>
      </c>
      <c r="E552" s="16">
        <v>34379130.390000001</v>
      </c>
      <c r="F552" s="16">
        <v>-600086.36</v>
      </c>
      <c r="G552" s="16">
        <v>-6165.1936999999998</v>
      </c>
      <c r="H552" s="28">
        <v>-606251.55000000005</v>
      </c>
      <c r="I552" s="17">
        <v>606252</v>
      </c>
    </row>
    <row r="553" spans="1:9" x14ac:dyDescent="0.55000000000000004">
      <c r="A553" s="14" t="s">
        <v>1107</v>
      </c>
      <c r="B553" s="14" t="s">
        <v>1108</v>
      </c>
      <c r="C553" s="14" t="s">
        <v>10</v>
      </c>
      <c r="D553" s="15">
        <v>2.62</v>
      </c>
      <c r="E553" s="16">
        <v>20404851.109999999</v>
      </c>
      <c r="F553" s="16">
        <v>-294664.84000000003</v>
      </c>
      <c r="G553" s="16">
        <v>-121084.83440000001</v>
      </c>
      <c r="H553" s="28">
        <v>-415749.67</v>
      </c>
      <c r="I553" s="17">
        <v>415750</v>
      </c>
    </row>
    <row r="554" spans="1:9" x14ac:dyDescent="0.55000000000000004">
      <c r="A554" s="14" t="s">
        <v>1109</v>
      </c>
      <c r="B554" s="14" t="s">
        <v>1110</v>
      </c>
      <c r="C554" s="14" t="s">
        <v>10</v>
      </c>
      <c r="D554" s="15">
        <v>2.847</v>
      </c>
      <c r="E554" s="16">
        <v>86614780.530000001</v>
      </c>
      <c r="F554" s="16">
        <v>-774222.11</v>
      </c>
      <c r="G554" s="16">
        <v>-23829.603899999998</v>
      </c>
      <c r="H554" s="28">
        <v>-798051.71</v>
      </c>
      <c r="I554" s="17">
        <v>798052</v>
      </c>
    </row>
    <row r="555" spans="1:9" x14ac:dyDescent="0.55000000000000004">
      <c r="A555" s="14" t="s">
        <v>1111</v>
      </c>
      <c r="B555" s="14" t="s">
        <v>1112</v>
      </c>
      <c r="C555" s="14" t="s">
        <v>10</v>
      </c>
      <c r="D555" s="15">
        <v>2.8980000000000001</v>
      </c>
      <c r="E555" s="16">
        <v>33804584.780000001</v>
      </c>
      <c r="F555" s="16">
        <v>-431215.11</v>
      </c>
      <c r="G555" s="16">
        <v>-25058.475399999999</v>
      </c>
      <c r="H555" s="28">
        <v>-456273.59</v>
      </c>
      <c r="I555" s="17">
        <v>456274</v>
      </c>
    </row>
    <row r="556" spans="1:9" x14ac:dyDescent="0.55000000000000004">
      <c r="A556" s="14" t="s">
        <v>1113</v>
      </c>
      <c r="B556" s="14" t="s">
        <v>1114</v>
      </c>
      <c r="C556" s="14" t="s">
        <v>10</v>
      </c>
      <c r="D556" s="15">
        <v>3.0819999999999999</v>
      </c>
      <c r="E556" s="16">
        <v>53264114.490000002</v>
      </c>
      <c r="F556" s="16">
        <v>-512660.53</v>
      </c>
      <c r="G556" s="16">
        <v>-11469.7595</v>
      </c>
      <c r="H556" s="28">
        <v>-524130.29</v>
      </c>
      <c r="I556" s="17">
        <v>524130</v>
      </c>
    </row>
    <row r="557" spans="1:9" x14ac:dyDescent="0.55000000000000004">
      <c r="A557" s="14" t="s">
        <v>1115</v>
      </c>
      <c r="B557" s="14" t="s">
        <v>1116</v>
      </c>
      <c r="C557" s="14" t="s">
        <v>10</v>
      </c>
      <c r="D557" s="15">
        <v>2.8719999999999999</v>
      </c>
      <c r="E557" s="16">
        <v>16768895.310000001</v>
      </c>
      <c r="F557" s="16">
        <v>-227357.76</v>
      </c>
      <c r="G557" s="16">
        <v>0</v>
      </c>
      <c r="H557" s="28">
        <v>-227357.76</v>
      </c>
      <c r="I557" s="17">
        <v>227358</v>
      </c>
    </row>
    <row r="558" spans="1:9" x14ac:dyDescent="0.55000000000000004">
      <c r="A558" s="14" t="s">
        <v>1117</v>
      </c>
      <c r="B558" s="14" t="s">
        <v>1118</v>
      </c>
      <c r="C558" s="14" t="s">
        <v>10</v>
      </c>
      <c r="D558" s="15">
        <v>3.5640000000000001</v>
      </c>
      <c r="E558" s="16">
        <v>15797321.65</v>
      </c>
      <c r="F558" s="16">
        <v>-169768.33</v>
      </c>
      <c r="G558" s="16">
        <v>0</v>
      </c>
      <c r="H558" s="28">
        <v>-169768.33</v>
      </c>
      <c r="I558" s="17">
        <v>169768</v>
      </c>
    </row>
    <row r="559" spans="1:9" x14ac:dyDescent="0.55000000000000004">
      <c r="A559" s="14" t="s">
        <v>1119</v>
      </c>
      <c r="B559" s="14" t="s">
        <v>1120</v>
      </c>
      <c r="C559" s="14" t="s">
        <v>10</v>
      </c>
      <c r="D559" s="15">
        <v>2.9380000000000002</v>
      </c>
      <c r="E559" s="16">
        <v>67221285.049999997</v>
      </c>
      <c r="F559" s="16">
        <v>-443960.07</v>
      </c>
      <c r="G559" s="16">
        <v>-20503.180799999998</v>
      </c>
      <c r="H559" s="28">
        <v>-464463.25</v>
      </c>
      <c r="I559" s="17">
        <v>464463</v>
      </c>
    </row>
    <row r="560" spans="1:9" x14ac:dyDescent="0.55000000000000004">
      <c r="A560" s="14" t="s">
        <v>1121</v>
      </c>
      <c r="B560" s="14" t="s">
        <v>1122</v>
      </c>
      <c r="C560" s="14" t="s">
        <v>10</v>
      </c>
      <c r="D560" s="15">
        <v>3.6960000000000002</v>
      </c>
      <c r="E560" s="16">
        <v>215522888.22999999</v>
      </c>
      <c r="F560" s="16">
        <v>-3764198.49</v>
      </c>
      <c r="G560" s="16">
        <v>-413245.05910000001</v>
      </c>
      <c r="H560" s="28">
        <v>-4177443.55</v>
      </c>
      <c r="I560" s="17">
        <v>4177444</v>
      </c>
    </row>
    <row r="561" spans="1:9" x14ac:dyDescent="0.55000000000000004">
      <c r="A561" s="14" t="s">
        <v>1123</v>
      </c>
      <c r="B561" s="14" t="s">
        <v>1124</v>
      </c>
      <c r="C561" s="14" t="s">
        <v>10</v>
      </c>
      <c r="D561" s="15">
        <v>3.51</v>
      </c>
      <c r="E561" s="16">
        <v>30710095.370000001</v>
      </c>
      <c r="F561" s="16">
        <v>-344898.29</v>
      </c>
      <c r="G561" s="16">
        <v>0</v>
      </c>
      <c r="H561" s="28">
        <v>-344898.29</v>
      </c>
      <c r="I561" s="17">
        <v>344898</v>
      </c>
    </row>
    <row r="562" spans="1:9" x14ac:dyDescent="0.55000000000000004">
      <c r="A562" s="14" t="s">
        <v>1125</v>
      </c>
      <c r="B562" s="14" t="s">
        <v>1126</v>
      </c>
      <c r="C562" s="14" t="s">
        <v>10</v>
      </c>
      <c r="D562" s="15">
        <v>2.9129999999999998</v>
      </c>
      <c r="E562" s="16">
        <v>110259056.62</v>
      </c>
      <c r="F562" s="16">
        <v>-3896577.08</v>
      </c>
      <c r="G562" s="16">
        <v>-42846.236799999999</v>
      </c>
      <c r="H562" s="28">
        <v>-3939423.32</v>
      </c>
      <c r="I562" s="17">
        <v>3939423</v>
      </c>
    </row>
    <row r="563" spans="1:9" x14ac:dyDescent="0.55000000000000004">
      <c r="A563" s="14" t="s">
        <v>1127</v>
      </c>
      <c r="B563" s="14" t="s">
        <v>1128</v>
      </c>
      <c r="C563" s="14" t="s">
        <v>10</v>
      </c>
      <c r="D563" s="15">
        <v>3.43</v>
      </c>
      <c r="E563" s="16">
        <v>87546771.439999998</v>
      </c>
      <c r="F563" s="16">
        <v>-1744494.35</v>
      </c>
      <c r="G563" s="16">
        <v>-12742.0957</v>
      </c>
      <c r="H563" s="28">
        <v>-1757236.45</v>
      </c>
      <c r="I563" s="17">
        <v>1757236</v>
      </c>
    </row>
    <row r="564" spans="1:9" x14ac:dyDescent="0.55000000000000004">
      <c r="A564" s="14" t="s">
        <v>1129</v>
      </c>
      <c r="B564" s="14" t="s">
        <v>1130</v>
      </c>
      <c r="C564" s="14" t="s">
        <v>10</v>
      </c>
      <c r="D564" s="15">
        <v>3.2109999999999999</v>
      </c>
      <c r="E564" s="16">
        <v>47103582.729999997</v>
      </c>
      <c r="F564" s="16">
        <v>-404122.81</v>
      </c>
      <c r="G564" s="16">
        <v>-10385.460300000001</v>
      </c>
      <c r="H564" s="28">
        <v>-414508.27</v>
      </c>
      <c r="I564" s="17">
        <v>414508</v>
      </c>
    </row>
    <row r="565" spans="1:9" x14ac:dyDescent="0.55000000000000004">
      <c r="A565" s="14" t="s">
        <v>1131</v>
      </c>
      <c r="B565" s="14" t="s">
        <v>1132</v>
      </c>
      <c r="C565" s="14" t="s">
        <v>10</v>
      </c>
      <c r="D565" s="15">
        <v>3.8450000000000002</v>
      </c>
      <c r="E565" s="16">
        <v>83247947.430000007</v>
      </c>
      <c r="F565" s="16">
        <v>-588678.36</v>
      </c>
      <c r="G565" s="16">
        <v>-3111.7357000000002</v>
      </c>
      <c r="H565" s="28">
        <v>-591790.1</v>
      </c>
      <c r="I565" s="17">
        <v>591790</v>
      </c>
    </row>
    <row r="566" spans="1:9" x14ac:dyDescent="0.55000000000000004">
      <c r="A566" s="14" t="s">
        <v>1133</v>
      </c>
      <c r="B566" s="14" t="s">
        <v>1134</v>
      </c>
      <c r="C566" s="14" t="s">
        <v>10</v>
      </c>
      <c r="D566" s="15">
        <v>3.3220000000000001</v>
      </c>
      <c r="E566" s="16">
        <v>140035849.94</v>
      </c>
      <c r="F566" s="16">
        <v>-2082572.43</v>
      </c>
      <c r="G566" s="16">
        <v>-36748.9732</v>
      </c>
      <c r="H566" s="28">
        <v>-2119321.4</v>
      </c>
      <c r="I566" s="17">
        <v>2119321</v>
      </c>
    </row>
    <row r="567" spans="1:9" x14ac:dyDescent="0.55000000000000004">
      <c r="A567" s="14" t="s">
        <v>1135</v>
      </c>
      <c r="B567" s="14" t="s">
        <v>1136</v>
      </c>
      <c r="C567" s="14" t="s">
        <v>10</v>
      </c>
      <c r="D567" s="15">
        <v>2.782</v>
      </c>
      <c r="E567" s="16">
        <v>11629961.210000001</v>
      </c>
      <c r="F567" s="16">
        <v>-41317.019999999997</v>
      </c>
      <c r="G567" s="16">
        <v>0</v>
      </c>
      <c r="H567" s="28">
        <v>-41317.019999999997</v>
      </c>
      <c r="I567" s="17">
        <v>41317</v>
      </c>
    </row>
    <row r="568" spans="1:9" x14ac:dyDescent="0.55000000000000004">
      <c r="A568" s="14" t="s">
        <v>1137</v>
      </c>
      <c r="B568" s="14" t="s">
        <v>1138</v>
      </c>
      <c r="C568" s="14" t="s">
        <v>10</v>
      </c>
      <c r="D568" s="15">
        <v>2.762</v>
      </c>
      <c r="E568" s="16">
        <v>33758596.18</v>
      </c>
      <c r="F568" s="16">
        <v>-393333.3</v>
      </c>
      <c r="G568" s="16">
        <v>-1938.8348000000001</v>
      </c>
      <c r="H568" s="28">
        <v>-395272.13</v>
      </c>
      <c r="I568" s="17">
        <v>395272</v>
      </c>
    </row>
    <row r="569" spans="1:9" x14ac:dyDescent="0.55000000000000004">
      <c r="A569" s="14" t="s">
        <v>1139</v>
      </c>
      <c r="B569" s="14" t="s">
        <v>1140</v>
      </c>
      <c r="C569" s="14" t="s">
        <v>10</v>
      </c>
      <c r="D569" s="15">
        <v>4.819</v>
      </c>
      <c r="E569" s="16">
        <v>27248022.02</v>
      </c>
      <c r="F569" s="16">
        <v>-585457.89</v>
      </c>
      <c r="G569" s="16">
        <v>-85.621700000000004</v>
      </c>
      <c r="H569" s="28">
        <v>-585543.51</v>
      </c>
      <c r="I569" s="17">
        <v>585544</v>
      </c>
    </row>
    <row r="570" spans="1:9" x14ac:dyDescent="0.55000000000000004">
      <c r="A570" s="14" t="s">
        <v>1141</v>
      </c>
      <c r="B570" s="14" t="s">
        <v>1142</v>
      </c>
      <c r="C570" s="14" t="s">
        <v>10</v>
      </c>
      <c r="D570" s="15">
        <v>3.34</v>
      </c>
      <c r="E570" s="16">
        <v>14516716.75</v>
      </c>
      <c r="F570" s="16">
        <v>-190217.05</v>
      </c>
      <c r="G570" s="16">
        <v>0</v>
      </c>
      <c r="H570" s="28">
        <v>-190217.05</v>
      </c>
      <c r="I570" s="17">
        <v>190217</v>
      </c>
    </row>
    <row r="571" spans="1:9" x14ac:dyDescent="0.55000000000000004">
      <c r="A571" s="14" t="s">
        <v>1143</v>
      </c>
      <c r="B571" s="14" t="s">
        <v>1144</v>
      </c>
      <c r="C571" s="14" t="s">
        <v>10</v>
      </c>
      <c r="D571" s="15">
        <v>1.8959999999999999</v>
      </c>
      <c r="E571" s="16">
        <v>11494321.09</v>
      </c>
      <c r="F571" s="16">
        <v>-264939.96000000002</v>
      </c>
      <c r="G571" s="16">
        <v>0</v>
      </c>
      <c r="H571" s="28">
        <v>-264939.96000000002</v>
      </c>
      <c r="I571" s="17">
        <v>264940</v>
      </c>
    </row>
    <row r="572" spans="1:9" x14ac:dyDescent="0.55000000000000004">
      <c r="A572" s="14" t="s">
        <v>1145</v>
      </c>
      <c r="B572" s="14" t="s">
        <v>1146</v>
      </c>
      <c r="C572" s="14" t="s">
        <v>10</v>
      </c>
      <c r="D572" s="15">
        <v>2.319</v>
      </c>
      <c r="E572" s="16">
        <v>13570409.699999999</v>
      </c>
      <c r="F572" s="16">
        <v>-372636.2</v>
      </c>
      <c r="G572" s="16">
        <v>0</v>
      </c>
      <c r="H572" s="28">
        <v>-372636.2</v>
      </c>
      <c r="I572" s="17">
        <v>372636</v>
      </c>
    </row>
    <row r="573" spans="1:9" x14ac:dyDescent="0.55000000000000004">
      <c r="A573" s="14" t="s">
        <v>1147</v>
      </c>
      <c r="B573" s="14" t="s">
        <v>1148</v>
      </c>
      <c r="C573" s="14" t="s">
        <v>10</v>
      </c>
      <c r="D573" s="15">
        <v>4.1050000000000004</v>
      </c>
      <c r="E573" s="16">
        <v>11928112.17</v>
      </c>
      <c r="F573" s="16">
        <v>-393021.22</v>
      </c>
      <c r="G573" s="16">
        <v>0</v>
      </c>
      <c r="H573" s="28">
        <v>-393021.22</v>
      </c>
      <c r="I573" s="17">
        <v>393021</v>
      </c>
    </row>
    <row r="574" spans="1:9" x14ac:dyDescent="0.55000000000000004">
      <c r="A574" s="14" t="s">
        <v>1149</v>
      </c>
      <c r="B574" s="14" t="s">
        <v>1150</v>
      </c>
      <c r="C574" s="14" t="s">
        <v>10</v>
      </c>
      <c r="D574" s="15">
        <v>4.6079999999999997</v>
      </c>
      <c r="E574" s="16">
        <v>19894655.190000001</v>
      </c>
      <c r="F574" s="16">
        <v>-153155.91</v>
      </c>
      <c r="G574" s="16">
        <v>-18505.789499999999</v>
      </c>
      <c r="H574" s="28">
        <v>-171661.7</v>
      </c>
      <c r="I574" s="17">
        <v>171662</v>
      </c>
    </row>
    <row r="575" spans="1:9" x14ac:dyDescent="0.55000000000000004">
      <c r="A575" s="14" t="s">
        <v>1151</v>
      </c>
      <c r="B575" s="14" t="s">
        <v>1152</v>
      </c>
      <c r="C575" s="14" t="s">
        <v>10</v>
      </c>
      <c r="D575" s="15">
        <v>3.4369999999999998</v>
      </c>
      <c r="E575" s="16">
        <v>28392776.440000001</v>
      </c>
      <c r="F575" s="16">
        <v>-354456.45</v>
      </c>
      <c r="G575" s="16">
        <v>-17624.1152</v>
      </c>
      <c r="H575" s="28">
        <v>-372080.57</v>
      </c>
      <c r="I575" s="17">
        <v>372081</v>
      </c>
    </row>
    <row r="576" spans="1:9" x14ac:dyDescent="0.55000000000000004">
      <c r="A576" s="14" t="s">
        <v>1153</v>
      </c>
      <c r="B576" s="14" t="s">
        <v>1154</v>
      </c>
      <c r="C576" s="14" t="s">
        <v>10</v>
      </c>
      <c r="D576" s="15">
        <v>1.504</v>
      </c>
      <c r="E576" s="16">
        <v>9963513.8599999994</v>
      </c>
      <c r="F576" s="16">
        <v>-93484.6</v>
      </c>
      <c r="G576" s="16">
        <v>0</v>
      </c>
      <c r="H576" s="28">
        <v>-93484.6</v>
      </c>
      <c r="I576" s="17">
        <v>93485</v>
      </c>
    </row>
    <row r="577" spans="1:9" x14ac:dyDescent="0.55000000000000004">
      <c r="A577" s="14" t="s">
        <v>1155</v>
      </c>
      <c r="B577" s="14" t="s">
        <v>1156</v>
      </c>
      <c r="C577" s="14" t="s">
        <v>10</v>
      </c>
      <c r="D577" s="15">
        <v>2.6920000000000002</v>
      </c>
      <c r="E577" s="16">
        <v>6093966.7300000004</v>
      </c>
      <c r="F577" s="16">
        <v>-24184.880000000001</v>
      </c>
      <c r="G577" s="16">
        <v>-1626.4644000000001</v>
      </c>
      <c r="H577" s="28">
        <v>-25811.34</v>
      </c>
      <c r="I577" s="17">
        <v>25811</v>
      </c>
    </row>
    <row r="578" spans="1:9" x14ac:dyDescent="0.55000000000000004">
      <c r="A578" s="14" t="s">
        <v>1157</v>
      </c>
      <c r="B578" s="14" t="s">
        <v>1158</v>
      </c>
      <c r="C578" s="14" t="s">
        <v>10</v>
      </c>
      <c r="D578" s="15">
        <v>2.0049999999999999</v>
      </c>
      <c r="E578" s="16">
        <v>11014571.4</v>
      </c>
      <c r="F578" s="16">
        <v>-83289.759999999995</v>
      </c>
      <c r="G578" s="16">
        <v>0</v>
      </c>
      <c r="H578" s="28">
        <v>-83289.759999999995</v>
      </c>
      <c r="I578" s="17">
        <v>83290</v>
      </c>
    </row>
    <row r="579" spans="1:9" x14ac:dyDescent="0.55000000000000004">
      <c r="A579" s="14" t="s">
        <v>1159</v>
      </c>
      <c r="B579" s="14" t="s">
        <v>1160</v>
      </c>
      <c r="C579" s="14" t="s">
        <v>10</v>
      </c>
      <c r="D579" s="15">
        <v>4.1669999999999998</v>
      </c>
      <c r="E579" s="16">
        <v>20756470.050000001</v>
      </c>
      <c r="F579" s="16">
        <v>-459872.04</v>
      </c>
      <c r="G579" s="16">
        <v>0</v>
      </c>
      <c r="H579" s="28">
        <v>-459872.04</v>
      </c>
      <c r="I579" s="17">
        <v>459872</v>
      </c>
    </row>
    <row r="580" spans="1:9" x14ac:dyDescent="0.55000000000000004">
      <c r="A580" s="14" t="s">
        <v>1161</v>
      </c>
      <c r="B580" s="14" t="s">
        <v>1162</v>
      </c>
      <c r="C580" s="14" t="s">
        <v>10</v>
      </c>
      <c r="D580" s="15">
        <v>4.319</v>
      </c>
      <c r="E580" s="16">
        <v>51431218.219999999</v>
      </c>
      <c r="F580" s="16">
        <v>-1076845.1200000001</v>
      </c>
      <c r="G580" s="16">
        <v>-453.09910000000002</v>
      </c>
      <c r="H580" s="28">
        <v>-1077298.22</v>
      </c>
      <c r="I580" s="17">
        <v>1077298</v>
      </c>
    </row>
    <row r="581" spans="1:9" x14ac:dyDescent="0.55000000000000004">
      <c r="A581" s="14" t="s">
        <v>1163</v>
      </c>
      <c r="B581" s="14" t="s">
        <v>1164</v>
      </c>
      <c r="C581" s="14" t="s">
        <v>10</v>
      </c>
      <c r="D581" s="15">
        <v>3.7850000000000001</v>
      </c>
      <c r="E581" s="16">
        <v>21106448.829999998</v>
      </c>
      <c r="F581" s="16">
        <v>-453037.11</v>
      </c>
      <c r="G581" s="16">
        <v>-469.3</v>
      </c>
      <c r="H581" s="28">
        <v>-453506.41</v>
      </c>
      <c r="I581" s="17">
        <v>453506</v>
      </c>
    </row>
    <row r="582" spans="1:9" x14ac:dyDescent="0.55000000000000004">
      <c r="A582" s="14" t="s">
        <v>1165</v>
      </c>
      <c r="B582" s="14" t="s">
        <v>1166</v>
      </c>
      <c r="C582" s="14" t="s">
        <v>10</v>
      </c>
      <c r="D582" s="15">
        <v>4.2629999999999999</v>
      </c>
      <c r="E582" s="16">
        <v>12862669.029999999</v>
      </c>
      <c r="F582" s="16">
        <v>-253576.09</v>
      </c>
      <c r="G582" s="16">
        <v>0</v>
      </c>
      <c r="H582" s="28">
        <v>-253576.09</v>
      </c>
      <c r="I582" s="17">
        <v>253576</v>
      </c>
    </row>
    <row r="583" spans="1:9" x14ac:dyDescent="0.55000000000000004">
      <c r="A583" s="14" t="s">
        <v>1167</v>
      </c>
      <c r="B583" s="14" t="s">
        <v>1168</v>
      </c>
      <c r="C583" s="14" t="s">
        <v>10</v>
      </c>
      <c r="D583" s="15">
        <v>3.17</v>
      </c>
      <c r="E583" s="16">
        <v>6139627.7199999997</v>
      </c>
      <c r="F583" s="16">
        <v>-63917.760000000002</v>
      </c>
      <c r="G583" s="16">
        <v>0</v>
      </c>
      <c r="H583" s="28">
        <v>-63917.760000000002</v>
      </c>
      <c r="I583" s="17">
        <v>63918</v>
      </c>
    </row>
    <row r="584" spans="1:9" x14ac:dyDescent="0.55000000000000004">
      <c r="A584" s="14" t="s">
        <v>1169</v>
      </c>
      <c r="B584" s="14" t="s">
        <v>1170</v>
      </c>
      <c r="C584" s="14" t="s">
        <v>10</v>
      </c>
      <c r="D584" s="15">
        <v>2.7330000000000001</v>
      </c>
      <c r="E584" s="16">
        <v>7222870.9199999999</v>
      </c>
      <c r="F584" s="16">
        <v>-74507.95</v>
      </c>
      <c r="G584" s="16">
        <v>0</v>
      </c>
      <c r="H584" s="28">
        <v>-74507.95</v>
      </c>
      <c r="I584" s="17">
        <v>74508</v>
      </c>
    </row>
    <row r="585" spans="1:9" x14ac:dyDescent="0.55000000000000004">
      <c r="A585" s="14" t="s">
        <v>1171</v>
      </c>
      <c r="B585" s="14" t="s">
        <v>1172</v>
      </c>
      <c r="C585" s="14" t="s">
        <v>10</v>
      </c>
      <c r="D585" s="15">
        <v>4.3570000000000002</v>
      </c>
      <c r="E585" s="16">
        <v>31211414.199999999</v>
      </c>
      <c r="F585" s="16">
        <v>-464272.24</v>
      </c>
      <c r="G585" s="16">
        <v>-11863.0615</v>
      </c>
      <c r="H585" s="28">
        <v>-476135.3</v>
      </c>
      <c r="I585" s="17">
        <v>476135</v>
      </c>
    </row>
    <row r="586" spans="1:9" x14ac:dyDescent="0.55000000000000004">
      <c r="A586" s="14" t="s">
        <v>1173</v>
      </c>
      <c r="B586" s="14" t="s">
        <v>1174</v>
      </c>
      <c r="C586" s="14" t="s">
        <v>10</v>
      </c>
      <c r="D586" s="15">
        <v>4.3129999999999997</v>
      </c>
      <c r="E586" s="16">
        <v>19118058.48</v>
      </c>
      <c r="F586" s="16">
        <v>-259341.95</v>
      </c>
      <c r="G586" s="16">
        <v>-7950.2637000000004</v>
      </c>
      <c r="H586" s="28">
        <v>-267292.21000000002</v>
      </c>
      <c r="I586" s="17">
        <v>267292</v>
      </c>
    </row>
    <row r="587" spans="1:9" x14ac:dyDescent="0.55000000000000004">
      <c r="A587" s="14" t="s">
        <v>1175</v>
      </c>
      <c r="B587" s="14" t="s">
        <v>1176</v>
      </c>
      <c r="C587" s="14" t="s">
        <v>10</v>
      </c>
      <c r="D587" s="15">
        <v>2.472</v>
      </c>
      <c r="E587" s="16">
        <v>20291309.039999999</v>
      </c>
      <c r="F587" s="16">
        <v>-146300.35</v>
      </c>
      <c r="G587" s="16">
        <v>-48968.588900000002</v>
      </c>
      <c r="H587" s="28">
        <v>-195268.94</v>
      </c>
      <c r="I587" s="17">
        <v>195269</v>
      </c>
    </row>
    <row r="588" spans="1:9" x14ac:dyDescent="0.55000000000000004">
      <c r="A588" s="14" t="s">
        <v>1177</v>
      </c>
      <c r="B588" s="14" t="s">
        <v>1178</v>
      </c>
      <c r="C588" s="14" t="s">
        <v>10</v>
      </c>
      <c r="D588" s="15">
        <v>3.6850000000000001</v>
      </c>
      <c r="E588" s="16">
        <v>27751185.09</v>
      </c>
      <c r="F588" s="16">
        <v>-216808.25</v>
      </c>
      <c r="G588" s="16">
        <v>-7516.9417000000003</v>
      </c>
      <c r="H588" s="28">
        <v>-224325.19</v>
      </c>
      <c r="I588" s="17">
        <v>224325</v>
      </c>
    </row>
    <row r="589" spans="1:9" x14ac:dyDescent="0.55000000000000004">
      <c r="A589" s="14" t="s">
        <v>1179</v>
      </c>
      <c r="B589" s="14" t="s">
        <v>1180</v>
      </c>
      <c r="C589" s="14" t="s">
        <v>10</v>
      </c>
      <c r="D589" s="15">
        <v>3.7690000000000001</v>
      </c>
      <c r="E589" s="16">
        <v>19318664.93</v>
      </c>
      <c r="F589" s="16">
        <v>-141782.70000000001</v>
      </c>
      <c r="G589" s="16">
        <v>-28376.464199999999</v>
      </c>
      <c r="H589" s="28">
        <v>-170159.16</v>
      </c>
      <c r="I589" s="17">
        <v>170159</v>
      </c>
    </row>
    <row r="590" spans="1:9" x14ac:dyDescent="0.55000000000000004">
      <c r="A590" s="14" t="s">
        <v>1181</v>
      </c>
      <c r="B590" s="14" t="s">
        <v>1182</v>
      </c>
      <c r="C590" s="14" t="s">
        <v>10</v>
      </c>
      <c r="D590" s="15">
        <v>4.4489999999999998</v>
      </c>
      <c r="E590" s="16">
        <v>7223146.3700000001</v>
      </c>
      <c r="F590" s="16">
        <v>-172225.9</v>
      </c>
      <c r="G590" s="16">
        <v>0</v>
      </c>
      <c r="H590" s="28">
        <v>-172225.9</v>
      </c>
      <c r="I590" s="17">
        <v>172226</v>
      </c>
    </row>
    <row r="591" spans="1:9" x14ac:dyDescent="0.55000000000000004">
      <c r="A591" s="14" t="s">
        <v>1183</v>
      </c>
      <c r="B591" s="14" t="s">
        <v>1184</v>
      </c>
      <c r="C591" s="14" t="s">
        <v>10</v>
      </c>
      <c r="D591" s="15">
        <v>2.8929999999999998</v>
      </c>
      <c r="E591" s="16">
        <v>15913283.970000001</v>
      </c>
      <c r="F591" s="16">
        <v>-269581.92</v>
      </c>
      <c r="G591" s="16">
        <v>-574.52679999999998</v>
      </c>
      <c r="H591" s="28">
        <v>-270156.45</v>
      </c>
      <c r="I591" s="17">
        <v>270156</v>
      </c>
    </row>
    <row r="592" spans="1:9" x14ac:dyDescent="0.55000000000000004">
      <c r="A592" s="14" t="s">
        <v>1185</v>
      </c>
      <c r="B592" s="14" t="s">
        <v>1186</v>
      </c>
      <c r="C592" s="14" t="s">
        <v>10</v>
      </c>
      <c r="D592" s="15">
        <v>2.5089999999999999</v>
      </c>
      <c r="E592" s="16">
        <v>8908644.8300000001</v>
      </c>
      <c r="F592" s="16">
        <v>-140651.88</v>
      </c>
      <c r="G592" s="16">
        <v>-743.13289999999995</v>
      </c>
      <c r="H592" s="28">
        <v>-141395.01</v>
      </c>
      <c r="I592" s="17">
        <v>141395</v>
      </c>
    </row>
    <row r="593" spans="1:9" x14ac:dyDescent="0.55000000000000004">
      <c r="A593" s="14" t="s">
        <v>1187</v>
      </c>
      <c r="B593" s="14" t="s">
        <v>1188</v>
      </c>
      <c r="C593" s="14" t="s">
        <v>10</v>
      </c>
      <c r="D593" s="15">
        <v>3.2730000000000001</v>
      </c>
      <c r="E593" s="16">
        <v>8070462.9800000004</v>
      </c>
      <c r="F593" s="16">
        <v>-83383.22</v>
      </c>
      <c r="G593" s="16">
        <v>0</v>
      </c>
      <c r="H593" s="28">
        <v>-83383.22</v>
      </c>
      <c r="I593" s="17">
        <v>83383</v>
      </c>
    </row>
    <row r="594" spans="1:9" x14ac:dyDescent="0.55000000000000004">
      <c r="A594" s="14" t="s">
        <v>1189</v>
      </c>
      <c r="B594" s="14" t="s">
        <v>1190</v>
      </c>
      <c r="C594" s="14" t="s">
        <v>10</v>
      </c>
      <c r="D594" s="15">
        <v>4.8040000000000003</v>
      </c>
      <c r="E594" s="16">
        <v>14824685.17</v>
      </c>
      <c r="F594" s="16">
        <v>-31329.64</v>
      </c>
      <c r="G594" s="16">
        <v>-3358.2501000000002</v>
      </c>
      <c r="H594" s="28">
        <v>-34687.89</v>
      </c>
      <c r="I594" s="17">
        <v>34688</v>
      </c>
    </row>
    <row r="595" spans="1:9" x14ac:dyDescent="0.55000000000000004">
      <c r="A595" s="14" t="s">
        <v>1191</v>
      </c>
      <c r="B595" s="14" t="s">
        <v>1192</v>
      </c>
      <c r="C595" s="14" t="s">
        <v>10</v>
      </c>
      <c r="D595" s="15">
        <v>4.5339999999999998</v>
      </c>
      <c r="E595" s="16">
        <v>30275317.91</v>
      </c>
      <c r="F595" s="16">
        <v>-268118.24</v>
      </c>
      <c r="G595" s="16">
        <v>-13989.6805</v>
      </c>
      <c r="H595" s="28">
        <v>-282107.92</v>
      </c>
      <c r="I595" s="17">
        <v>282108</v>
      </c>
    </row>
    <row r="596" spans="1:9" x14ac:dyDescent="0.55000000000000004">
      <c r="A596" s="14" t="s">
        <v>1193</v>
      </c>
      <c r="B596" s="14" t="s">
        <v>1194</v>
      </c>
      <c r="C596" s="14" t="s">
        <v>10</v>
      </c>
      <c r="D596" s="15">
        <v>4.1920000000000002</v>
      </c>
      <c r="E596" s="16">
        <v>99009065.900000006</v>
      </c>
      <c r="F596" s="16">
        <v>-495301.29</v>
      </c>
      <c r="G596" s="16">
        <v>-60196.798699999999</v>
      </c>
      <c r="H596" s="28">
        <v>-555498.09</v>
      </c>
      <c r="I596" s="17">
        <v>555498</v>
      </c>
    </row>
    <row r="597" spans="1:9" x14ac:dyDescent="0.55000000000000004">
      <c r="A597" s="14" t="s">
        <v>1195</v>
      </c>
      <c r="B597" s="14" t="s">
        <v>1196</v>
      </c>
      <c r="C597" s="14" t="s">
        <v>10</v>
      </c>
      <c r="D597" s="15">
        <v>2.6320000000000001</v>
      </c>
      <c r="E597" s="16">
        <v>10980033.130000001</v>
      </c>
      <c r="F597" s="16">
        <v>-70994.38</v>
      </c>
      <c r="G597" s="16">
        <v>-3763.0140999999999</v>
      </c>
      <c r="H597" s="28">
        <v>-74757.39</v>
      </c>
      <c r="I597" s="17">
        <v>74757</v>
      </c>
    </row>
    <row r="598" spans="1:9" x14ac:dyDescent="0.55000000000000004">
      <c r="A598" s="14" t="s">
        <v>1197</v>
      </c>
      <c r="B598" s="14" t="s">
        <v>1198</v>
      </c>
      <c r="C598" s="14" t="s">
        <v>10</v>
      </c>
      <c r="D598" s="15">
        <v>2.9870000000000001</v>
      </c>
      <c r="E598" s="16">
        <v>32490009.350000001</v>
      </c>
      <c r="F598" s="16">
        <v>-345882.77</v>
      </c>
      <c r="G598" s="16">
        <v>-5887.5082000000002</v>
      </c>
      <c r="H598" s="28">
        <v>-351770.28</v>
      </c>
      <c r="I598" s="17">
        <v>351770</v>
      </c>
    </row>
    <row r="599" spans="1:9" x14ac:dyDescent="0.55000000000000004">
      <c r="A599" s="14" t="s">
        <v>1199</v>
      </c>
      <c r="B599" s="14" t="s">
        <v>1200</v>
      </c>
      <c r="C599" s="14" t="s">
        <v>10</v>
      </c>
      <c r="D599" s="15">
        <v>4.1459999999999999</v>
      </c>
      <c r="E599" s="16">
        <v>26609901.059999999</v>
      </c>
      <c r="F599" s="16">
        <v>-127485.42</v>
      </c>
      <c r="G599" s="16">
        <v>0</v>
      </c>
      <c r="H599" s="28">
        <v>-127485.42</v>
      </c>
      <c r="I599" s="17">
        <v>127485</v>
      </c>
    </row>
    <row r="600" spans="1:9" x14ac:dyDescent="0.55000000000000004">
      <c r="A600" s="14" t="s">
        <v>1201</v>
      </c>
      <c r="B600" s="14" t="s">
        <v>1202</v>
      </c>
      <c r="C600" s="14" t="s">
        <v>10</v>
      </c>
      <c r="D600" s="15">
        <v>3.0870000000000002</v>
      </c>
      <c r="E600" s="16">
        <v>23955285.559999999</v>
      </c>
      <c r="F600" s="16">
        <v>-48195.7</v>
      </c>
      <c r="G600" s="16">
        <v>-9715.6121999999996</v>
      </c>
      <c r="H600" s="28">
        <v>-57911.31</v>
      </c>
      <c r="I600" s="17">
        <v>57911</v>
      </c>
    </row>
    <row r="601" spans="1:9" x14ac:dyDescent="0.55000000000000004">
      <c r="A601" s="14" t="s">
        <v>1203</v>
      </c>
      <c r="B601" s="14" t="s">
        <v>1204</v>
      </c>
      <c r="C601" s="14" t="s">
        <v>10</v>
      </c>
      <c r="D601" s="15">
        <v>3.4860000000000002</v>
      </c>
      <c r="E601" s="16">
        <v>44443038.119999997</v>
      </c>
      <c r="F601" s="16">
        <v>-383858.21</v>
      </c>
      <c r="G601" s="16">
        <v>-7225.9597999999996</v>
      </c>
      <c r="H601" s="28">
        <v>-391084.17</v>
      </c>
      <c r="I601" s="17">
        <v>391084</v>
      </c>
    </row>
    <row r="602" spans="1:9" x14ac:dyDescent="0.55000000000000004">
      <c r="A602" s="14" t="s">
        <v>1205</v>
      </c>
      <c r="B602" s="14" t="s">
        <v>1206</v>
      </c>
      <c r="C602" s="14" t="s">
        <v>10</v>
      </c>
      <c r="D602" s="15">
        <v>4.1719999999999997</v>
      </c>
      <c r="E602" s="16">
        <v>25119616.010000002</v>
      </c>
      <c r="F602" s="16">
        <v>-312146.78000000003</v>
      </c>
      <c r="G602" s="16">
        <v>-5677.1651000000002</v>
      </c>
      <c r="H602" s="28">
        <v>-317823.95</v>
      </c>
      <c r="I602" s="17">
        <v>317824</v>
      </c>
    </row>
    <row r="603" spans="1:9" x14ac:dyDescent="0.55000000000000004">
      <c r="A603" s="14" t="s">
        <v>1207</v>
      </c>
      <c r="B603" s="14" t="s">
        <v>1208</v>
      </c>
      <c r="C603" s="14" t="s">
        <v>10</v>
      </c>
      <c r="D603" s="15">
        <v>4.6040000000000001</v>
      </c>
      <c r="E603" s="16">
        <v>17192930.600000001</v>
      </c>
      <c r="F603" s="16">
        <v>-320370.90999999997</v>
      </c>
      <c r="G603" s="16">
        <v>-9969.6285000000007</v>
      </c>
      <c r="H603" s="28">
        <v>-330340.53999999998</v>
      </c>
      <c r="I603" s="17">
        <v>330341</v>
      </c>
    </row>
    <row r="604" spans="1:9" x14ac:dyDescent="0.55000000000000004">
      <c r="A604" s="14" t="s">
        <v>1209</v>
      </c>
      <c r="B604" s="14" t="s">
        <v>1210</v>
      </c>
      <c r="C604" s="14" t="s">
        <v>10</v>
      </c>
      <c r="D604" s="15">
        <v>3.1040000000000001</v>
      </c>
      <c r="E604" s="16">
        <v>27434736.059999999</v>
      </c>
      <c r="F604" s="16">
        <v>-316530.48</v>
      </c>
      <c r="G604" s="16">
        <v>-16892.523300000001</v>
      </c>
      <c r="H604" s="28">
        <v>-333423</v>
      </c>
      <c r="I604" s="17">
        <v>333423</v>
      </c>
    </row>
    <row r="605" spans="1:9" x14ac:dyDescent="0.55000000000000004">
      <c r="A605" s="14" t="s">
        <v>1211</v>
      </c>
      <c r="B605" s="14" t="s">
        <v>1212</v>
      </c>
      <c r="C605" s="14" t="s">
        <v>10</v>
      </c>
      <c r="D605" s="15">
        <v>2.8740000000000001</v>
      </c>
      <c r="E605" s="16">
        <v>17006089.48</v>
      </c>
      <c r="F605" s="16">
        <v>-84217.68</v>
      </c>
      <c r="G605" s="16">
        <v>0</v>
      </c>
      <c r="H605" s="28">
        <v>-84217.68</v>
      </c>
      <c r="I605" s="17">
        <v>84218</v>
      </c>
    </row>
    <row r="606" spans="1:9" x14ac:dyDescent="0.55000000000000004">
      <c r="A606" s="14" t="s">
        <v>1213</v>
      </c>
      <c r="B606" s="14" t="s">
        <v>1214</v>
      </c>
      <c r="C606" s="14" t="s">
        <v>10</v>
      </c>
      <c r="D606" s="15">
        <v>2.02</v>
      </c>
      <c r="E606" s="16">
        <v>15735895.26</v>
      </c>
      <c r="F606" s="16">
        <v>-144931.5</v>
      </c>
      <c r="G606" s="16">
        <v>-1043.1451999999999</v>
      </c>
      <c r="H606" s="28">
        <v>-145974.65</v>
      </c>
      <c r="I606" s="17">
        <v>145975</v>
      </c>
    </row>
    <row r="607" spans="1:9" x14ac:dyDescent="0.55000000000000004">
      <c r="A607" s="14" t="s">
        <v>1215</v>
      </c>
      <c r="B607" s="14" t="s">
        <v>1216</v>
      </c>
      <c r="C607" s="14" t="s">
        <v>10</v>
      </c>
      <c r="D607" s="15">
        <v>3.931</v>
      </c>
      <c r="E607" s="16">
        <v>4878061.51</v>
      </c>
      <c r="F607" s="16">
        <v>-29213.37</v>
      </c>
      <c r="G607" s="16">
        <v>-19625.444800000001</v>
      </c>
      <c r="H607" s="28">
        <v>-48838.81</v>
      </c>
      <c r="I607" s="17">
        <v>48839</v>
      </c>
    </row>
    <row r="608" spans="1:9" x14ac:dyDescent="0.55000000000000004">
      <c r="A608" s="14" t="s">
        <v>1217</v>
      </c>
      <c r="B608" s="14" t="s">
        <v>1218</v>
      </c>
      <c r="C608" s="14" t="s">
        <v>10</v>
      </c>
      <c r="D608" s="15">
        <v>3.43</v>
      </c>
      <c r="E608" s="16">
        <v>20101008.079999998</v>
      </c>
      <c r="F608" s="16">
        <v>-254197.64</v>
      </c>
      <c r="G608" s="16">
        <v>-336.03769999999997</v>
      </c>
      <c r="H608" s="28">
        <v>-254533.68</v>
      </c>
      <c r="I608" s="17">
        <v>254534</v>
      </c>
    </row>
    <row r="609" spans="1:10" x14ac:dyDescent="0.55000000000000004">
      <c r="A609" s="14" t="s">
        <v>1219</v>
      </c>
      <c r="B609" s="14" t="s">
        <v>1220</v>
      </c>
      <c r="C609" s="14" t="s">
        <v>10</v>
      </c>
      <c r="D609" s="15">
        <v>1.873</v>
      </c>
      <c r="E609" s="16">
        <v>7160740.0800000001</v>
      </c>
      <c r="F609" s="16">
        <v>-161458.38</v>
      </c>
      <c r="G609" s="16">
        <v>0</v>
      </c>
      <c r="H609" s="28">
        <v>-161458.38</v>
      </c>
      <c r="I609" s="17">
        <v>161458</v>
      </c>
    </row>
    <row r="610" spans="1:10" x14ac:dyDescent="0.55000000000000004">
      <c r="A610" s="14" t="s">
        <v>1221</v>
      </c>
      <c r="B610" s="14" t="s">
        <v>1222</v>
      </c>
      <c r="C610" s="14" t="s">
        <v>10</v>
      </c>
      <c r="D610" s="15">
        <v>4.0380000000000003</v>
      </c>
      <c r="E610" s="16">
        <v>44312912.340000004</v>
      </c>
      <c r="F610" s="16">
        <v>-1001723.73</v>
      </c>
      <c r="G610" s="16">
        <v>-15492.269700000001</v>
      </c>
      <c r="H610" s="28">
        <v>-1017216</v>
      </c>
      <c r="I610" s="17">
        <v>1017216</v>
      </c>
    </row>
    <row r="611" spans="1:10" x14ac:dyDescent="0.55000000000000004">
      <c r="A611" s="14" t="s">
        <v>1223</v>
      </c>
      <c r="B611" s="14" t="s">
        <v>1224</v>
      </c>
      <c r="C611" s="14" t="s">
        <v>10</v>
      </c>
      <c r="D611" s="15">
        <v>1.901</v>
      </c>
      <c r="E611" s="16">
        <v>24010934.98</v>
      </c>
      <c r="F611" s="16">
        <v>-123624.13</v>
      </c>
      <c r="G611" s="16">
        <v>-1833.941</v>
      </c>
      <c r="H611" s="28">
        <v>-125458.07</v>
      </c>
      <c r="I611" s="17">
        <v>125458</v>
      </c>
    </row>
    <row r="612" spans="1:10" x14ac:dyDescent="0.55000000000000004">
      <c r="A612" s="14" t="s">
        <v>1225</v>
      </c>
      <c r="B612" s="14" t="s">
        <v>1226</v>
      </c>
      <c r="C612" s="14" t="s">
        <v>10</v>
      </c>
      <c r="D612" s="15">
        <v>4.1580000000000004</v>
      </c>
      <c r="E612" s="16">
        <v>36807517.789999999</v>
      </c>
      <c r="F612" s="16">
        <v>-235503.92</v>
      </c>
      <c r="G612" s="16">
        <v>-138574.6862</v>
      </c>
      <c r="H612" s="28">
        <v>-374078.61</v>
      </c>
      <c r="I612" s="17">
        <v>374079</v>
      </c>
    </row>
    <row r="613" spans="1:10" x14ac:dyDescent="0.55000000000000004">
      <c r="A613" s="14" t="s">
        <v>1227</v>
      </c>
      <c r="B613" s="14" t="s">
        <v>1228</v>
      </c>
      <c r="C613" s="14" t="s">
        <v>10</v>
      </c>
      <c r="D613" s="15">
        <v>2.8679999999999999</v>
      </c>
      <c r="E613" s="16">
        <v>31063934.030000001</v>
      </c>
      <c r="F613" s="16">
        <v>-416741.89</v>
      </c>
      <c r="G613" s="16">
        <v>-6520.5608000000002</v>
      </c>
      <c r="H613" s="28">
        <v>-423262.45</v>
      </c>
      <c r="I613" s="17">
        <v>423262</v>
      </c>
    </row>
    <row r="614" spans="1:10" x14ac:dyDescent="0.55000000000000004">
      <c r="A614" s="14" t="s">
        <v>1229</v>
      </c>
      <c r="B614" s="14" t="s">
        <v>1230</v>
      </c>
      <c r="C614" s="14" t="s">
        <v>10</v>
      </c>
      <c r="D614" s="15">
        <v>3.88</v>
      </c>
      <c r="E614" s="16">
        <v>26742280.399999999</v>
      </c>
      <c r="F614" s="16">
        <v>-322353.24</v>
      </c>
      <c r="G614" s="16">
        <v>-1407.7451000000001</v>
      </c>
      <c r="H614" s="28">
        <v>-323760.99</v>
      </c>
      <c r="I614" s="17">
        <v>323761</v>
      </c>
    </row>
    <row r="615" spans="1:10" x14ac:dyDescent="0.55000000000000004">
      <c r="A615" s="14" t="s">
        <v>1231</v>
      </c>
      <c r="B615" s="14" t="s">
        <v>1232</v>
      </c>
      <c r="C615" s="14" t="s">
        <v>10</v>
      </c>
      <c r="D615" s="15">
        <v>4.3860000000000001</v>
      </c>
      <c r="E615" s="16">
        <v>43032311.710000001</v>
      </c>
      <c r="F615" s="16">
        <v>-941901.12</v>
      </c>
      <c r="G615" s="16">
        <v>-1897.9887000000001</v>
      </c>
      <c r="H615" s="28">
        <v>-943799.11</v>
      </c>
      <c r="I615" s="17">
        <v>943799</v>
      </c>
    </row>
    <row r="616" spans="1:10" x14ac:dyDescent="0.55000000000000004">
      <c r="A616" s="14" t="s">
        <v>1233</v>
      </c>
      <c r="B616" s="14" t="s">
        <v>1234</v>
      </c>
      <c r="C616" s="14" t="s">
        <v>10</v>
      </c>
      <c r="D616" s="15">
        <v>4.8019999999999996</v>
      </c>
      <c r="E616" s="16">
        <v>27044193.16</v>
      </c>
      <c r="F616" s="16">
        <v>-181019.32</v>
      </c>
      <c r="G616" s="16">
        <v>0</v>
      </c>
      <c r="H616" s="28">
        <v>-181019.32</v>
      </c>
      <c r="I616" s="17">
        <v>181019</v>
      </c>
    </row>
    <row r="617" spans="1:10" x14ac:dyDescent="0.55000000000000004">
      <c r="A617" s="14" t="s">
        <v>1235</v>
      </c>
      <c r="B617" s="14" t="s">
        <v>1236</v>
      </c>
      <c r="C617" s="14" t="s">
        <v>10</v>
      </c>
      <c r="D617" s="15">
        <v>3.9590000000000001</v>
      </c>
      <c r="E617" s="16">
        <v>7003150.9500000002</v>
      </c>
      <c r="F617" s="16">
        <v>-90790.44</v>
      </c>
      <c r="G617" s="16">
        <v>-1017.9117</v>
      </c>
      <c r="H617" s="28">
        <v>-91808.35</v>
      </c>
      <c r="I617" s="17">
        <v>91808</v>
      </c>
    </row>
    <row r="618" spans="1:10" x14ac:dyDescent="0.55000000000000004">
      <c r="A618" s="14" t="s">
        <v>1237</v>
      </c>
      <c r="B618" s="14" t="s">
        <v>1238</v>
      </c>
      <c r="C618" s="14" t="s">
        <v>10</v>
      </c>
      <c r="D618" s="15">
        <v>3.7869999999999999</v>
      </c>
      <c r="E618" s="16">
        <v>27315219.920000002</v>
      </c>
      <c r="F618" s="16">
        <v>-496249.13</v>
      </c>
      <c r="G618" s="16">
        <v>-6004.8828000000003</v>
      </c>
      <c r="H618" s="28">
        <v>-502254.01</v>
      </c>
      <c r="I618" s="17">
        <v>502254</v>
      </c>
    </row>
    <row r="619" spans="1:10" x14ac:dyDescent="0.55000000000000004">
      <c r="A619" s="14" t="s">
        <v>1239</v>
      </c>
      <c r="B619" s="14" t="s">
        <v>1240</v>
      </c>
      <c r="C619" s="14" t="s">
        <v>10</v>
      </c>
      <c r="D619" s="15">
        <v>4.5289999999999999</v>
      </c>
      <c r="E619" s="16">
        <v>10988204.140000001</v>
      </c>
      <c r="F619" s="16">
        <v>-123437.25</v>
      </c>
      <c r="G619" s="16">
        <v>-17244.767100000001</v>
      </c>
      <c r="H619" s="28">
        <v>-140682.01999999999</v>
      </c>
      <c r="I619" s="17">
        <v>140682</v>
      </c>
    </row>
    <row r="620" spans="1:10" x14ac:dyDescent="0.55000000000000004">
      <c r="A620" s="14" t="s">
        <v>1241</v>
      </c>
      <c r="B620" s="14" t="s">
        <v>1242</v>
      </c>
      <c r="C620" s="14" t="s">
        <v>10</v>
      </c>
      <c r="D620" s="15">
        <v>3.4279999999999999</v>
      </c>
      <c r="E620" s="16">
        <v>8293261.6399999997</v>
      </c>
      <c r="F620" s="16">
        <v>-112814.39</v>
      </c>
      <c r="G620" s="16">
        <v>0</v>
      </c>
      <c r="H620" s="28">
        <v>-112814.39</v>
      </c>
      <c r="I620" s="17">
        <v>112814</v>
      </c>
    </row>
    <row r="621" spans="1:10" x14ac:dyDescent="0.55000000000000004">
      <c r="A621" s="7" t="s">
        <v>1243</v>
      </c>
      <c r="B621" s="7" t="s">
        <v>1244</v>
      </c>
      <c r="C621" s="7" t="s">
        <v>5</v>
      </c>
      <c r="D621" s="8">
        <v>0</v>
      </c>
      <c r="E621" s="9">
        <v>0</v>
      </c>
      <c r="F621" s="10"/>
      <c r="G621" s="10"/>
      <c r="H621" s="27"/>
      <c r="I621" s="11"/>
      <c r="J621" s="12"/>
    </row>
    <row r="622" spans="1:10" x14ac:dyDescent="0.55000000000000004">
      <c r="A622" s="14" t="s">
        <v>1245</v>
      </c>
      <c r="B622" s="14" t="s">
        <v>1246</v>
      </c>
      <c r="C622" s="14" t="s">
        <v>10</v>
      </c>
      <c r="D622" s="15">
        <v>2.774</v>
      </c>
      <c r="E622" s="16">
        <v>11037170.09</v>
      </c>
      <c r="F622" s="16">
        <v>-74158.97</v>
      </c>
      <c r="G622" s="16">
        <v>-1603.2212999999999</v>
      </c>
      <c r="H622" s="28">
        <v>-75762.19</v>
      </c>
      <c r="I622" s="17">
        <v>75762</v>
      </c>
    </row>
    <row r="623" spans="1:10" x14ac:dyDescent="0.55000000000000004">
      <c r="A623" s="14" t="s">
        <v>1247</v>
      </c>
      <c r="B623" s="14" t="s">
        <v>1248</v>
      </c>
      <c r="C623" s="14" t="s">
        <v>10</v>
      </c>
      <c r="D623" s="15">
        <v>4.7169999999999996</v>
      </c>
      <c r="E623" s="16">
        <v>35376644.240000002</v>
      </c>
      <c r="F623" s="16">
        <v>-572737.73</v>
      </c>
      <c r="G623" s="16">
        <v>-9164.6285000000007</v>
      </c>
      <c r="H623" s="28">
        <v>-581902.36</v>
      </c>
      <c r="I623" s="17">
        <v>581902</v>
      </c>
    </row>
    <row r="624" spans="1:10" x14ac:dyDescent="0.55000000000000004">
      <c r="A624" s="14" t="s">
        <v>1249</v>
      </c>
      <c r="B624" s="14" t="s">
        <v>1250</v>
      </c>
      <c r="C624" s="14" t="s">
        <v>10</v>
      </c>
      <c r="D624" s="15">
        <v>4.3289999999999997</v>
      </c>
      <c r="E624" s="16">
        <v>6199561.8499999996</v>
      </c>
      <c r="F624" s="16">
        <v>-53924.66</v>
      </c>
      <c r="G624" s="16">
        <v>0</v>
      </c>
      <c r="H624" s="28">
        <v>-53924.66</v>
      </c>
      <c r="I624" s="17">
        <v>53925</v>
      </c>
    </row>
    <row r="625" spans="1:9" x14ac:dyDescent="0.55000000000000004">
      <c r="A625" s="14" t="s">
        <v>1251</v>
      </c>
      <c r="B625" s="14" t="s">
        <v>1252</v>
      </c>
      <c r="C625" s="14" t="s">
        <v>10</v>
      </c>
      <c r="D625" s="15">
        <v>7.335</v>
      </c>
      <c r="E625" s="16">
        <v>2349423.31</v>
      </c>
      <c r="F625" s="16">
        <v>-60497.77</v>
      </c>
      <c r="G625" s="16">
        <v>-1467.1266000000001</v>
      </c>
      <c r="H625" s="28">
        <v>-61964.9</v>
      </c>
      <c r="I625" s="17">
        <v>61965</v>
      </c>
    </row>
    <row r="626" spans="1:9" x14ac:dyDescent="0.55000000000000004">
      <c r="A626" s="14" t="s">
        <v>1253</v>
      </c>
      <c r="B626" s="14" t="s">
        <v>1254</v>
      </c>
      <c r="C626" s="14" t="s">
        <v>10</v>
      </c>
      <c r="D626" s="15">
        <v>3.0379999999999998</v>
      </c>
      <c r="E626" s="16">
        <v>86694049.349999994</v>
      </c>
      <c r="F626" s="16">
        <v>-1037105.43</v>
      </c>
      <c r="G626" s="16">
        <v>-19033.287</v>
      </c>
      <c r="H626" s="28">
        <v>-1056138.72</v>
      </c>
      <c r="I626" s="17">
        <v>1056139</v>
      </c>
    </row>
    <row r="627" spans="1:9" x14ac:dyDescent="0.55000000000000004">
      <c r="A627" s="14" t="s">
        <v>1255</v>
      </c>
      <c r="B627" s="14" t="s">
        <v>1256</v>
      </c>
      <c r="C627" s="14" t="s">
        <v>10</v>
      </c>
      <c r="D627" s="15">
        <v>3.8319999999999999</v>
      </c>
      <c r="E627" s="16">
        <v>46254611.590000004</v>
      </c>
      <c r="F627" s="16">
        <v>-332388.28999999998</v>
      </c>
      <c r="G627" s="16">
        <v>-5165.9672</v>
      </c>
      <c r="H627" s="28">
        <v>-337554.26</v>
      </c>
      <c r="I627" s="17">
        <v>337554</v>
      </c>
    </row>
    <row r="628" spans="1:9" x14ac:dyDescent="0.55000000000000004">
      <c r="A628" s="14" t="s">
        <v>1257</v>
      </c>
      <c r="B628" s="14" t="s">
        <v>1258</v>
      </c>
      <c r="C628" s="14" t="s">
        <v>10</v>
      </c>
      <c r="D628" s="15">
        <v>2.9279999999999999</v>
      </c>
      <c r="E628" s="16">
        <v>10694959.869999999</v>
      </c>
      <c r="F628" s="16">
        <v>-97512.27</v>
      </c>
      <c r="G628" s="16">
        <v>0</v>
      </c>
      <c r="H628" s="28">
        <v>-97512.27</v>
      </c>
      <c r="I628" s="17">
        <v>97512</v>
      </c>
    </row>
    <row r="629" spans="1:9" x14ac:dyDescent="0.55000000000000004">
      <c r="A629" s="14" t="s">
        <v>1259</v>
      </c>
      <c r="B629" s="14" t="s">
        <v>1260</v>
      </c>
      <c r="C629" s="14" t="s">
        <v>10</v>
      </c>
      <c r="D629" s="15">
        <v>3.5840000000000001</v>
      </c>
      <c r="E629" s="16">
        <v>9788484.6400000006</v>
      </c>
      <c r="F629" s="16">
        <v>-111406.23</v>
      </c>
      <c r="G629" s="16">
        <v>-5281.3019000000004</v>
      </c>
      <c r="H629" s="28">
        <v>-116687.53</v>
      </c>
      <c r="I629" s="17">
        <v>116688</v>
      </c>
    </row>
    <row r="630" spans="1:9" x14ac:dyDescent="0.55000000000000004">
      <c r="A630" s="14" t="s">
        <v>1261</v>
      </c>
      <c r="B630" s="14" t="s">
        <v>1262</v>
      </c>
      <c r="C630" s="14" t="s">
        <v>10</v>
      </c>
      <c r="D630" s="15">
        <v>3.3719999999999999</v>
      </c>
      <c r="E630" s="16">
        <v>5501729.5099999998</v>
      </c>
      <c r="F630" s="16">
        <v>-87905.87</v>
      </c>
      <c r="G630" s="16">
        <v>-3435.1021999999998</v>
      </c>
      <c r="H630" s="28">
        <v>-91340.97</v>
      </c>
      <c r="I630" s="17">
        <v>91341</v>
      </c>
    </row>
    <row r="631" spans="1:9" x14ac:dyDescent="0.55000000000000004">
      <c r="A631" s="14" t="s">
        <v>1263</v>
      </c>
      <c r="B631" s="14" t="s">
        <v>1264</v>
      </c>
      <c r="C631" s="14" t="s">
        <v>10</v>
      </c>
      <c r="D631" s="15">
        <v>5.0419999999999998</v>
      </c>
      <c r="E631" s="16">
        <v>19965092.120000001</v>
      </c>
      <c r="F631" s="16">
        <v>-360650.88</v>
      </c>
      <c r="G631" s="16">
        <v>-5084.2925999999998</v>
      </c>
      <c r="H631" s="28">
        <v>-365735.17</v>
      </c>
      <c r="I631" s="17">
        <v>365735</v>
      </c>
    </row>
    <row r="632" spans="1:9" x14ac:dyDescent="0.55000000000000004">
      <c r="A632" s="14" t="s">
        <v>1265</v>
      </c>
      <c r="B632" s="14" t="s">
        <v>1266</v>
      </c>
      <c r="C632" s="14" t="s">
        <v>10</v>
      </c>
      <c r="D632" s="15">
        <v>4.5449999999999999</v>
      </c>
      <c r="E632" s="16">
        <v>12717126.43</v>
      </c>
      <c r="F632" s="16">
        <v>-192821.67</v>
      </c>
      <c r="G632" s="16">
        <v>-50488.287100000001</v>
      </c>
      <c r="H632" s="28">
        <v>-243309.96</v>
      </c>
      <c r="I632" s="17">
        <v>243310</v>
      </c>
    </row>
    <row r="633" spans="1:9" x14ac:dyDescent="0.55000000000000004">
      <c r="A633" s="14" t="s">
        <v>1267</v>
      </c>
      <c r="B633" s="14" t="s">
        <v>1268</v>
      </c>
      <c r="C633" s="14" t="s">
        <v>10</v>
      </c>
      <c r="D633" s="15">
        <v>4.423</v>
      </c>
      <c r="E633" s="16">
        <v>38182003.82</v>
      </c>
      <c r="F633" s="16">
        <v>-371098.84</v>
      </c>
      <c r="G633" s="16">
        <v>-27682.2012</v>
      </c>
      <c r="H633" s="28">
        <v>-398781.04</v>
      </c>
      <c r="I633" s="17">
        <v>398781</v>
      </c>
    </row>
    <row r="634" spans="1:9" x14ac:dyDescent="0.55000000000000004">
      <c r="A634" s="14" t="s">
        <v>1269</v>
      </c>
      <c r="B634" s="14" t="s">
        <v>1270</v>
      </c>
      <c r="C634" s="14" t="s">
        <v>10</v>
      </c>
      <c r="D634" s="15">
        <v>5.55</v>
      </c>
      <c r="E634" s="16">
        <v>6547614.8300000001</v>
      </c>
      <c r="F634" s="16">
        <v>-101900.56</v>
      </c>
      <c r="G634" s="16">
        <v>0</v>
      </c>
      <c r="H634" s="28">
        <v>-101900.56</v>
      </c>
      <c r="I634" s="17">
        <v>101901</v>
      </c>
    </row>
    <row r="635" spans="1:9" x14ac:dyDescent="0.55000000000000004">
      <c r="A635" s="14" t="s">
        <v>1271</v>
      </c>
      <c r="B635" s="14" t="s">
        <v>1272</v>
      </c>
      <c r="C635" s="14" t="s">
        <v>10</v>
      </c>
      <c r="D635" s="15">
        <v>8.0410000000000004</v>
      </c>
      <c r="E635" s="16">
        <v>18394598.190000001</v>
      </c>
      <c r="F635" s="16">
        <v>-163470.51</v>
      </c>
      <c r="G635" s="16">
        <v>-3719.6333</v>
      </c>
      <c r="H635" s="28">
        <v>-167190.14000000001</v>
      </c>
      <c r="I635" s="17">
        <v>167190</v>
      </c>
    </row>
    <row r="636" spans="1:9" x14ac:dyDescent="0.55000000000000004">
      <c r="A636" s="14" t="s">
        <v>1273</v>
      </c>
      <c r="B636" s="14" t="s">
        <v>1274</v>
      </c>
      <c r="C636" s="14" t="s">
        <v>10</v>
      </c>
      <c r="D636" s="15">
        <v>4.9390000000000001</v>
      </c>
      <c r="E636" s="16">
        <v>18029486.91</v>
      </c>
      <c r="F636" s="16">
        <v>-353685.26</v>
      </c>
      <c r="G636" s="16">
        <v>-12066.181</v>
      </c>
      <c r="H636" s="28">
        <v>-365751.44</v>
      </c>
      <c r="I636" s="17">
        <v>365751</v>
      </c>
    </row>
    <row r="637" spans="1:9" x14ac:dyDescent="0.55000000000000004">
      <c r="A637" s="14" t="s">
        <v>1275</v>
      </c>
      <c r="B637" s="14" t="s">
        <v>1276</v>
      </c>
      <c r="C637" s="14" t="s">
        <v>10</v>
      </c>
      <c r="D637" s="15">
        <v>4.0149999999999997</v>
      </c>
      <c r="E637" s="16">
        <v>10115752.470000001</v>
      </c>
      <c r="F637" s="16">
        <v>-158007.57999999999</v>
      </c>
      <c r="G637" s="16">
        <v>-1352.5245</v>
      </c>
      <c r="H637" s="28">
        <v>-159360.1</v>
      </c>
      <c r="I637" s="17">
        <v>159360</v>
      </c>
    </row>
    <row r="638" spans="1:9" x14ac:dyDescent="0.55000000000000004">
      <c r="A638" s="14" t="s">
        <v>1277</v>
      </c>
      <c r="B638" s="14" t="s">
        <v>1278</v>
      </c>
      <c r="C638" s="14" t="s">
        <v>10</v>
      </c>
      <c r="D638" s="15">
        <v>4.2480000000000002</v>
      </c>
      <c r="E638" s="16">
        <v>14117125.220000001</v>
      </c>
      <c r="F638" s="16">
        <v>-217430.45</v>
      </c>
      <c r="G638" s="16">
        <v>-19687.119900000002</v>
      </c>
      <c r="H638" s="28">
        <v>-237117.57</v>
      </c>
      <c r="I638" s="17">
        <v>237118</v>
      </c>
    </row>
    <row r="639" spans="1:9" x14ac:dyDescent="0.55000000000000004">
      <c r="A639" s="14" t="s">
        <v>1279</v>
      </c>
      <c r="B639" s="14" t="s">
        <v>1280</v>
      </c>
      <c r="C639" s="14" t="s">
        <v>10</v>
      </c>
      <c r="D639" s="15">
        <v>3.702</v>
      </c>
      <c r="E639" s="16">
        <v>5818389.8300000001</v>
      </c>
      <c r="F639" s="16">
        <v>-121667</v>
      </c>
      <c r="G639" s="16">
        <v>-1758.5299</v>
      </c>
      <c r="H639" s="28">
        <v>-123425.53</v>
      </c>
      <c r="I639" s="17">
        <v>123426</v>
      </c>
    </row>
    <row r="640" spans="1:9" x14ac:dyDescent="0.55000000000000004">
      <c r="A640" s="14" t="s">
        <v>1281</v>
      </c>
      <c r="B640" s="14" t="s">
        <v>1282</v>
      </c>
      <c r="C640" s="14" t="s">
        <v>10</v>
      </c>
      <c r="D640" s="15">
        <v>6.62</v>
      </c>
      <c r="E640" s="16">
        <v>8353704.5199999996</v>
      </c>
      <c r="F640" s="16">
        <v>-137586.29</v>
      </c>
      <c r="G640" s="16">
        <v>-13852.356900000001</v>
      </c>
      <c r="H640" s="28">
        <v>-151438.65</v>
      </c>
      <c r="I640" s="17">
        <v>151439</v>
      </c>
    </row>
    <row r="641" spans="1:9" x14ac:dyDescent="0.55000000000000004">
      <c r="A641" s="14" t="s">
        <v>1283</v>
      </c>
      <c r="B641" s="14" t="s">
        <v>1284</v>
      </c>
      <c r="C641" s="14" t="s">
        <v>10</v>
      </c>
      <c r="D641" s="15">
        <v>5.5010000000000003</v>
      </c>
      <c r="E641" s="16">
        <v>24419283.469999999</v>
      </c>
      <c r="F641" s="16">
        <v>-515579.75</v>
      </c>
      <c r="G641" s="16">
        <v>-276.42439999999999</v>
      </c>
      <c r="H641" s="28">
        <v>-515856.17</v>
      </c>
      <c r="I641" s="17">
        <v>515856</v>
      </c>
    </row>
    <row r="642" spans="1:9" x14ac:dyDescent="0.55000000000000004">
      <c r="A642" s="14" t="s">
        <v>1285</v>
      </c>
      <c r="B642" s="14" t="s">
        <v>1286</v>
      </c>
      <c r="C642" s="14" t="s">
        <v>10</v>
      </c>
      <c r="D642" s="15">
        <v>4.0339999999999998</v>
      </c>
      <c r="E642" s="16">
        <v>3072997.2</v>
      </c>
      <c r="F642" s="16">
        <v>-82940.509999999995</v>
      </c>
      <c r="G642" s="16">
        <v>0</v>
      </c>
      <c r="H642" s="28">
        <v>-82940.509999999995</v>
      </c>
      <c r="I642" s="17">
        <v>82941</v>
      </c>
    </row>
    <row r="643" spans="1:9" x14ac:dyDescent="0.55000000000000004">
      <c r="A643" s="14" t="s">
        <v>1287</v>
      </c>
      <c r="B643" s="14" t="s">
        <v>1288</v>
      </c>
      <c r="C643" s="14" t="s">
        <v>10</v>
      </c>
      <c r="D643" s="15">
        <v>4.0979999999999999</v>
      </c>
      <c r="E643" s="16">
        <v>1164887.32</v>
      </c>
      <c r="F643" s="16">
        <v>-17815.03</v>
      </c>
      <c r="G643" s="16">
        <v>0</v>
      </c>
      <c r="H643" s="28">
        <v>-17815.03</v>
      </c>
      <c r="I643" s="17">
        <v>17815</v>
      </c>
    </row>
    <row r="644" spans="1:9" x14ac:dyDescent="0.55000000000000004">
      <c r="A644" s="14" t="s">
        <v>1289</v>
      </c>
      <c r="B644" s="14" t="s">
        <v>1290</v>
      </c>
      <c r="C644" s="14" t="s">
        <v>10</v>
      </c>
      <c r="D644" s="15">
        <v>6.8819999999999997</v>
      </c>
      <c r="E644" s="16">
        <v>9512066.5500000007</v>
      </c>
      <c r="F644" s="16">
        <v>-61868.480000000003</v>
      </c>
      <c r="G644" s="16">
        <v>-3274.8524000000002</v>
      </c>
      <c r="H644" s="28">
        <v>-65143.33</v>
      </c>
      <c r="I644" s="17">
        <v>65143</v>
      </c>
    </row>
    <row r="645" spans="1:9" x14ac:dyDescent="0.55000000000000004">
      <c r="A645" s="14" t="s">
        <v>1291</v>
      </c>
      <c r="B645" s="14" t="s">
        <v>1292</v>
      </c>
      <c r="C645" s="14" t="s">
        <v>10</v>
      </c>
      <c r="D645" s="15">
        <v>3.8580000000000001</v>
      </c>
      <c r="E645" s="16">
        <v>2408727.87</v>
      </c>
      <c r="F645" s="16">
        <v>-31004.39</v>
      </c>
      <c r="G645" s="16">
        <v>0</v>
      </c>
      <c r="H645" s="28">
        <v>-31004.39</v>
      </c>
      <c r="I645" s="17">
        <v>31004</v>
      </c>
    </row>
    <row r="646" spans="1:9" x14ac:dyDescent="0.55000000000000004">
      <c r="A646" s="14" t="s">
        <v>1293</v>
      </c>
      <c r="B646" s="14" t="s">
        <v>1294</v>
      </c>
      <c r="C646" s="14" t="s">
        <v>10</v>
      </c>
      <c r="D646" s="15">
        <v>7.3250000000000002</v>
      </c>
      <c r="E646" s="16">
        <v>8995876.9600000009</v>
      </c>
      <c r="F646" s="16">
        <v>-170186.16</v>
      </c>
      <c r="G646" s="16">
        <v>0</v>
      </c>
      <c r="H646" s="28">
        <v>-170186.16</v>
      </c>
      <c r="I646" s="17">
        <v>170186</v>
      </c>
    </row>
    <row r="647" spans="1:9" x14ac:dyDescent="0.55000000000000004">
      <c r="A647" s="14" t="s">
        <v>1295</v>
      </c>
      <c r="B647" s="14" t="s">
        <v>1296</v>
      </c>
      <c r="C647" s="14" t="s">
        <v>10</v>
      </c>
      <c r="D647" s="15">
        <v>3.4769999999999999</v>
      </c>
      <c r="E647" s="16">
        <v>1094.77</v>
      </c>
      <c r="F647" s="16">
        <v>0</v>
      </c>
      <c r="G647" s="16">
        <v>0</v>
      </c>
      <c r="H647" s="28">
        <v>0</v>
      </c>
      <c r="I647" s="17">
        <v>0</v>
      </c>
    </row>
    <row r="648" spans="1:9" x14ac:dyDescent="0.55000000000000004">
      <c r="A648" s="14" t="s">
        <v>1297</v>
      </c>
      <c r="B648" s="14" t="s">
        <v>1298</v>
      </c>
      <c r="C648" s="14" t="s">
        <v>10</v>
      </c>
      <c r="D648" s="15">
        <v>5.6120000000000001</v>
      </c>
      <c r="E648" s="16">
        <v>22223118.07</v>
      </c>
      <c r="F648" s="16">
        <v>-385216.89</v>
      </c>
      <c r="G648" s="16">
        <v>-10623.0049</v>
      </c>
      <c r="H648" s="28">
        <v>-395839.89</v>
      </c>
      <c r="I648" s="17">
        <v>395840</v>
      </c>
    </row>
    <row r="649" spans="1:9" x14ac:dyDescent="0.55000000000000004">
      <c r="A649" s="14" t="s">
        <v>1299</v>
      </c>
      <c r="B649" s="14" t="s">
        <v>1300</v>
      </c>
      <c r="C649" s="14" t="s">
        <v>10</v>
      </c>
      <c r="D649" s="15">
        <v>5.25</v>
      </c>
      <c r="E649" s="16">
        <v>37800398.109999999</v>
      </c>
      <c r="F649" s="16">
        <v>-309061.81</v>
      </c>
      <c r="G649" s="16">
        <v>0</v>
      </c>
      <c r="H649" s="28">
        <v>-309061.81</v>
      </c>
      <c r="I649" s="17">
        <v>309062</v>
      </c>
    </row>
    <row r="650" spans="1:9" x14ac:dyDescent="0.55000000000000004">
      <c r="A650" s="14" t="s">
        <v>1301</v>
      </c>
      <c r="B650" s="14" t="s">
        <v>1302</v>
      </c>
      <c r="C650" s="14" t="s">
        <v>10</v>
      </c>
      <c r="D650" s="15">
        <v>4.1390000000000002</v>
      </c>
      <c r="E650" s="16">
        <v>9035076.2400000002</v>
      </c>
      <c r="F650" s="16">
        <v>-33206.54</v>
      </c>
      <c r="G650" s="16">
        <v>-3379.7422999999999</v>
      </c>
      <c r="H650" s="28">
        <v>-36586.28</v>
      </c>
      <c r="I650" s="17">
        <v>36586</v>
      </c>
    </row>
    <row r="651" spans="1:9" x14ac:dyDescent="0.55000000000000004">
      <c r="A651" s="14" t="s">
        <v>1303</v>
      </c>
      <c r="B651" s="14" t="s">
        <v>1304</v>
      </c>
      <c r="C651" s="14" t="s">
        <v>10</v>
      </c>
      <c r="D651" s="15">
        <v>4.508</v>
      </c>
      <c r="E651" s="16">
        <v>25334488.100000001</v>
      </c>
      <c r="F651" s="16">
        <v>-147823.25</v>
      </c>
      <c r="G651" s="16">
        <v>-1365.5251000000001</v>
      </c>
      <c r="H651" s="28">
        <v>-149188.78</v>
      </c>
      <c r="I651" s="17">
        <v>149189</v>
      </c>
    </row>
    <row r="652" spans="1:9" x14ac:dyDescent="0.55000000000000004">
      <c r="A652" s="14" t="s">
        <v>1305</v>
      </c>
      <c r="B652" s="14" t="s">
        <v>1306</v>
      </c>
      <c r="C652" s="14" t="s">
        <v>10</v>
      </c>
      <c r="D652" s="15">
        <v>5.21</v>
      </c>
      <c r="E652" s="16">
        <v>26637949.280000001</v>
      </c>
      <c r="F652" s="16">
        <v>-287294.46000000002</v>
      </c>
      <c r="G652" s="16">
        <v>-1382.7511</v>
      </c>
      <c r="H652" s="28">
        <v>-288677.21000000002</v>
      </c>
      <c r="I652" s="17">
        <v>288677</v>
      </c>
    </row>
    <row r="653" spans="1:9" x14ac:dyDescent="0.55000000000000004">
      <c r="A653" s="14" t="s">
        <v>1307</v>
      </c>
      <c r="B653" s="14" t="s">
        <v>1308</v>
      </c>
      <c r="C653" s="14" t="s">
        <v>10</v>
      </c>
      <c r="D653" s="15">
        <v>7.9340000000000002</v>
      </c>
      <c r="E653" s="16">
        <v>11488771.73</v>
      </c>
      <c r="F653" s="16">
        <v>-163364.6</v>
      </c>
      <c r="G653" s="16">
        <v>-262.35989999999998</v>
      </c>
      <c r="H653" s="28">
        <v>-163626.96</v>
      </c>
      <c r="I653" s="17">
        <v>163627</v>
      </c>
    </row>
    <row r="654" spans="1:9" x14ac:dyDescent="0.55000000000000004">
      <c r="A654" s="14" t="s">
        <v>1309</v>
      </c>
      <c r="B654" s="14" t="s">
        <v>1310</v>
      </c>
      <c r="C654" s="14" t="s">
        <v>10</v>
      </c>
      <c r="D654" s="15">
        <v>4.3949999999999996</v>
      </c>
      <c r="E654" s="16">
        <v>9815748.5700000003</v>
      </c>
      <c r="F654" s="16">
        <v>-98804.09</v>
      </c>
      <c r="G654" s="16">
        <v>-4192.6665000000003</v>
      </c>
      <c r="H654" s="28">
        <v>-102996.76</v>
      </c>
      <c r="I654" s="17">
        <v>102997</v>
      </c>
    </row>
    <row r="655" spans="1:9" x14ac:dyDescent="0.55000000000000004">
      <c r="A655" s="14" t="s">
        <v>1311</v>
      </c>
      <c r="B655" s="14" t="s">
        <v>1312</v>
      </c>
      <c r="C655" s="14" t="s">
        <v>10</v>
      </c>
      <c r="D655" s="15">
        <v>4.7839999999999998</v>
      </c>
      <c r="E655" s="16">
        <v>5301678.51</v>
      </c>
      <c r="F655" s="16">
        <v>-42397.57</v>
      </c>
      <c r="G655" s="16">
        <v>-537.72580000000005</v>
      </c>
      <c r="H655" s="28">
        <v>-42935.3</v>
      </c>
      <c r="I655" s="17">
        <v>42935</v>
      </c>
    </row>
    <row r="656" spans="1:9" x14ac:dyDescent="0.55000000000000004">
      <c r="A656" s="14" t="s">
        <v>1313</v>
      </c>
      <c r="B656" s="14" t="s">
        <v>1314</v>
      </c>
      <c r="C656" s="14" t="s">
        <v>10</v>
      </c>
      <c r="D656" s="15">
        <v>20.242999999999999</v>
      </c>
      <c r="E656" s="16">
        <v>7648151.7599999998</v>
      </c>
      <c r="F656" s="16">
        <v>-117688.08</v>
      </c>
      <c r="G656" s="16">
        <v>0</v>
      </c>
      <c r="H656" s="28">
        <v>-117688.08</v>
      </c>
      <c r="I656" s="17">
        <v>117688</v>
      </c>
    </row>
    <row r="657" spans="1:9" x14ac:dyDescent="0.55000000000000004">
      <c r="A657" s="14" t="s">
        <v>1315</v>
      </c>
      <c r="B657" s="14" t="s">
        <v>1316</v>
      </c>
      <c r="C657" s="14" t="s">
        <v>10</v>
      </c>
      <c r="D657" s="15">
        <v>5.7729999999999997</v>
      </c>
      <c r="E657" s="16">
        <v>18639462.219999999</v>
      </c>
      <c r="F657" s="16">
        <v>-184931.27</v>
      </c>
      <c r="G657" s="16">
        <v>-2252.5796999999998</v>
      </c>
      <c r="H657" s="28">
        <v>-187183.85</v>
      </c>
      <c r="I657" s="17">
        <v>187184</v>
      </c>
    </row>
    <row r="658" spans="1:9" x14ac:dyDescent="0.55000000000000004">
      <c r="A658" s="14" t="s">
        <v>1317</v>
      </c>
      <c r="B658" s="14" t="s">
        <v>1318</v>
      </c>
      <c r="C658" s="14" t="s">
        <v>10</v>
      </c>
      <c r="D658" s="15">
        <v>4.2190000000000003</v>
      </c>
      <c r="E658" s="16">
        <v>8759567.3300000001</v>
      </c>
      <c r="F658" s="16">
        <v>-17376.91</v>
      </c>
      <c r="G658" s="16">
        <v>-867.16380000000004</v>
      </c>
      <c r="H658" s="28">
        <v>-18244.07</v>
      </c>
      <c r="I658" s="17">
        <v>18244</v>
      </c>
    </row>
    <row r="659" spans="1:9" x14ac:dyDescent="0.55000000000000004">
      <c r="A659" s="14" t="s">
        <v>1319</v>
      </c>
      <c r="B659" s="14" t="s">
        <v>1320</v>
      </c>
      <c r="C659" s="14" t="s">
        <v>10</v>
      </c>
      <c r="D659" s="15">
        <v>3.3559999999999999</v>
      </c>
      <c r="E659" s="16">
        <v>3106001.06</v>
      </c>
      <c r="F659" s="16">
        <v>-85673.97</v>
      </c>
      <c r="G659" s="16">
        <v>0</v>
      </c>
      <c r="H659" s="28">
        <v>-85673.97</v>
      </c>
      <c r="I659" s="17">
        <v>85674</v>
      </c>
    </row>
    <row r="660" spans="1:9" x14ac:dyDescent="0.55000000000000004">
      <c r="A660" s="14" t="s">
        <v>1321</v>
      </c>
      <c r="B660" s="14" t="s">
        <v>1322</v>
      </c>
      <c r="C660" s="14" t="s">
        <v>10</v>
      </c>
      <c r="D660" s="15">
        <v>2.8359999999999999</v>
      </c>
      <c r="E660" s="16">
        <v>844.99</v>
      </c>
      <c r="F660" s="16">
        <v>0</v>
      </c>
      <c r="G660" s="16">
        <v>0</v>
      </c>
      <c r="H660" s="28">
        <v>0</v>
      </c>
      <c r="I660" s="17">
        <v>0</v>
      </c>
    </row>
    <row r="661" spans="1:9" x14ac:dyDescent="0.55000000000000004">
      <c r="A661" s="14" t="s">
        <v>1323</v>
      </c>
      <c r="B661" s="14" t="s">
        <v>1324</v>
      </c>
      <c r="C661" s="14" t="s">
        <v>10</v>
      </c>
      <c r="D661" s="15">
        <v>3.024</v>
      </c>
      <c r="E661" s="16">
        <v>10321942</v>
      </c>
      <c r="F661" s="16">
        <v>-71785.11</v>
      </c>
      <c r="G661" s="16">
        <v>-10823.0414</v>
      </c>
      <c r="H661" s="28">
        <v>-82608.149999999994</v>
      </c>
      <c r="I661" s="17">
        <v>82608</v>
      </c>
    </row>
    <row r="662" spans="1:9" x14ac:dyDescent="0.55000000000000004">
      <c r="A662" s="14" t="s">
        <v>1325</v>
      </c>
      <c r="B662" s="14" t="s">
        <v>1326</v>
      </c>
      <c r="C662" s="14" t="s">
        <v>10</v>
      </c>
      <c r="D662" s="15">
        <v>4.3920000000000003</v>
      </c>
      <c r="E662" s="16">
        <v>7224205.9699999997</v>
      </c>
      <c r="F662" s="16">
        <v>-112194.57</v>
      </c>
      <c r="G662" s="16">
        <v>-16144.004499999999</v>
      </c>
      <c r="H662" s="28">
        <v>-128338.57</v>
      </c>
      <c r="I662" s="17">
        <v>128339</v>
      </c>
    </row>
    <row r="663" spans="1:9" x14ac:dyDescent="0.55000000000000004">
      <c r="A663" s="14" t="s">
        <v>1327</v>
      </c>
      <c r="B663" s="14" t="s">
        <v>1328</v>
      </c>
      <c r="C663" s="14" t="s">
        <v>10</v>
      </c>
      <c r="D663" s="15">
        <v>1.992</v>
      </c>
      <c r="E663" s="16">
        <v>6799374.5</v>
      </c>
      <c r="F663" s="16">
        <v>-45876.82</v>
      </c>
      <c r="G663" s="16">
        <v>-7367.4233000000004</v>
      </c>
      <c r="H663" s="28">
        <v>-53244.24</v>
      </c>
      <c r="I663" s="17">
        <v>53244</v>
      </c>
    </row>
    <row r="664" spans="1:9" x14ac:dyDescent="0.55000000000000004">
      <c r="A664" s="14" t="s">
        <v>1329</v>
      </c>
      <c r="B664" s="14" t="s">
        <v>1330</v>
      </c>
      <c r="C664" s="14" t="s">
        <v>10</v>
      </c>
      <c r="D664" s="15">
        <v>2.6190000000000002</v>
      </c>
      <c r="E664" s="16">
        <v>81580345.780000001</v>
      </c>
      <c r="F664" s="16">
        <v>-476206.74</v>
      </c>
      <c r="G664" s="16">
        <v>-43612.172400000003</v>
      </c>
      <c r="H664" s="28">
        <v>-519818.91</v>
      </c>
      <c r="I664" s="17">
        <v>519819</v>
      </c>
    </row>
    <row r="665" spans="1:9" x14ac:dyDescent="0.55000000000000004">
      <c r="A665" s="14" t="s">
        <v>1331</v>
      </c>
      <c r="B665" s="14" t="s">
        <v>1332</v>
      </c>
      <c r="C665" s="14" t="s">
        <v>10</v>
      </c>
      <c r="D665" s="15">
        <v>2.222</v>
      </c>
      <c r="E665" s="16">
        <v>58058118.43</v>
      </c>
      <c r="F665" s="16">
        <v>-514540.35</v>
      </c>
      <c r="G665" s="16">
        <v>-10710.216899999999</v>
      </c>
      <c r="H665" s="28">
        <v>-525250.56000000006</v>
      </c>
      <c r="I665" s="17">
        <v>525251</v>
      </c>
    </row>
    <row r="666" spans="1:9" x14ac:dyDescent="0.55000000000000004">
      <c r="A666" s="14" t="s">
        <v>1333</v>
      </c>
      <c r="B666" s="14" t="s">
        <v>1334</v>
      </c>
      <c r="C666" s="14" t="s">
        <v>10</v>
      </c>
      <c r="D666" s="15">
        <v>2.1120000000000001</v>
      </c>
      <c r="E666" s="16">
        <v>89029414.530000001</v>
      </c>
      <c r="F666" s="16">
        <v>-1324601.73</v>
      </c>
      <c r="G666" s="16">
        <v>-23355.470700000002</v>
      </c>
      <c r="H666" s="28">
        <v>-1347957.2</v>
      </c>
      <c r="I666" s="17">
        <v>1347957</v>
      </c>
    </row>
    <row r="667" spans="1:9" x14ac:dyDescent="0.55000000000000004">
      <c r="A667" s="14" t="s">
        <v>1335</v>
      </c>
      <c r="B667" s="14" t="s">
        <v>1336</v>
      </c>
      <c r="C667" s="14" t="s">
        <v>10</v>
      </c>
      <c r="D667" s="15">
        <v>2.0019999999999998</v>
      </c>
      <c r="E667" s="16">
        <v>136528396.62</v>
      </c>
      <c r="F667" s="16">
        <v>-1327670.6499999999</v>
      </c>
      <c r="G667" s="16">
        <v>-38308.114099999999</v>
      </c>
      <c r="H667" s="28">
        <v>-1365978.76</v>
      </c>
      <c r="I667" s="17">
        <v>1365979</v>
      </c>
    </row>
    <row r="668" spans="1:9" x14ac:dyDescent="0.55000000000000004">
      <c r="A668" s="14" t="s">
        <v>1337</v>
      </c>
      <c r="B668" s="14" t="s">
        <v>1338</v>
      </c>
      <c r="C668" s="14" t="s">
        <v>10</v>
      </c>
      <c r="D668" s="15">
        <v>1.919</v>
      </c>
      <c r="E668" s="16">
        <v>85961882.829999998</v>
      </c>
      <c r="F668" s="16">
        <v>-677858.12</v>
      </c>
      <c r="G668" s="16">
        <v>-22145.853999999999</v>
      </c>
      <c r="H668" s="28">
        <v>-700003.97</v>
      </c>
      <c r="I668" s="17">
        <v>700004</v>
      </c>
    </row>
    <row r="669" spans="1:9" x14ac:dyDescent="0.55000000000000004">
      <c r="A669" s="14" t="s">
        <v>1339</v>
      </c>
      <c r="B669" s="14" t="s">
        <v>1340</v>
      </c>
      <c r="C669" s="14" t="s">
        <v>10</v>
      </c>
      <c r="D669" s="15">
        <v>5.4009999999999998</v>
      </c>
      <c r="E669" s="16">
        <v>92706034.200000003</v>
      </c>
      <c r="F669" s="16">
        <v>-1536419.07</v>
      </c>
      <c r="G669" s="16">
        <v>-54891.417699999998</v>
      </c>
      <c r="H669" s="28">
        <v>-1591310.49</v>
      </c>
      <c r="I669" s="17">
        <v>1591310</v>
      </c>
    </row>
    <row r="670" spans="1:9" x14ac:dyDescent="0.55000000000000004">
      <c r="A670" s="14" t="s">
        <v>1341</v>
      </c>
      <c r="B670" s="14" t="s">
        <v>1342</v>
      </c>
      <c r="C670" s="14" t="s">
        <v>10</v>
      </c>
      <c r="D670" s="15">
        <v>3.1709999999999998</v>
      </c>
      <c r="E670" s="16">
        <v>30031857.649999999</v>
      </c>
      <c r="F670" s="16">
        <v>-383700.43</v>
      </c>
      <c r="G670" s="16">
        <v>-15618.6456</v>
      </c>
      <c r="H670" s="28">
        <v>-399319.08</v>
      </c>
      <c r="I670" s="17">
        <v>399319</v>
      </c>
    </row>
    <row r="671" spans="1:9" x14ac:dyDescent="0.55000000000000004">
      <c r="A671" s="14" t="s">
        <v>1343</v>
      </c>
      <c r="B671" s="14" t="s">
        <v>1344</v>
      </c>
      <c r="C671" s="14" t="s">
        <v>10</v>
      </c>
      <c r="D671" s="15">
        <v>2.524</v>
      </c>
      <c r="E671" s="16">
        <v>162509667.63</v>
      </c>
      <c r="F671" s="16">
        <v>-1969243.02</v>
      </c>
      <c r="G671" s="16">
        <v>-20257.8024</v>
      </c>
      <c r="H671" s="28">
        <v>-1989500.82</v>
      </c>
      <c r="I671" s="17">
        <v>1989501</v>
      </c>
    </row>
    <row r="672" spans="1:9" x14ac:dyDescent="0.55000000000000004">
      <c r="A672" s="14" t="s">
        <v>1345</v>
      </c>
      <c r="B672" s="14" t="s">
        <v>1346</v>
      </c>
      <c r="C672" s="14" t="s">
        <v>10</v>
      </c>
      <c r="D672" s="15">
        <v>2.7789999999999999</v>
      </c>
      <c r="E672" s="16">
        <v>30512197.489999998</v>
      </c>
      <c r="F672" s="16">
        <v>-189968.1</v>
      </c>
      <c r="G672" s="16">
        <v>-10653.748600000001</v>
      </c>
      <c r="H672" s="28">
        <v>-200621.85</v>
      </c>
      <c r="I672" s="17">
        <v>200622</v>
      </c>
    </row>
    <row r="673" spans="1:9" x14ac:dyDescent="0.55000000000000004">
      <c r="A673" s="14" t="s">
        <v>1347</v>
      </c>
      <c r="B673" s="14" t="s">
        <v>1348</v>
      </c>
      <c r="C673" s="14" t="s">
        <v>10</v>
      </c>
      <c r="D673" s="15">
        <v>2.3119999999999998</v>
      </c>
      <c r="E673" s="16">
        <v>80694805.189999998</v>
      </c>
      <c r="F673" s="16">
        <v>-1048374.85</v>
      </c>
      <c r="G673" s="16">
        <v>-70618.238100000002</v>
      </c>
      <c r="H673" s="28">
        <v>-1118993.0900000001</v>
      </c>
      <c r="I673" s="17">
        <v>1118993</v>
      </c>
    </row>
    <row r="674" spans="1:9" x14ac:dyDescent="0.55000000000000004">
      <c r="A674" s="14" t="s">
        <v>1349</v>
      </c>
      <c r="B674" s="14" t="s">
        <v>1350</v>
      </c>
      <c r="C674" s="14" t="s">
        <v>10</v>
      </c>
      <c r="D674" s="15">
        <v>1.8440000000000001</v>
      </c>
      <c r="E674" s="16">
        <v>23291535.27</v>
      </c>
      <c r="F674" s="16">
        <v>-115472.74</v>
      </c>
      <c r="G674" s="16">
        <v>-1684.0164</v>
      </c>
      <c r="H674" s="28">
        <v>-117156.76</v>
      </c>
      <c r="I674" s="17">
        <v>117157</v>
      </c>
    </row>
    <row r="675" spans="1:9" x14ac:dyDescent="0.55000000000000004">
      <c r="A675" s="14" t="s">
        <v>1351</v>
      </c>
      <c r="B675" s="14" t="s">
        <v>1352</v>
      </c>
      <c r="C675" s="14" t="s">
        <v>10</v>
      </c>
      <c r="D675" s="15">
        <v>2.214</v>
      </c>
      <c r="E675" s="16">
        <v>697.1</v>
      </c>
      <c r="F675" s="16">
        <v>0</v>
      </c>
      <c r="G675" s="16">
        <v>0</v>
      </c>
      <c r="H675" s="28">
        <v>0</v>
      </c>
      <c r="I675" s="17">
        <v>0</v>
      </c>
    </row>
    <row r="676" spans="1:9" x14ac:dyDescent="0.55000000000000004">
      <c r="A676" s="14" t="s">
        <v>1353</v>
      </c>
      <c r="B676" s="14" t="s">
        <v>1354</v>
      </c>
      <c r="C676" s="14" t="s">
        <v>10</v>
      </c>
      <c r="D676" s="15">
        <v>2.7509999999999999</v>
      </c>
      <c r="E676" s="16">
        <v>264116249.28999999</v>
      </c>
      <c r="F676" s="16">
        <v>-3885513.58</v>
      </c>
      <c r="G676" s="16">
        <v>-346970.82809999998</v>
      </c>
      <c r="H676" s="28">
        <v>-4232484.41</v>
      </c>
      <c r="I676" s="17">
        <v>4232484</v>
      </c>
    </row>
    <row r="677" spans="1:9" x14ac:dyDescent="0.55000000000000004">
      <c r="A677" s="14" t="s">
        <v>1355</v>
      </c>
      <c r="B677" s="14" t="s">
        <v>1356</v>
      </c>
      <c r="C677" s="14" t="s">
        <v>10</v>
      </c>
      <c r="D677" s="15">
        <v>2.7360000000000002</v>
      </c>
      <c r="E677" s="16">
        <v>98485852.939999998</v>
      </c>
      <c r="F677" s="16">
        <v>-1757873.41</v>
      </c>
      <c r="G677" s="16">
        <v>-557.11270000000002</v>
      </c>
      <c r="H677" s="28">
        <v>-1758430.52</v>
      </c>
      <c r="I677" s="17">
        <v>1758431</v>
      </c>
    </row>
    <row r="678" spans="1:9" x14ac:dyDescent="0.55000000000000004">
      <c r="A678" s="14" t="s">
        <v>1357</v>
      </c>
      <c r="B678" s="14" t="s">
        <v>1358</v>
      </c>
      <c r="C678" s="14" t="s">
        <v>10</v>
      </c>
      <c r="D678" s="15">
        <v>2.4449999999999998</v>
      </c>
      <c r="E678" s="16">
        <v>280825109.35000002</v>
      </c>
      <c r="F678" s="16">
        <v>-5504285.71</v>
      </c>
      <c r="G678" s="16">
        <v>-49632.346400000002</v>
      </c>
      <c r="H678" s="28">
        <v>-5553918.0599999996</v>
      </c>
      <c r="I678" s="17">
        <v>5553918</v>
      </c>
    </row>
    <row r="679" spans="1:9" x14ac:dyDescent="0.55000000000000004">
      <c r="A679" s="14" t="s">
        <v>1359</v>
      </c>
      <c r="B679" s="14" t="s">
        <v>1360</v>
      </c>
      <c r="C679" s="14" t="s">
        <v>10</v>
      </c>
      <c r="D679" s="15">
        <v>4.1150000000000002</v>
      </c>
      <c r="E679" s="16">
        <v>37256398.770000003</v>
      </c>
      <c r="F679" s="16">
        <v>-449636.72</v>
      </c>
      <c r="G679" s="16">
        <v>-10985.0484</v>
      </c>
      <c r="H679" s="28">
        <v>-460621.77</v>
      </c>
      <c r="I679" s="17">
        <v>460622</v>
      </c>
    </row>
    <row r="680" spans="1:9" x14ac:dyDescent="0.55000000000000004">
      <c r="A680" s="14" t="s">
        <v>1361</v>
      </c>
      <c r="B680" s="14" t="s">
        <v>1362</v>
      </c>
      <c r="C680" s="14" t="s">
        <v>10</v>
      </c>
      <c r="D680" s="15">
        <v>3.399</v>
      </c>
      <c r="E680" s="16">
        <v>35460498.490000002</v>
      </c>
      <c r="F680" s="16">
        <v>-430224.07</v>
      </c>
      <c r="G680" s="16">
        <v>-6241.3617999999997</v>
      </c>
      <c r="H680" s="28">
        <v>-436465.43</v>
      </c>
      <c r="I680" s="17">
        <v>436465</v>
      </c>
    </row>
    <row r="681" spans="1:9" x14ac:dyDescent="0.55000000000000004">
      <c r="A681" s="14" t="s">
        <v>1363</v>
      </c>
      <c r="B681" s="14" t="s">
        <v>1364</v>
      </c>
      <c r="C681" s="14" t="s">
        <v>10</v>
      </c>
      <c r="D681" s="15">
        <v>3.25</v>
      </c>
      <c r="E681" s="16">
        <v>106555962.31</v>
      </c>
      <c r="F681" s="16">
        <v>-1370499.44</v>
      </c>
      <c r="G681" s="16">
        <v>-33285.605799999998</v>
      </c>
      <c r="H681" s="28">
        <v>-1403785.05</v>
      </c>
      <c r="I681" s="17">
        <v>1403785</v>
      </c>
    </row>
    <row r="682" spans="1:9" x14ac:dyDescent="0.55000000000000004">
      <c r="A682" s="14" t="s">
        <v>1365</v>
      </c>
      <c r="B682" s="14" t="s">
        <v>1366</v>
      </c>
      <c r="C682" s="14" t="s">
        <v>10</v>
      </c>
      <c r="D682" s="15">
        <v>3.069</v>
      </c>
      <c r="E682" s="16">
        <v>166291883</v>
      </c>
      <c r="F682" s="16">
        <v>-2662664.35</v>
      </c>
      <c r="G682" s="16">
        <v>-28875.930199999999</v>
      </c>
      <c r="H682" s="28">
        <v>-2691540.28</v>
      </c>
      <c r="I682" s="17">
        <v>2691540</v>
      </c>
    </row>
    <row r="683" spans="1:9" x14ac:dyDescent="0.55000000000000004">
      <c r="A683" s="14" t="s">
        <v>1367</v>
      </c>
      <c r="B683" s="14" t="s">
        <v>1368</v>
      </c>
      <c r="C683" s="14" t="s">
        <v>10</v>
      </c>
      <c r="D683" s="15">
        <v>2.6880000000000002</v>
      </c>
      <c r="E683" s="16">
        <v>39412176.68</v>
      </c>
      <c r="F683" s="16">
        <v>-903119.61</v>
      </c>
      <c r="G683" s="16">
        <v>-10023.718699999999</v>
      </c>
      <c r="H683" s="28">
        <v>-913143.33</v>
      </c>
      <c r="I683" s="17">
        <v>913143</v>
      </c>
    </row>
    <row r="684" spans="1:9" x14ac:dyDescent="0.55000000000000004">
      <c r="A684" s="14" t="s">
        <v>1369</v>
      </c>
      <c r="B684" s="14" t="s">
        <v>1370</v>
      </c>
      <c r="C684" s="14" t="s">
        <v>10</v>
      </c>
      <c r="D684" s="15">
        <v>2.0760000000000001</v>
      </c>
      <c r="E684" s="16">
        <v>155033957.03999999</v>
      </c>
      <c r="F684" s="16">
        <v>-2198312.94</v>
      </c>
      <c r="G684" s="16">
        <v>-132786.39550000001</v>
      </c>
      <c r="H684" s="28">
        <v>-2331099.34</v>
      </c>
      <c r="I684" s="17">
        <v>2331099</v>
      </c>
    </row>
    <row r="685" spans="1:9" x14ac:dyDescent="0.55000000000000004">
      <c r="A685" s="14" t="s">
        <v>1371</v>
      </c>
      <c r="B685" s="14" t="s">
        <v>1372</v>
      </c>
      <c r="C685" s="14" t="s">
        <v>10</v>
      </c>
      <c r="D685" s="15">
        <v>4.976</v>
      </c>
      <c r="E685" s="16">
        <v>75415884.590000004</v>
      </c>
      <c r="F685" s="16">
        <v>-628226.61</v>
      </c>
      <c r="G685" s="16">
        <v>-1801.3252</v>
      </c>
      <c r="H685" s="28">
        <v>-630027.93999999994</v>
      </c>
      <c r="I685" s="17">
        <v>630028</v>
      </c>
    </row>
    <row r="686" spans="1:9" x14ac:dyDescent="0.55000000000000004">
      <c r="A686" s="14" t="s">
        <v>1373</v>
      </c>
      <c r="B686" s="14" t="s">
        <v>1374</v>
      </c>
      <c r="C686" s="14" t="s">
        <v>10</v>
      </c>
      <c r="D686" s="15">
        <v>3.4079999999999999</v>
      </c>
      <c r="E686" s="16">
        <v>63289493.609999999</v>
      </c>
      <c r="F686" s="16">
        <v>-724813.71</v>
      </c>
      <c r="G686" s="16">
        <v>-51157.1607</v>
      </c>
      <c r="H686" s="28">
        <v>-775970.87</v>
      </c>
      <c r="I686" s="17">
        <v>775971</v>
      </c>
    </row>
    <row r="687" spans="1:9" x14ac:dyDescent="0.55000000000000004">
      <c r="A687" s="14" t="s">
        <v>1375</v>
      </c>
      <c r="B687" s="14" t="s">
        <v>1376</v>
      </c>
      <c r="C687" s="14" t="s">
        <v>10</v>
      </c>
      <c r="D687" s="15">
        <v>2.738</v>
      </c>
      <c r="E687" s="16">
        <v>31923423.289999999</v>
      </c>
      <c r="F687" s="16">
        <v>-683744.92</v>
      </c>
      <c r="G687" s="16">
        <v>-2129.0133999999998</v>
      </c>
      <c r="H687" s="28">
        <v>-685873.93</v>
      </c>
      <c r="I687" s="17">
        <v>685874</v>
      </c>
    </row>
    <row r="688" spans="1:9" x14ac:dyDescent="0.55000000000000004">
      <c r="A688" s="14" t="s">
        <v>1377</v>
      </c>
      <c r="B688" s="14" t="s">
        <v>1378</v>
      </c>
      <c r="C688" s="14" t="s">
        <v>10</v>
      </c>
      <c r="D688" s="15">
        <v>2.1680000000000001</v>
      </c>
      <c r="E688" s="16">
        <v>141730261.59999999</v>
      </c>
      <c r="F688" s="16">
        <v>-1507628.74</v>
      </c>
      <c r="G688" s="16">
        <v>-107093.2539</v>
      </c>
      <c r="H688" s="28">
        <v>-1614721.99</v>
      </c>
      <c r="I688" s="17">
        <v>1614722</v>
      </c>
    </row>
    <row r="689" spans="1:9" x14ac:dyDescent="0.55000000000000004">
      <c r="A689" s="14" t="s">
        <v>1379</v>
      </c>
      <c r="B689" s="14" t="s">
        <v>1380</v>
      </c>
      <c r="C689" s="14" t="s">
        <v>10</v>
      </c>
      <c r="D689" s="15">
        <v>3.3820000000000001</v>
      </c>
      <c r="E689" s="16">
        <v>19046951.530000001</v>
      </c>
      <c r="F689" s="16">
        <v>-136644.67000000001</v>
      </c>
      <c r="G689" s="16">
        <v>0</v>
      </c>
      <c r="H689" s="28">
        <v>-136644.67000000001</v>
      </c>
      <c r="I689" s="17">
        <v>136645</v>
      </c>
    </row>
    <row r="690" spans="1:9" x14ac:dyDescent="0.55000000000000004">
      <c r="A690" s="14" t="s">
        <v>1381</v>
      </c>
      <c r="B690" s="14" t="s">
        <v>1382</v>
      </c>
      <c r="C690" s="14" t="s">
        <v>10</v>
      </c>
      <c r="D690" s="15">
        <v>4.4119999999999999</v>
      </c>
      <c r="E690" s="16">
        <v>44186966.170000002</v>
      </c>
      <c r="F690" s="16">
        <v>-614832.36</v>
      </c>
      <c r="G690" s="16">
        <v>-1571.652</v>
      </c>
      <c r="H690" s="28">
        <v>-616404.01</v>
      </c>
      <c r="I690" s="17">
        <v>616404</v>
      </c>
    </row>
    <row r="691" spans="1:9" x14ac:dyDescent="0.55000000000000004">
      <c r="A691" s="14" t="s">
        <v>1383</v>
      </c>
      <c r="B691" s="14" t="s">
        <v>1384</v>
      </c>
      <c r="C691" s="14" t="s">
        <v>10</v>
      </c>
      <c r="D691" s="15">
        <v>2.4089999999999998</v>
      </c>
      <c r="E691" s="16">
        <v>20065979.68</v>
      </c>
      <c r="F691" s="16">
        <v>-169835.24</v>
      </c>
      <c r="G691" s="16">
        <v>0</v>
      </c>
      <c r="H691" s="28">
        <v>-169835.24</v>
      </c>
      <c r="I691" s="17">
        <v>169835</v>
      </c>
    </row>
    <row r="692" spans="1:9" x14ac:dyDescent="0.55000000000000004">
      <c r="A692" s="14" t="s">
        <v>1385</v>
      </c>
      <c r="B692" s="14" t="s">
        <v>1386</v>
      </c>
      <c r="C692" s="14" t="s">
        <v>10</v>
      </c>
      <c r="D692" s="15">
        <v>0.19700000000000001</v>
      </c>
      <c r="E692" s="16">
        <v>9500186.2899999991</v>
      </c>
      <c r="F692" s="16">
        <v>-84294.09</v>
      </c>
      <c r="G692" s="16">
        <v>-3490.1718000000001</v>
      </c>
      <c r="H692" s="28">
        <v>-87784.26</v>
      </c>
      <c r="I692" s="17">
        <v>87784</v>
      </c>
    </row>
    <row r="693" spans="1:9" x14ac:dyDescent="0.55000000000000004">
      <c r="A693" s="14" t="s">
        <v>1387</v>
      </c>
      <c r="B693" s="14" t="s">
        <v>1388</v>
      </c>
      <c r="C693" s="14" t="s">
        <v>10</v>
      </c>
      <c r="D693" s="15">
        <v>0.26100000000000001</v>
      </c>
      <c r="E693" s="16">
        <v>33898470.109999999</v>
      </c>
      <c r="F693" s="16">
        <v>-398010.22</v>
      </c>
      <c r="G693" s="16">
        <v>-13756.114299999999</v>
      </c>
      <c r="H693" s="28">
        <v>-411766.33</v>
      </c>
      <c r="I693" s="17">
        <v>411766</v>
      </c>
    </row>
    <row r="694" spans="1:9" x14ac:dyDescent="0.55000000000000004">
      <c r="A694" s="14" t="s">
        <v>1389</v>
      </c>
      <c r="B694" s="14" t="s">
        <v>1390</v>
      </c>
      <c r="C694" s="14" t="s">
        <v>10</v>
      </c>
      <c r="D694" s="15">
        <v>0.158</v>
      </c>
      <c r="E694" s="16">
        <v>157360827.03</v>
      </c>
      <c r="F694" s="16">
        <v>-1896649.38</v>
      </c>
      <c r="G694" s="16">
        <v>-96764.613700000002</v>
      </c>
      <c r="H694" s="28">
        <v>-1993413.99</v>
      </c>
      <c r="I694" s="17">
        <v>1993414</v>
      </c>
    </row>
    <row r="695" spans="1:9" x14ac:dyDescent="0.55000000000000004">
      <c r="A695" s="14" t="s">
        <v>1391</v>
      </c>
      <c r="B695" s="14" t="s">
        <v>1392</v>
      </c>
      <c r="C695" s="14" t="s">
        <v>10</v>
      </c>
      <c r="D695" s="15">
        <v>0.45100000000000001</v>
      </c>
      <c r="E695" s="16">
        <v>13743281.32</v>
      </c>
      <c r="F695" s="16">
        <v>-186855.1</v>
      </c>
      <c r="G695" s="16">
        <v>-4730.9564</v>
      </c>
      <c r="H695" s="28">
        <v>-191586.06</v>
      </c>
      <c r="I695" s="17">
        <v>191586</v>
      </c>
    </row>
    <row r="696" spans="1:9" x14ac:dyDescent="0.55000000000000004">
      <c r="A696" s="14" t="s">
        <v>1393</v>
      </c>
      <c r="B696" s="14" t="s">
        <v>1394</v>
      </c>
      <c r="C696" s="14" t="s">
        <v>10</v>
      </c>
      <c r="D696" s="15">
        <v>0.53300000000000003</v>
      </c>
      <c r="E696" s="16">
        <v>23583686.969999999</v>
      </c>
      <c r="F696" s="16">
        <v>-293677.78000000003</v>
      </c>
      <c r="G696" s="16">
        <v>-12963.864799999999</v>
      </c>
      <c r="H696" s="28">
        <v>-306641.64</v>
      </c>
      <c r="I696" s="17">
        <v>306642</v>
      </c>
    </row>
    <row r="697" spans="1:9" x14ac:dyDescent="0.55000000000000004">
      <c r="A697" s="14" t="s">
        <v>1395</v>
      </c>
      <c r="B697" s="14" t="s">
        <v>1396</v>
      </c>
      <c r="C697" s="14" t="s">
        <v>10</v>
      </c>
      <c r="D697" s="15">
        <v>0.41299999999999998</v>
      </c>
      <c r="E697" s="16">
        <v>93365535.290000007</v>
      </c>
      <c r="F697" s="16">
        <v>-1690830.94</v>
      </c>
      <c r="G697" s="16">
        <v>-120561.2292</v>
      </c>
      <c r="H697" s="28">
        <v>-1811392.17</v>
      </c>
      <c r="I697" s="17">
        <v>1811392</v>
      </c>
    </row>
    <row r="698" spans="1:9" x14ac:dyDescent="0.55000000000000004">
      <c r="A698" s="14" t="s">
        <v>1397</v>
      </c>
      <c r="B698" s="14" t="s">
        <v>1398</v>
      </c>
      <c r="C698" s="14" t="s">
        <v>10</v>
      </c>
      <c r="D698" s="15">
        <v>0.40100000000000002</v>
      </c>
      <c r="E698" s="16">
        <v>13891523.369999999</v>
      </c>
      <c r="F698" s="16">
        <v>-156539.5</v>
      </c>
      <c r="G698" s="16">
        <v>-2474.3440000000001</v>
      </c>
      <c r="H698" s="28">
        <v>-159013.84</v>
      </c>
      <c r="I698" s="17">
        <v>159014</v>
      </c>
    </row>
    <row r="699" spans="1:9" x14ac:dyDescent="0.55000000000000004">
      <c r="A699" s="14" t="s">
        <v>1399</v>
      </c>
      <c r="B699" s="14" t="s">
        <v>1400</v>
      </c>
      <c r="C699" s="14" t="s">
        <v>10</v>
      </c>
      <c r="D699" s="15">
        <v>0.33400000000000002</v>
      </c>
      <c r="E699" s="16">
        <v>47117618.270000003</v>
      </c>
      <c r="F699" s="16">
        <v>-634908.86</v>
      </c>
      <c r="G699" s="16">
        <v>-22275.186699999998</v>
      </c>
      <c r="H699" s="28">
        <v>-657184.05000000005</v>
      </c>
      <c r="I699" s="17">
        <v>657184</v>
      </c>
    </row>
    <row r="700" spans="1:9" x14ac:dyDescent="0.55000000000000004">
      <c r="A700" s="14" t="s">
        <v>1401</v>
      </c>
      <c r="B700" s="14" t="s">
        <v>1402</v>
      </c>
      <c r="C700" s="14" t="s">
        <v>10</v>
      </c>
      <c r="D700" s="15">
        <v>0.28100000000000003</v>
      </c>
      <c r="E700" s="16">
        <v>3549306.62</v>
      </c>
      <c r="F700" s="16">
        <v>-16635.07</v>
      </c>
      <c r="G700" s="16">
        <v>-251.6671</v>
      </c>
      <c r="H700" s="28">
        <v>-16886.740000000002</v>
      </c>
      <c r="I700" s="17">
        <v>16887</v>
      </c>
    </row>
    <row r="701" spans="1:9" x14ac:dyDescent="0.55000000000000004">
      <c r="A701" s="14" t="s">
        <v>1403</v>
      </c>
      <c r="B701" s="14" t="s">
        <v>1404</v>
      </c>
      <c r="C701" s="14" t="s">
        <v>10</v>
      </c>
      <c r="D701" s="15">
        <v>0.46700000000000003</v>
      </c>
      <c r="E701" s="16">
        <v>12202133.800000001</v>
      </c>
      <c r="F701" s="16">
        <v>-106386.02</v>
      </c>
      <c r="G701" s="16">
        <v>-2221.4191000000001</v>
      </c>
      <c r="H701" s="28">
        <v>-108607.44</v>
      </c>
      <c r="I701" s="17">
        <v>108607</v>
      </c>
    </row>
    <row r="702" spans="1:9" x14ac:dyDescent="0.55000000000000004">
      <c r="A702" s="14" t="s">
        <v>1405</v>
      </c>
      <c r="B702" s="14" t="s">
        <v>1406</v>
      </c>
      <c r="C702" s="14" t="s">
        <v>10</v>
      </c>
      <c r="D702" s="15">
        <v>0.22700000000000001</v>
      </c>
      <c r="E702" s="16">
        <v>68615305.180000007</v>
      </c>
      <c r="F702" s="16">
        <v>-911191</v>
      </c>
      <c r="G702" s="16">
        <v>-25142.751899999999</v>
      </c>
      <c r="H702" s="28">
        <v>-936333.75</v>
      </c>
      <c r="I702" s="17">
        <v>936334</v>
      </c>
    </row>
    <row r="703" spans="1:9" x14ac:dyDescent="0.55000000000000004">
      <c r="A703" s="14" t="s">
        <v>1407</v>
      </c>
      <c r="B703" s="14" t="s">
        <v>1408</v>
      </c>
      <c r="C703" s="14" t="s">
        <v>10</v>
      </c>
      <c r="D703" s="15">
        <v>6.0380000000000003</v>
      </c>
      <c r="E703" s="16">
        <v>160630978.81</v>
      </c>
      <c r="F703" s="16">
        <v>-2084325.03</v>
      </c>
      <c r="G703" s="16">
        <v>-58735.467400000001</v>
      </c>
      <c r="H703" s="28">
        <v>-2143060.5</v>
      </c>
      <c r="I703" s="17">
        <v>2143060</v>
      </c>
    </row>
    <row r="704" spans="1:9" x14ac:dyDescent="0.55000000000000004">
      <c r="A704" s="14" t="s">
        <v>1409</v>
      </c>
      <c r="B704" s="14" t="s">
        <v>1410</v>
      </c>
      <c r="C704" s="14" t="s">
        <v>10</v>
      </c>
      <c r="D704" s="15">
        <v>4.5439999999999996</v>
      </c>
      <c r="E704" s="16">
        <v>40625.68</v>
      </c>
      <c r="F704" s="16">
        <v>0</v>
      </c>
      <c r="G704" s="16">
        <v>0</v>
      </c>
      <c r="H704" s="28">
        <v>0</v>
      </c>
      <c r="I704" s="17">
        <v>0</v>
      </c>
    </row>
    <row r="705" spans="1:10" x14ac:dyDescent="0.55000000000000004">
      <c r="A705" s="14" t="s">
        <v>1411</v>
      </c>
      <c r="B705" s="14" t="s">
        <v>1412</v>
      </c>
      <c r="C705" s="14" t="s">
        <v>10</v>
      </c>
      <c r="D705" s="15">
        <v>4.9020000000000001</v>
      </c>
      <c r="E705" s="16">
        <v>83349930.420000002</v>
      </c>
      <c r="F705" s="16">
        <v>-2071629.27</v>
      </c>
      <c r="G705" s="16">
        <v>-724841.18929999997</v>
      </c>
      <c r="H705" s="28">
        <v>-2796470.46</v>
      </c>
      <c r="I705" s="17">
        <v>2796470</v>
      </c>
    </row>
    <row r="706" spans="1:10" x14ac:dyDescent="0.55000000000000004">
      <c r="A706" s="7" t="s">
        <v>1413</v>
      </c>
      <c r="B706" s="7" t="s">
        <v>1414</v>
      </c>
      <c r="C706" s="7" t="s">
        <v>5</v>
      </c>
      <c r="D706" s="8">
        <v>4.3999999999999997E-2</v>
      </c>
      <c r="E706" s="9">
        <v>747056.5</v>
      </c>
      <c r="F706" s="10"/>
      <c r="G706" s="10"/>
      <c r="H706" s="27"/>
      <c r="I706" s="11"/>
      <c r="J706" s="12"/>
    </row>
    <row r="707" spans="1:10" x14ac:dyDescent="0.55000000000000004">
      <c r="A707" s="14" t="s">
        <v>1415</v>
      </c>
      <c r="B707" s="14" t="s">
        <v>1416</v>
      </c>
      <c r="C707" s="14" t="s">
        <v>10</v>
      </c>
      <c r="D707" s="15">
        <v>3.8290000000000002</v>
      </c>
      <c r="E707" s="16">
        <v>3815416427.3400002</v>
      </c>
      <c r="F707" s="16">
        <v>-46777837.729999997</v>
      </c>
      <c r="G707" s="16">
        <v>-2370381.0854000002</v>
      </c>
      <c r="H707" s="28">
        <v>-49148218.799999997</v>
      </c>
      <c r="I707" s="17">
        <v>49148219</v>
      </c>
    </row>
    <row r="708" spans="1:10" x14ac:dyDescent="0.55000000000000004">
      <c r="A708" s="14" t="s">
        <v>1417</v>
      </c>
      <c r="B708" s="14" t="s">
        <v>1418</v>
      </c>
      <c r="C708" s="14" t="s">
        <v>10</v>
      </c>
      <c r="D708" s="15">
        <v>5.3879999999999999</v>
      </c>
      <c r="E708" s="16">
        <v>12441575.74</v>
      </c>
      <c r="F708" s="16">
        <v>-85192.86</v>
      </c>
      <c r="G708" s="16">
        <v>-1235.6991</v>
      </c>
      <c r="H708" s="28">
        <v>-86428.56</v>
      </c>
      <c r="I708" s="17">
        <v>86429</v>
      </c>
    </row>
    <row r="709" spans="1:10" x14ac:dyDescent="0.55000000000000004">
      <c r="A709" s="14" t="s">
        <v>1419</v>
      </c>
      <c r="B709" s="14" t="s">
        <v>1420</v>
      </c>
      <c r="C709" s="14" t="s">
        <v>10</v>
      </c>
      <c r="D709" s="15">
        <v>5.524</v>
      </c>
      <c r="E709" s="16">
        <v>35611713.149999999</v>
      </c>
      <c r="F709" s="16">
        <v>-207893.04</v>
      </c>
      <c r="G709" s="16">
        <v>0</v>
      </c>
      <c r="H709" s="28">
        <v>-207893.04</v>
      </c>
      <c r="I709" s="17">
        <v>207893</v>
      </c>
    </row>
    <row r="710" spans="1:10" x14ac:dyDescent="0.55000000000000004">
      <c r="A710" s="14" t="s">
        <v>1421</v>
      </c>
      <c r="B710" s="14" t="s">
        <v>1422</v>
      </c>
      <c r="C710" s="14" t="s">
        <v>10</v>
      </c>
      <c r="D710" s="15">
        <v>0.45400000000000001</v>
      </c>
      <c r="E710" s="16">
        <v>3835376.39</v>
      </c>
      <c r="F710" s="16">
        <v>-80004.62</v>
      </c>
      <c r="G710" s="16">
        <v>0</v>
      </c>
      <c r="H710" s="28">
        <v>-80004.62</v>
      </c>
      <c r="I710" s="17">
        <v>80005</v>
      </c>
    </row>
    <row r="711" spans="1:10" x14ac:dyDescent="0.55000000000000004">
      <c r="A711" s="14" t="s">
        <v>1423</v>
      </c>
      <c r="B711" s="14" t="s">
        <v>1424</v>
      </c>
      <c r="C711" s="14" t="s">
        <v>10</v>
      </c>
      <c r="D711" s="15">
        <v>0.48099999999999998</v>
      </c>
      <c r="E711" s="16">
        <v>17545188.309999999</v>
      </c>
      <c r="F711" s="16">
        <v>-184435.99</v>
      </c>
      <c r="G711" s="16">
        <v>-1310.8353999999999</v>
      </c>
      <c r="H711" s="28">
        <v>-185746.83</v>
      </c>
      <c r="I711" s="17">
        <v>185747</v>
      </c>
    </row>
    <row r="712" spans="1:10" x14ac:dyDescent="0.55000000000000004">
      <c r="A712" s="14" t="s">
        <v>1425</v>
      </c>
      <c r="B712" s="14" t="s">
        <v>1426</v>
      </c>
      <c r="C712" s="14" t="s">
        <v>10</v>
      </c>
      <c r="D712" s="15">
        <v>4.4999999999999998E-2</v>
      </c>
      <c r="E712" s="16">
        <v>100771.99</v>
      </c>
      <c r="F712" s="16">
        <v>-1569.75</v>
      </c>
      <c r="G712" s="16">
        <v>-26.179200000000002</v>
      </c>
      <c r="H712" s="28">
        <v>-1595.93</v>
      </c>
      <c r="I712" s="17">
        <v>1596</v>
      </c>
    </row>
    <row r="713" spans="1:10" x14ac:dyDescent="0.55000000000000004">
      <c r="A713" s="14" t="s">
        <v>1427</v>
      </c>
      <c r="B713" s="14" t="s">
        <v>1428</v>
      </c>
      <c r="C713" s="14" t="s">
        <v>10</v>
      </c>
      <c r="D713" s="15">
        <v>0.73199999999999998</v>
      </c>
      <c r="E713" s="16">
        <v>3385776.01</v>
      </c>
      <c r="F713" s="16">
        <v>-93940.23</v>
      </c>
      <c r="G713" s="16">
        <v>-281.27820000000003</v>
      </c>
      <c r="H713" s="28">
        <v>-94221.51</v>
      </c>
      <c r="I713" s="17">
        <v>94222</v>
      </c>
    </row>
    <row r="714" spans="1:10" x14ac:dyDescent="0.55000000000000004">
      <c r="A714" s="14" t="s">
        <v>1429</v>
      </c>
      <c r="B714" s="14" t="s">
        <v>1430</v>
      </c>
      <c r="C714" s="14" t="s">
        <v>10</v>
      </c>
      <c r="D714" s="15">
        <v>0.67</v>
      </c>
      <c r="E714" s="16">
        <v>3557148.75</v>
      </c>
      <c r="F714" s="16">
        <v>-44732.13</v>
      </c>
      <c r="G714" s="16">
        <v>-623.76199999999994</v>
      </c>
      <c r="H714" s="28">
        <v>-45355.89</v>
      </c>
      <c r="I714" s="17">
        <v>45356</v>
      </c>
    </row>
    <row r="715" spans="1:10" x14ac:dyDescent="0.55000000000000004">
      <c r="A715" s="14" t="s">
        <v>1431</v>
      </c>
      <c r="B715" s="14" t="s">
        <v>1432</v>
      </c>
      <c r="C715" s="14" t="s">
        <v>10</v>
      </c>
      <c r="D715" s="15">
        <v>0.30499999999999999</v>
      </c>
      <c r="E715" s="16">
        <v>2080218.42</v>
      </c>
      <c r="F715" s="16">
        <v>-64420.5</v>
      </c>
      <c r="G715" s="16">
        <v>-987.45569999999998</v>
      </c>
      <c r="H715" s="28">
        <v>-65407.96</v>
      </c>
      <c r="I715" s="17">
        <v>65408</v>
      </c>
    </row>
    <row r="716" spans="1:10" x14ac:dyDescent="0.55000000000000004">
      <c r="A716" s="14" t="s">
        <v>1433</v>
      </c>
      <c r="B716" s="14" t="s">
        <v>1434</v>
      </c>
      <c r="C716" s="14" t="s">
        <v>10</v>
      </c>
      <c r="D716" s="15">
        <v>0.29499999999999998</v>
      </c>
      <c r="E716" s="16">
        <v>203935.67</v>
      </c>
      <c r="F716" s="16">
        <v>-4668.07</v>
      </c>
      <c r="G716" s="16">
        <v>0</v>
      </c>
      <c r="H716" s="28">
        <v>-4668.07</v>
      </c>
      <c r="I716" s="17">
        <v>4668</v>
      </c>
    </row>
    <row r="717" spans="1:10" x14ac:dyDescent="0.55000000000000004">
      <c r="A717" s="14" t="s">
        <v>1435</v>
      </c>
      <c r="B717" s="14" t="s">
        <v>1436</v>
      </c>
      <c r="C717" s="14" t="s">
        <v>10</v>
      </c>
      <c r="D717" s="15">
        <v>0.215</v>
      </c>
      <c r="E717" s="16">
        <v>235004.06</v>
      </c>
      <c r="F717" s="16">
        <v>-1387.46</v>
      </c>
      <c r="G717" s="16">
        <v>-473.53559999999999</v>
      </c>
      <c r="H717" s="28">
        <v>-1861</v>
      </c>
      <c r="I717" s="17">
        <v>1861</v>
      </c>
    </row>
    <row r="718" spans="1:10" x14ac:dyDescent="0.55000000000000004">
      <c r="A718" s="14" t="s">
        <v>1437</v>
      </c>
      <c r="B718" s="14" t="s">
        <v>1438</v>
      </c>
      <c r="C718" s="14" t="s">
        <v>10</v>
      </c>
      <c r="D718" s="15">
        <v>0.33400000000000002</v>
      </c>
      <c r="E718" s="16">
        <v>2143682.33</v>
      </c>
      <c r="F718" s="16">
        <v>-10500.13</v>
      </c>
      <c r="G718" s="16">
        <v>0</v>
      </c>
      <c r="H718" s="28">
        <v>-10500.13</v>
      </c>
      <c r="I718" s="17">
        <v>10500</v>
      </c>
    </row>
    <row r="719" spans="1:10" x14ac:dyDescent="0.55000000000000004">
      <c r="A719" s="14" t="s">
        <v>1439</v>
      </c>
      <c r="B719" s="14" t="s">
        <v>1440</v>
      </c>
      <c r="C719" s="14" t="s">
        <v>10</v>
      </c>
      <c r="D719" s="15">
        <v>0.53600000000000003</v>
      </c>
      <c r="E719" s="16">
        <v>1755439.43</v>
      </c>
      <c r="F719" s="16">
        <v>-20565.53</v>
      </c>
      <c r="G719" s="16">
        <v>-666.55399999999997</v>
      </c>
      <c r="H719" s="28">
        <v>-21232.080000000002</v>
      </c>
      <c r="I719" s="17">
        <v>21232</v>
      </c>
    </row>
    <row r="720" spans="1:10" x14ac:dyDescent="0.55000000000000004">
      <c r="A720" s="14" t="s">
        <v>1441</v>
      </c>
      <c r="B720" s="14" t="s">
        <v>1442</v>
      </c>
      <c r="C720" s="14" t="s">
        <v>10</v>
      </c>
      <c r="D720" s="15">
        <v>0.34</v>
      </c>
      <c r="E720" s="16">
        <v>1548594.86</v>
      </c>
      <c r="F720" s="16">
        <v>-21243.02</v>
      </c>
      <c r="G720" s="16">
        <v>-5315.8077000000003</v>
      </c>
      <c r="H720" s="28">
        <v>-26558.83</v>
      </c>
      <c r="I720" s="17">
        <v>26559</v>
      </c>
    </row>
    <row r="721" spans="1:10" x14ac:dyDescent="0.55000000000000004">
      <c r="A721" s="14" t="s">
        <v>1443</v>
      </c>
      <c r="B721" s="14" t="s">
        <v>1444</v>
      </c>
      <c r="C721" s="14" t="s">
        <v>10</v>
      </c>
      <c r="D721" s="15">
        <v>0.35899999999999999</v>
      </c>
      <c r="E721" s="16">
        <v>1380377.15</v>
      </c>
      <c r="F721" s="16">
        <v>-26959.75</v>
      </c>
      <c r="G721" s="16">
        <v>0</v>
      </c>
      <c r="H721" s="28">
        <v>-26959.75</v>
      </c>
      <c r="I721" s="17">
        <v>26960</v>
      </c>
    </row>
    <row r="722" spans="1:10" x14ac:dyDescent="0.55000000000000004">
      <c r="A722" s="14" t="s">
        <v>1445</v>
      </c>
      <c r="B722" s="14" t="s">
        <v>1446</v>
      </c>
      <c r="C722" s="14" t="s">
        <v>10</v>
      </c>
      <c r="D722" s="15">
        <v>0.61899999999999999</v>
      </c>
      <c r="E722" s="16">
        <v>2960055.06</v>
      </c>
      <c r="F722" s="16">
        <v>-33494.9</v>
      </c>
      <c r="G722" s="16">
        <v>-45.381799999999998</v>
      </c>
      <c r="H722" s="28">
        <v>-33540.28</v>
      </c>
      <c r="I722" s="17">
        <v>33540</v>
      </c>
    </row>
    <row r="723" spans="1:10" x14ac:dyDescent="0.55000000000000004">
      <c r="A723" s="14" t="s">
        <v>1447</v>
      </c>
      <c r="B723" s="14" t="s">
        <v>1448</v>
      </c>
      <c r="C723" s="14" t="s">
        <v>10</v>
      </c>
      <c r="D723" s="15">
        <v>0.32400000000000001</v>
      </c>
      <c r="E723" s="16">
        <v>2393721.29</v>
      </c>
      <c r="F723" s="16">
        <v>-43707.199999999997</v>
      </c>
      <c r="G723" s="16">
        <v>-695.75670000000002</v>
      </c>
      <c r="H723" s="28">
        <v>-44402.96</v>
      </c>
      <c r="I723" s="17">
        <v>44403</v>
      </c>
    </row>
    <row r="724" spans="1:10" x14ac:dyDescent="0.55000000000000004">
      <c r="A724" s="14" t="s">
        <v>1449</v>
      </c>
      <c r="B724" s="14" t="s">
        <v>1450</v>
      </c>
      <c r="C724" s="14" t="s">
        <v>10</v>
      </c>
      <c r="D724" s="15">
        <v>0.217</v>
      </c>
      <c r="E724" s="16">
        <v>207932.91</v>
      </c>
      <c r="F724" s="16">
        <v>-1519.92</v>
      </c>
      <c r="G724" s="16">
        <v>0</v>
      </c>
      <c r="H724" s="28">
        <v>-1519.92</v>
      </c>
      <c r="I724" s="17">
        <v>1520</v>
      </c>
    </row>
    <row r="725" spans="1:10" x14ac:dyDescent="0.55000000000000004">
      <c r="A725" s="14" t="s">
        <v>1451</v>
      </c>
      <c r="B725" s="14" t="s">
        <v>1452</v>
      </c>
      <c r="C725" s="14" t="s">
        <v>10</v>
      </c>
      <c r="D725" s="15">
        <v>0.73099999999999998</v>
      </c>
      <c r="E725" s="16">
        <v>4123371.48</v>
      </c>
      <c r="F725" s="16">
        <v>-72182.23</v>
      </c>
      <c r="G725" s="16">
        <v>-317.3766</v>
      </c>
      <c r="H725" s="28">
        <v>-72499.61</v>
      </c>
      <c r="I725" s="17">
        <v>72500</v>
      </c>
    </row>
    <row r="726" spans="1:10" x14ac:dyDescent="0.55000000000000004">
      <c r="A726" s="14" t="s">
        <v>1453</v>
      </c>
      <c r="B726" s="14" t="s">
        <v>1454</v>
      </c>
      <c r="C726" s="14" t="s">
        <v>10</v>
      </c>
      <c r="D726" s="15">
        <v>0.46100000000000002</v>
      </c>
      <c r="E726" s="16">
        <v>681165.62</v>
      </c>
      <c r="F726" s="16">
        <v>-12613.66</v>
      </c>
      <c r="G726" s="16">
        <v>0</v>
      </c>
      <c r="H726" s="28">
        <v>-12613.66</v>
      </c>
      <c r="I726" s="17">
        <v>12614</v>
      </c>
    </row>
    <row r="727" spans="1:10" x14ac:dyDescent="0.55000000000000004">
      <c r="A727" s="14" t="s">
        <v>1455</v>
      </c>
      <c r="B727" s="14" t="s">
        <v>1456</v>
      </c>
      <c r="C727" s="14" t="s">
        <v>10</v>
      </c>
      <c r="D727" s="15">
        <v>0.82899999999999996</v>
      </c>
      <c r="E727" s="16">
        <v>3574409.14</v>
      </c>
      <c r="F727" s="16">
        <v>-44023.64</v>
      </c>
      <c r="G727" s="16">
        <v>-371.53840000000002</v>
      </c>
      <c r="H727" s="28">
        <v>-44395.18</v>
      </c>
      <c r="I727" s="17">
        <v>44395</v>
      </c>
    </row>
    <row r="728" spans="1:10" x14ac:dyDescent="0.55000000000000004">
      <c r="A728" s="14" t="s">
        <v>1457</v>
      </c>
      <c r="B728" s="14" t="s">
        <v>1458</v>
      </c>
      <c r="C728" s="14" t="s">
        <v>10</v>
      </c>
      <c r="D728" s="15">
        <v>0.318</v>
      </c>
      <c r="E728" s="16">
        <v>316871878.79000002</v>
      </c>
      <c r="F728" s="16">
        <v>-4167491.58</v>
      </c>
      <c r="G728" s="16">
        <v>-210619.88250000001</v>
      </c>
      <c r="H728" s="28">
        <v>-4378111.46</v>
      </c>
      <c r="I728" s="17">
        <v>4378111</v>
      </c>
    </row>
    <row r="729" spans="1:10" x14ac:dyDescent="0.55000000000000004">
      <c r="A729" s="7" t="s">
        <v>1459</v>
      </c>
      <c r="B729" s="7" t="s">
        <v>1460</v>
      </c>
      <c r="C729" s="7" t="s">
        <v>5</v>
      </c>
      <c r="D729" s="8">
        <v>0</v>
      </c>
      <c r="E729" s="9">
        <v>0</v>
      </c>
      <c r="F729" s="10"/>
      <c r="G729" s="10"/>
      <c r="H729" s="27"/>
      <c r="I729" s="11"/>
      <c r="J729" s="12"/>
    </row>
    <row r="730" spans="1:10" x14ac:dyDescent="0.55000000000000004">
      <c r="A730" s="14" t="s">
        <v>1461</v>
      </c>
      <c r="B730" s="14" t="s">
        <v>1462</v>
      </c>
      <c r="C730" s="14" t="s">
        <v>10</v>
      </c>
      <c r="D730" s="15">
        <v>0.70099999999999996</v>
      </c>
      <c r="E730" s="16">
        <v>2718106.3</v>
      </c>
      <c r="F730" s="16">
        <v>-30652.240000000002</v>
      </c>
      <c r="G730" s="16">
        <v>0</v>
      </c>
      <c r="H730" s="28">
        <v>-30652.240000000002</v>
      </c>
      <c r="I730" s="17">
        <v>30652</v>
      </c>
    </row>
    <row r="731" spans="1:10" x14ac:dyDescent="0.55000000000000004">
      <c r="A731" s="14" t="s">
        <v>1463</v>
      </c>
      <c r="B731" s="14" t="s">
        <v>1464</v>
      </c>
      <c r="C731" s="14" t="s">
        <v>10</v>
      </c>
      <c r="D731" s="15">
        <v>0.35899999999999999</v>
      </c>
      <c r="E731" s="16">
        <v>3845133.26</v>
      </c>
      <c r="F731" s="16">
        <v>-42050.27</v>
      </c>
      <c r="G731" s="16">
        <v>-777.87040000000002</v>
      </c>
      <c r="H731" s="28">
        <v>-42828.14</v>
      </c>
      <c r="I731" s="17">
        <v>42828</v>
      </c>
    </row>
    <row r="732" spans="1:10" x14ac:dyDescent="0.55000000000000004">
      <c r="A732" s="14" t="s">
        <v>1465</v>
      </c>
      <c r="B732" s="14" t="s">
        <v>1466</v>
      </c>
      <c r="C732" s="14" t="s">
        <v>10</v>
      </c>
      <c r="D732" s="15">
        <v>0.26</v>
      </c>
      <c r="E732" s="16">
        <v>1358805.71</v>
      </c>
      <c r="F732" s="16">
        <v>-4004.12</v>
      </c>
      <c r="G732" s="16">
        <v>-531.38710000000003</v>
      </c>
      <c r="H732" s="28">
        <v>-4535.51</v>
      </c>
      <c r="I732" s="17">
        <v>4536</v>
      </c>
    </row>
    <row r="733" spans="1:10" x14ac:dyDescent="0.55000000000000004">
      <c r="A733" s="14" t="s">
        <v>1467</v>
      </c>
      <c r="B733" s="14" t="s">
        <v>1468</v>
      </c>
      <c r="C733" s="14" t="s">
        <v>10</v>
      </c>
      <c r="D733" s="15">
        <v>0.51400000000000001</v>
      </c>
      <c r="E733" s="16">
        <v>1548901.11</v>
      </c>
      <c r="F733" s="16">
        <v>-15062.03</v>
      </c>
      <c r="G733" s="16">
        <v>-653.3605</v>
      </c>
      <c r="H733" s="28">
        <v>-15715.39</v>
      </c>
      <c r="I733" s="17">
        <v>15715</v>
      </c>
    </row>
    <row r="734" spans="1:10" x14ac:dyDescent="0.55000000000000004">
      <c r="A734" s="14" t="s">
        <v>1469</v>
      </c>
      <c r="B734" s="14" t="s">
        <v>1470</v>
      </c>
      <c r="C734" s="14" t="s">
        <v>10</v>
      </c>
      <c r="D734" s="15">
        <v>0.64400000000000002</v>
      </c>
      <c r="E734" s="16">
        <v>617620.81000000006</v>
      </c>
      <c r="F734" s="16">
        <v>-61107.13</v>
      </c>
      <c r="G734" s="16">
        <v>0</v>
      </c>
      <c r="H734" s="28">
        <v>-61107.13</v>
      </c>
      <c r="I734" s="17">
        <v>61107</v>
      </c>
    </row>
    <row r="735" spans="1:10" x14ac:dyDescent="0.55000000000000004">
      <c r="A735" s="14" t="s">
        <v>1471</v>
      </c>
      <c r="B735" s="14" t="s">
        <v>1472</v>
      </c>
      <c r="C735" s="14" t="s">
        <v>10</v>
      </c>
      <c r="D735" s="15">
        <v>0.441</v>
      </c>
      <c r="E735" s="16">
        <v>10806616.48</v>
      </c>
      <c r="F735" s="16">
        <v>-202694.18</v>
      </c>
      <c r="G735" s="16">
        <v>-1592.9988000000001</v>
      </c>
      <c r="H735" s="28">
        <v>-204287.18</v>
      </c>
      <c r="I735" s="17">
        <v>204287</v>
      </c>
    </row>
    <row r="736" spans="1:10" x14ac:dyDescent="0.55000000000000004">
      <c r="A736" s="14" t="s">
        <v>1473</v>
      </c>
      <c r="B736" s="14" t="s">
        <v>1474</v>
      </c>
      <c r="C736" s="14" t="s">
        <v>10</v>
      </c>
      <c r="D736" s="15">
        <v>0.627</v>
      </c>
      <c r="E736" s="16">
        <v>1896388.15</v>
      </c>
      <c r="F736" s="16">
        <v>-17378.34</v>
      </c>
      <c r="G736" s="16">
        <v>-1605.9341999999999</v>
      </c>
      <c r="H736" s="28">
        <v>-18984.27</v>
      </c>
      <c r="I736" s="17">
        <v>18984</v>
      </c>
    </row>
    <row r="737" spans="1:9" x14ac:dyDescent="0.55000000000000004">
      <c r="A737" s="14" t="s">
        <v>1475</v>
      </c>
      <c r="B737" s="14" t="s">
        <v>1476</v>
      </c>
      <c r="C737" s="14" t="s">
        <v>10</v>
      </c>
      <c r="D737" s="15">
        <v>0.49099999999999999</v>
      </c>
      <c r="E737" s="16">
        <v>6323.82</v>
      </c>
      <c r="F737" s="16">
        <v>0</v>
      </c>
      <c r="G737" s="16">
        <v>0</v>
      </c>
      <c r="H737" s="28">
        <v>0</v>
      </c>
      <c r="I737" s="17">
        <v>0</v>
      </c>
    </row>
    <row r="738" spans="1:9" x14ac:dyDescent="0.55000000000000004">
      <c r="A738" s="14" t="s">
        <v>1477</v>
      </c>
      <c r="B738" s="14" t="s">
        <v>1478</v>
      </c>
      <c r="C738" s="14" t="s">
        <v>10</v>
      </c>
      <c r="D738" s="15">
        <v>0.64</v>
      </c>
      <c r="E738" s="16">
        <v>14764481.91</v>
      </c>
      <c r="F738" s="16">
        <v>-699553.47</v>
      </c>
      <c r="G738" s="16">
        <v>-10343.992899999999</v>
      </c>
      <c r="H738" s="28">
        <v>-709897.46</v>
      </c>
      <c r="I738" s="17">
        <v>709897</v>
      </c>
    </row>
    <row r="739" spans="1:9" x14ac:dyDescent="0.55000000000000004">
      <c r="A739" s="14" t="s">
        <v>1479</v>
      </c>
      <c r="B739" s="14" t="s">
        <v>1480</v>
      </c>
      <c r="C739" s="14" t="s">
        <v>10</v>
      </c>
      <c r="D739" s="15">
        <v>0.44400000000000001</v>
      </c>
      <c r="E739" s="16">
        <v>10403.59</v>
      </c>
      <c r="F739" s="16">
        <v>0</v>
      </c>
      <c r="G739" s="16">
        <v>0</v>
      </c>
      <c r="H739" s="28">
        <v>0</v>
      </c>
      <c r="I739" s="17">
        <v>0</v>
      </c>
    </row>
    <row r="740" spans="1:9" x14ac:dyDescent="0.55000000000000004">
      <c r="A740" s="14" t="s">
        <v>1481</v>
      </c>
      <c r="B740" s="14" t="s">
        <v>1482</v>
      </c>
      <c r="C740" s="14" t="s">
        <v>10</v>
      </c>
      <c r="D740" s="15">
        <v>0.23300000000000001</v>
      </c>
      <c r="E740" s="16">
        <v>44126.16</v>
      </c>
      <c r="F740" s="16">
        <v>-827.48</v>
      </c>
      <c r="G740" s="16">
        <v>0</v>
      </c>
      <c r="H740" s="28">
        <v>-827.48</v>
      </c>
      <c r="I740" s="17">
        <v>827</v>
      </c>
    </row>
    <row r="741" spans="1:9" x14ac:dyDescent="0.55000000000000004">
      <c r="A741" s="14" t="s">
        <v>1483</v>
      </c>
      <c r="B741" s="14" t="s">
        <v>1484</v>
      </c>
      <c r="C741" s="14" t="s">
        <v>10</v>
      </c>
      <c r="D741" s="15">
        <v>0.68899999999999995</v>
      </c>
      <c r="E741" s="16">
        <v>3488939.36</v>
      </c>
      <c r="F741" s="16">
        <v>-31487.919999999998</v>
      </c>
      <c r="G741" s="16">
        <v>-5237.2047000000002</v>
      </c>
      <c r="H741" s="28">
        <v>-36725.120000000003</v>
      </c>
      <c r="I741" s="17">
        <v>36725</v>
      </c>
    </row>
    <row r="742" spans="1:9" x14ac:dyDescent="0.55000000000000004">
      <c r="A742" s="14" t="s">
        <v>1485</v>
      </c>
      <c r="B742" s="14" t="s">
        <v>1486</v>
      </c>
      <c r="C742" s="14" t="s">
        <v>10</v>
      </c>
      <c r="D742" s="15">
        <v>0.20699999999999999</v>
      </c>
      <c r="E742" s="16">
        <v>194096.44</v>
      </c>
      <c r="F742" s="16">
        <v>-2667.37</v>
      </c>
      <c r="G742" s="16">
        <v>0</v>
      </c>
      <c r="H742" s="28">
        <v>-2667.37</v>
      </c>
      <c r="I742" s="17">
        <v>2667</v>
      </c>
    </row>
    <row r="743" spans="1:9" x14ac:dyDescent="0.55000000000000004">
      <c r="A743" s="14" t="s">
        <v>1487</v>
      </c>
      <c r="B743" s="14" t="s">
        <v>1488</v>
      </c>
      <c r="C743" s="14" t="s">
        <v>10</v>
      </c>
      <c r="D743" s="15">
        <v>0.216</v>
      </c>
      <c r="E743" s="16">
        <v>68.010000000000005</v>
      </c>
      <c r="F743" s="16">
        <v>0</v>
      </c>
      <c r="G743" s="16">
        <v>0</v>
      </c>
      <c r="H743" s="28">
        <v>0</v>
      </c>
      <c r="I743" s="17">
        <v>0</v>
      </c>
    </row>
    <row r="744" spans="1:9" x14ac:dyDescent="0.55000000000000004">
      <c r="A744" s="14" t="s">
        <v>1489</v>
      </c>
      <c r="B744" s="14" t="s">
        <v>1490</v>
      </c>
      <c r="C744" s="14" t="s">
        <v>10</v>
      </c>
      <c r="D744" s="15">
        <v>0.52</v>
      </c>
      <c r="E744" s="16">
        <v>630801.31000000006</v>
      </c>
      <c r="F744" s="16">
        <v>-1358.33</v>
      </c>
      <c r="G744" s="16">
        <v>0</v>
      </c>
      <c r="H744" s="28">
        <v>-1358.33</v>
      </c>
      <c r="I744" s="17">
        <v>1358</v>
      </c>
    </row>
    <row r="745" spans="1:9" x14ac:dyDescent="0.55000000000000004">
      <c r="A745" s="14" t="s">
        <v>1491</v>
      </c>
      <c r="B745" s="14" t="s">
        <v>1492</v>
      </c>
      <c r="C745" s="14" t="s">
        <v>10</v>
      </c>
      <c r="D745" s="15">
        <v>0.58099999999999996</v>
      </c>
      <c r="E745" s="16">
        <v>6855294.4800000004</v>
      </c>
      <c r="F745" s="16">
        <v>-87417.19</v>
      </c>
      <c r="G745" s="16">
        <v>-5014.8639999999996</v>
      </c>
      <c r="H745" s="28">
        <v>-92432.05</v>
      </c>
      <c r="I745" s="17">
        <v>92432</v>
      </c>
    </row>
    <row r="746" spans="1:9" x14ac:dyDescent="0.55000000000000004">
      <c r="A746" s="14" t="s">
        <v>1493</v>
      </c>
      <c r="B746" s="14" t="s">
        <v>1494</v>
      </c>
      <c r="C746" s="14" t="s">
        <v>10</v>
      </c>
      <c r="D746" s="15">
        <v>0.57899999999999996</v>
      </c>
      <c r="E746" s="16">
        <v>26073228.969999999</v>
      </c>
      <c r="F746" s="16">
        <v>-279161.25</v>
      </c>
      <c r="G746" s="16">
        <v>-28341.503700000001</v>
      </c>
      <c r="H746" s="28">
        <v>-307502.75</v>
      </c>
      <c r="I746" s="17">
        <v>307503</v>
      </c>
    </row>
    <row r="747" spans="1:9" x14ac:dyDescent="0.55000000000000004">
      <c r="A747" s="14" t="s">
        <v>1495</v>
      </c>
      <c r="B747" s="14" t="s">
        <v>1496</v>
      </c>
      <c r="C747" s="14" t="s">
        <v>10</v>
      </c>
      <c r="D747" s="15">
        <v>0.41799999999999998</v>
      </c>
      <c r="E747" s="16">
        <v>1447746.31</v>
      </c>
      <c r="F747" s="16">
        <v>-4942.09</v>
      </c>
      <c r="G747" s="16">
        <v>-331.58600000000001</v>
      </c>
      <c r="H747" s="28">
        <v>-5273.68</v>
      </c>
      <c r="I747" s="17">
        <v>5274</v>
      </c>
    </row>
    <row r="748" spans="1:9" x14ac:dyDescent="0.55000000000000004">
      <c r="A748" s="14" t="s">
        <v>1497</v>
      </c>
      <c r="B748" s="14" t="s">
        <v>1498</v>
      </c>
      <c r="C748" s="14" t="s">
        <v>10</v>
      </c>
      <c r="D748" s="15">
        <v>0.51700000000000002</v>
      </c>
      <c r="E748" s="16">
        <v>1605692.17</v>
      </c>
      <c r="F748" s="16">
        <v>-15367.93</v>
      </c>
      <c r="G748" s="16">
        <v>-1573.3629000000001</v>
      </c>
      <c r="H748" s="28">
        <v>-16941.29</v>
      </c>
      <c r="I748" s="17">
        <v>16941</v>
      </c>
    </row>
    <row r="749" spans="1:9" x14ac:dyDescent="0.55000000000000004">
      <c r="A749" s="14" t="s">
        <v>1499</v>
      </c>
      <c r="B749" s="14" t="s">
        <v>1500</v>
      </c>
      <c r="C749" s="14" t="s">
        <v>10</v>
      </c>
      <c r="D749" s="15">
        <v>0.84699999999999998</v>
      </c>
      <c r="E749" s="16">
        <v>2183432.06</v>
      </c>
      <c r="F749" s="16">
        <v>-40268.01</v>
      </c>
      <c r="G749" s="16">
        <v>-1767.3127999999999</v>
      </c>
      <c r="H749" s="28">
        <v>-42035.32</v>
      </c>
      <c r="I749" s="17">
        <v>42035</v>
      </c>
    </row>
    <row r="750" spans="1:9" x14ac:dyDescent="0.55000000000000004">
      <c r="A750" s="14" t="s">
        <v>1501</v>
      </c>
      <c r="B750" s="14" t="s">
        <v>1502</v>
      </c>
      <c r="C750" s="14" t="s">
        <v>10</v>
      </c>
      <c r="D750" s="15">
        <v>0.755</v>
      </c>
      <c r="E750" s="16">
        <v>1666049.38</v>
      </c>
      <c r="F750" s="16">
        <v>-26908.46</v>
      </c>
      <c r="G750" s="16">
        <v>-358.01069999999999</v>
      </c>
      <c r="H750" s="28">
        <v>-27266.47</v>
      </c>
      <c r="I750" s="17">
        <v>27266</v>
      </c>
    </row>
    <row r="751" spans="1:9" x14ac:dyDescent="0.55000000000000004">
      <c r="A751" s="14" t="s">
        <v>1503</v>
      </c>
      <c r="B751" s="14" t="s">
        <v>1504</v>
      </c>
      <c r="C751" s="14" t="s">
        <v>10</v>
      </c>
      <c r="D751" s="15">
        <v>0.35399999999999998</v>
      </c>
      <c r="E751" s="16">
        <v>1762998.91</v>
      </c>
      <c r="F751" s="16">
        <v>-17155.259999999998</v>
      </c>
      <c r="G751" s="16">
        <v>-4801.4004999999997</v>
      </c>
      <c r="H751" s="28">
        <v>-21956.66</v>
      </c>
      <c r="I751" s="17">
        <v>21957</v>
      </c>
    </row>
    <row r="752" spans="1:9" x14ac:dyDescent="0.55000000000000004">
      <c r="A752" s="14" t="s">
        <v>1505</v>
      </c>
      <c r="B752" s="14" t="s">
        <v>1506</v>
      </c>
      <c r="C752" s="14" t="s">
        <v>10</v>
      </c>
      <c r="D752" s="15">
        <v>0.56699999999999995</v>
      </c>
      <c r="E752" s="16">
        <v>1110803.99</v>
      </c>
      <c r="F752" s="16">
        <v>-15154.39</v>
      </c>
      <c r="G752" s="16">
        <v>0</v>
      </c>
      <c r="H752" s="28">
        <v>-15154.39</v>
      </c>
      <c r="I752" s="17">
        <v>15154</v>
      </c>
    </row>
    <row r="753" spans="1:9" x14ac:dyDescent="0.55000000000000004">
      <c r="A753" s="14" t="s">
        <v>1507</v>
      </c>
      <c r="B753" s="14" t="s">
        <v>1508</v>
      </c>
      <c r="C753" s="14" t="s">
        <v>10</v>
      </c>
      <c r="D753" s="15">
        <v>0.59199999999999997</v>
      </c>
      <c r="E753" s="16">
        <v>12137217.880000001</v>
      </c>
      <c r="F753" s="16">
        <v>-204231.42</v>
      </c>
      <c r="G753" s="16">
        <v>-88454.5579</v>
      </c>
      <c r="H753" s="28">
        <v>-292685.98</v>
      </c>
      <c r="I753" s="17">
        <v>292686</v>
      </c>
    </row>
    <row r="754" spans="1:9" x14ac:dyDescent="0.55000000000000004">
      <c r="A754" s="14" t="s">
        <v>1509</v>
      </c>
      <c r="B754" s="14" t="s">
        <v>1510</v>
      </c>
      <c r="C754" s="14" t="s">
        <v>10</v>
      </c>
      <c r="D754" s="15">
        <v>0.71599999999999997</v>
      </c>
      <c r="E754" s="16">
        <v>6037294.4400000004</v>
      </c>
      <c r="F754" s="16">
        <v>-92718.45</v>
      </c>
      <c r="G754" s="16">
        <v>-35.978900000000003</v>
      </c>
      <c r="H754" s="28">
        <v>-92754.43</v>
      </c>
      <c r="I754" s="17">
        <v>92754</v>
      </c>
    </row>
    <row r="755" spans="1:9" x14ac:dyDescent="0.55000000000000004">
      <c r="A755" s="14" t="s">
        <v>1511</v>
      </c>
      <c r="B755" s="14" t="s">
        <v>1512</v>
      </c>
      <c r="C755" s="14" t="s">
        <v>10</v>
      </c>
      <c r="D755" s="15">
        <v>0.16300000000000001</v>
      </c>
      <c r="E755" s="16">
        <v>389418.61</v>
      </c>
      <c r="F755" s="16">
        <v>-3216.71</v>
      </c>
      <c r="G755" s="16">
        <v>0</v>
      </c>
      <c r="H755" s="28">
        <v>-3216.71</v>
      </c>
      <c r="I755" s="17">
        <v>3217</v>
      </c>
    </row>
    <row r="756" spans="1:9" x14ac:dyDescent="0.55000000000000004">
      <c r="A756" s="14" t="s">
        <v>1513</v>
      </c>
      <c r="B756" s="14" t="s">
        <v>1514</v>
      </c>
      <c r="C756" s="14" t="s">
        <v>10</v>
      </c>
      <c r="D756" s="15">
        <v>0.184</v>
      </c>
      <c r="E756" s="16">
        <v>363910.37</v>
      </c>
      <c r="F756" s="16">
        <v>-1765.69</v>
      </c>
      <c r="G756" s="16">
        <v>-18.026499999999999</v>
      </c>
      <c r="H756" s="28">
        <v>-1783.72</v>
      </c>
      <c r="I756" s="17">
        <v>1784</v>
      </c>
    </row>
    <row r="757" spans="1:9" x14ac:dyDescent="0.55000000000000004">
      <c r="A757" s="14" t="s">
        <v>1515</v>
      </c>
      <c r="B757" s="14" t="s">
        <v>1516</v>
      </c>
      <c r="C757" s="14" t="s">
        <v>10</v>
      </c>
      <c r="D757" s="15">
        <v>0.22500000000000001</v>
      </c>
      <c r="E757" s="16">
        <v>839672.8</v>
      </c>
      <c r="F757" s="16">
        <v>-8867.9</v>
      </c>
      <c r="G757" s="16">
        <v>0</v>
      </c>
      <c r="H757" s="28">
        <v>-8867.9</v>
      </c>
      <c r="I757" s="17">
        <v>8868</v>
      </c>
    </row>
    <row r="758" spans="1:9" x14ac:dyDescent="0.55000000000000004">
      <c r="A758" s="14" t="s">
        <v>1517</v>
      </c>
      <c r="B758" s="14" t="s">
        <v>1518</v>
      </c>
      <c r="C758" s="14" t="s">
        <v>10</v>
      </c>
      <c r="D758" s="15">
        <v>0.36</v>
      </c>
      <c r="E758" s="16">
        <v>3593901.66</v>
      </c>
      <c r="F758" s="16">
        <v>-37670.17</v>
      </c>
      <c r="G758" s="16">
        <v>-556.55600000000004</v>
      </c>
      <c r="H758" s="28">
        <v>-38226.730000000003</v>
      </c>
      <c r="I758" s="17">
        <v>38227</v>
      </c>
    </row>
    <row r="759" spans="1:9" x14ac:dyDescent="0.55000000000000004">
      <c r="A759" s="14" t="s">
        <v>1519</v>
      </c>
      <c r="B759" s="14" t="s">
        <v>1520</v>
      </c>
      <c r="C759" s="14" t="s">
        <v>10</v>
      </c>
      <c r="D759" s="15">
        <v>0.42399999999999999</v>
      </c>
      <c r="E759" s="16">
        <v>2207082.2400000002</v>
      </c>
      <c r="F759" s="16">
        <v>-36996.089999999997</v>
      </c>
      <c r="G759" s="16">
        <v>-921.38409999999999</v>
      </c>
      <c r="H759" s="28">
        <v>-37917.47</v>
      </c>
      <c r="I759" s="17">
        <v>37917</v>
      </c>
    </row>
    <row r="760" spans="1:9" x14ac:dyDescent="0.55000000000000004">
      <c r="A760" s="14" t="s">
        <v>1521</v>
      </c>
      <c r="B760" s="14" t="s">
        <v>1522</v>
      </c>
      <c r="C760" s="14" t="s">
        <v>10</v>
      </c>
      <c r="D760" s="15">
        <v>0.40799999999999997</v>
      </c>
      <c r="E760" s="16">
        <v>5153441.6399999997</v>
      </c>
      <c r="F760" s="16">
        <v>-27452.7</v>
      </c>
      <c r="G760" s="16">
        <v>-395.24689999999998</v>
      </c>
      <c r="H760" s="28">
        <v>-27847.95</v>
      </c>
      <c r="I760" s="17">
        <v>27848</v>
      </c>
    </row>
    <row r="761" spans="1:9" x14ac:dyDescent="0.55000000000000004">
      <c r="A761" s="14" t="s">
        <v>1523</v>
      </c>
      <c r="B761" s="14" t="s">
        <v>1524</v>
      </c>
      <c r="C761" s="14" t="s">
        <v>10</v>
      </c>
      <c r="D761" s="15">
        <v>7.1999999999999995E-2</v>
      </c>
      <c r="E761" s="16">
        <v>154733.09</v>
      </c>
      <c r="F761" s="16">
        <v>-2118.71</v>
      </c>
      <c r="G761" s="16">
        <v>-460.97399999999999</v>
      </c>
      <c r="H761" s="28">
        <v>-2579.6799999999998</v>
      </c>
      <c r="I761" s="17">
        <v>2580</v>
      </c>
    </row>
    <row r="762" spans="1:9" x14ac:dyDescent="0.55000000000000004">
      <c r="A762" s="14" t="s">
        <v>1525</v>
      </c>
      <c r="B762" s="14" t="s">
        <v>1526</v>
      </c>
      <c r="C762" s="14" t="s">
        <v>10</v>
      </c>
      <c r="D762" s="15">
        <v>0.36399999999999999</v>
      </c>
      <c r="E762" s="16">
        <v>634508.68000000005</v>
      </c>
      <c r="F762" s="16">
        <v>-7956.68</v>
      </c>
      <c r="G762" s="16">
        <v>0</v>
      </c>
      <c r="H762" s="28">
        <v>-7956.68</v>
      </c>
      <c r="I762" s="17">
        <v>7957</v>
      </c>
    </row>
    <row r="763" spans="1:9" x14ac:dyDescent="0.55000000000000004">
      <c r="A763" s="14" t="s">
        <v>1527</v>
      </c>
      <c r="B763" s="14" t="s">
        <v>1528</v>
      </c>
      <c r="C763" s="14" t="s">
        <v>10</v>
      </c>
      <c r="D763" s="15">
        <v>0.19600000000000001</v>
      </c>
      <c r="E763" s="16">
        <v>714689.41</v>
      </c>
      <c r="F763" s="16">
        <v>-6277.02</v>
      </c>
      <c r="G763" s="16">
        <v>-949.17899999999997</v>
      </c>
      <c r="H763" s="28">
        <v>-7226.19</v>
      </c>
      <c r="I763" s="17">
        <v>7226</v>
      </c>
    </row>
    <row r="764" spans="1:9" x14ac:dyDescent="0.55000000000000004">
      <c r="A764" s="14" t="s">
        <v>1529</v>
      </c>
      <c r="B764" s="14" t="s">
        <v>1530</v>
      </c>
      <c r="C764" s="14" t="s">
        <v>10</v>
      </c>
      <c r="D764" s="15">
        <v>0.44900000000000001</v>
      </c>
      <c r="E764" s="16">
        <v>705218.4</v>
      </c>
      <c r="F764" s="16">
        <v>-9914.17</v>
      </c>
      <c r="G764" s="16">
        <v>-1907.3988999999999</v>
      </c>
      <c r="H764" s="28">
        <v>-11821.57</v>
      </c>
      <c r="I764" s="17">
        <v>11822</v>
      </c>
    </row>
    <row r="765" spans="1:9" x14ac:dyDescent="0.55000000000000004">
      <c r="A765" s="14" t="s">
        <v>1531</v>
      </c>
      <c r="B765" s="14" t="s">
        <v>1532</v>
      </c>
      <c r="C765" s="14" t="s">
        <v>10</v>
      </c>
      <c r="D765" s="15">
        <v>0.54700000000000004</v>
      </c>
      <c r="E765" s="16">
        <v>4298095.7300000004</v>
      </c>
      <c r="F765" s="16">
        <v>-69293.42</v>
      </c>
      <c r="G765" s="16">
        <v>-1266.4690000000001</v>
      </c>
      <c r="H765" s="28">
        <v>-70559.89</v>
      </c>
      <c r="I765" s="17">
        <v>70560</v>
      </c>
    </row>
    <row r="766" spans="1:9" x14ac:dyDescent="0.55000000000000004">
      <c r="A766" s="14" t="s">
        <v>1533</v>
      </c>
      <c r="B766" s="14" t="s">
        <v>1534</v>
      </c>
      <c r="C766" s="14" t="s">
        <v>10</v>
      </c>
      <c r="D766" s="15">
        <v>0.92700000000000005</v>
      </c>
      <c r="E766" s="16">
        <v>2470045</v>
      </c>
      <c r="F766" s="16">
        <v>-17006</v>
      </c>
      <c r="G766" s="16">
        <v>0</v>
      </c>
      <c r="H766" s="28">
        <v>-17006</v>
      </c>
      <c r="I766" s="17">
        <v>17006</v>
      </c>
    </row>
    <row r="767" spans="1:9" x14ac:dyDescent="0.55000000000000004">
      <c r="A767" s="14" t="s">
        <v>1535</v>
      </c>
      <c r="B767" s="14" t="s">
        <v>1536</v>
      </c>
      <c r="C767" s="14" t="s">
        <v>10</v>
      </c>
      <c r="D767" s="15">
        <v>0.29699999999999999</v>
      </c>
      <c r="E767" s="16">
        <v>63506.29</v>
      </c>
      <c r="F767" s="16">
        <v>-166.76</v>
      </c>
      <c r="G767" s="16">
        <v>0</v>
      </c>
      <c r="H767" s="28">
        <v>-166.76</v>
      </c>
      <c r="I767" s="17">
        <v>167</v>
      </c>
    </row>
    <row r="768" spans="1:9" x14ac:dyDescent="0.55000000000000004">
      <c r="A768" s="14" t="s">
        <v>1537</v>
      </c>
      <c r="B768" s="14" t="s">
        <v>1538</v>
      </c>
      <c r="C768" s="14" t="s">
        <v>10</v>
      </c>
      <c r="D768" s="15">
        <v>0.52700000000000002</v>
      </c>
      <c r="E768" s="16">
        <v>5651087.6100000003</v>
      </c>
      <c r="F768" s="16">
        <v>-41460.94</v>
      </c>
      <c r="G768" s="16">
        <v>-1147.4174</v>
      </c>
      <c r="H768" s="28">
        <v>-42608.36</v>
      </c>
      <c r="I768" s="17">
        <v>42608</v>
      </c>
    </row>
    <row r="769" spans="1:9" x14ac:dyDescent="0.55000000000000004">
      <c r="A769" s="14" t="s">
        <v>1539</v>
      </c>
      <c r="B769" s="14" t="s">
        <v>1540</v>
      </c>
      <c r="C769" s="14" t="s">
        <v>10</v>
      </c>
      <c r="D769" s="15">
        <v>0.56100000000000005</v>
      </c>
      <c r="E769" s="16">
        <v>12502042.199999999</v>
      </c>
      <c r="F769" s="16">
        <v>-224798.22</v>
      </c>
      <c r="G769" s="16">
        <v>0</v>
      </c>
      <c r="H769" s="28">
        <v>-224798.22</v>
      </c>
      <c r="I769" s="17">
        <v>224798</v>
      </c>
    </row>
    <row r="770" spans="1:9" x14ac:dyDescent="0.55000000000000004">
      <c r="A770" s="14" t="s">
        <v>1541</v>
      </c>
      <c r="B770" s="14" t="s">
        <v>1542</v>
      </c>
      <c r="C770" s="14" t="s">
        <v>10</v>
      </c>
      <c r="D770" s="15">
        <v>0.38700000000000001</v>
      </c>
      <c r="E770" s="16">
        <v>5282920.08</v>
      </c>
      <c r="F770" s="16">
        <v>-112857.98</v>
      </c>
      <c r="G770" s="16">
        <v>-72.173100000000005</v>
      </c>
      <c r="H770" s="28">
        <v>-112930.15</v>
      </c>
      <c r="I770" s="17">
        <v>112930</v>
      </c>
    </row>
    <row r="771" spans="1:9" x14ac:dyDescent="0.55000000000000004">
      <c r="A771" s="14" t="s">
        <v>1543</v>
      </c>
      <c r="B771" s="14" t="s">
        <v>1544</v>
      </c>
      <c r="C771" s="14" t="s">
        <v>10</v>
      </c>
      <c r="D771" s="15">
        <v>0.376</v>
      </c>
      <c r="E771" s="16">
        <v>2699276.03</v>
      </c>
      <c r="F771" s="16">
        <v>-16150.56</v>
      </c>
      <c r="G771" s="16">
        <v>-239.01679999999999</v>
      </c>
      <c r="H771" s="28">
        <v>-16389.580000000002</v>
      </c>
      <c r="I771" s="17">
        <v>16390</v>
      </c>
    </row>
    <row r="772" spans="1:9" x14ac:dyDescent="0.55000000000000004">
      <c r="A772" s="14" t="s">
        <v>1545</v>
      </c>
      <c r="B772" s="14" t="s">
        <v>1546</v>
      </c>
      <c r="C772" s="14" t="s">
        <v>10</v>
      </c>
      <c r="D772" s="15">
        <v>0.42</v>
      </c>
      <c r="E772" s="16">
        <v>1752132.95</v>
      </c>
      <c r="F772" s="16">
        <v>-8993.2800000000007</v>
      </c>
      <c r="G772" s="16">
        <v>-471.51069999999999</v>
      </c>
      <c r="H772" s="28">
        <v>-9464.7900000000009</v>
      </c>
      <c r="I772" s="17">
        <v>9465</v>
      </c>
    </row>
    <row r="773" spans="1:9" x14ac:dyDescent="0.55000000000000004">
      <c r="A773" s="14" t="s">
        <v>1547</v>
      </c>
      <c r="B773" s="14" t="s">
        <v>1548</v>
      </c>
      <c r="C773" s="14" t="s">
        <v>10</v>
      </c>
      <c r="D773" s="15">
        <v>0.42</v>
      </c>
      <c r="E773" s="16">
        <v>13975485.52</v>
      </c>
      <c r="F773" s="16">
        <v>-223351.9</v>
      </c>
      <c r="G773" s="16">
        <v>-4299.8089</v>
      </c>
      <c r="H773" s="28">
        <v>-227651.71</v>
      </c>
      <c r="I773" s="17">
        <v>227652</v>
      </c>
    </row>
    <row r="774" spans="1:9" x14ac:dyDescent="0.55000000000000004">
      <c r="A774" s="14" t="s">
        <v>1549</v>
      </c>
      <c r="B774" s="14" t="s">
        <v>1550</v>
      </c>
      <c r="C774" s="14" t="s">
        <v>10</v>
      </c>
      <c r="D774" s="15">
        <v>0.23400000000000001</v>
      </c>
      <c r="E774" s="16">
        <v>1415823.84</v>
      </c>
      <c r="F774" s="16">
        <v>-14162.09</v>
      </c>
      <c r="G774" s="16">
        <v>0</v>
      </c>
      <c r="H774" s="28">
        <v>-14162.09</v>
      </c>
      <c r="I774" s="17">
        <v>14162</v>
      </c>
    </row>
    <row r="775" spans="1:9" x14ac:dyDescent="0.55000000000000004">
      <c r="A775" s="14" t="s">
        <v>1551</v>
      </c>
      <c r="B775" s="14" t="s">
        <v>1552</v>
      </c>
      <c r="C775" s="14" t="s">
        <v>10</v>
      </c>
      <c r="D775" s="15">
        <v>0.33100000000000002</v>
      </c>
      <c r="E775" s="16">
        <v>3090.8</v>
      </c>
      <c r="F775" s="16">
        <v>0</v>
      </c>
      <c r="G775" s="16">
        <v>0</v>
      </c>
      <c r="H775" s="28">
        <v>0</v>
      </c>
      <c r="I775" s="17">
        <v>0</v>
      </c>
    </row>
    <row r="776" spans="1:9" x14ac:dyDescent="0.55000000000000004">
      <c r="A776" s="14" t="s">
        <v>1553</v>
      </c>
      <c r="B776" s="14" t="s">
        <v>1554</v>
      </c>
      <c r="C776" s="14" t="s">
        <v>10</v>
      </c>
      <c r="D776" s="15">
        <v>0.48699999999999999</v>
      </c>
      <c r="E776" s="16">
        <v>2909343.19</v>
      </c>
      <c r="F776" s="16">
        <v>-23016.21</v>
      </c>
      <c r="G776" s="16">
        <v>-5828.2579999999998</v>
      </c>
      <c r="H776" s="28">
        <v>-28844.47</v>
      </c>
      <c r="I776" s="17">
        <v>28844</v>
      </c>
    </row>
    <row r="777" spans="1:9" x14ac:dyDescent="0.55000000000000004">
      <c r="A777" s="14" t="s">
        <v>1555</v>
      </c>
      <c r="B777" s="14" t="s">
        <v>1556</v>
      </c>
      <c r="C777" s="14" t="s">
        <v>10</v>
      </c>
      <c r="D777" s="15">
        <v>0.45900000000000002</v>
      </c>
      <c r="E777" s="16">
        <v>7449467.4100000001</v>
      </c>
      <c r="F777" s="16">
        <v>-129450.95</v>
      </c>
      <c r="G777" s="16">
        <v>-1115.1181999999999</v>
      </c>
      <c r="H777" s="28">
        <v>-130566.07</v>
      </c>
      <c r="I777" s="17">
        <v>130566</v>
      </c>
    </row>
    <row r="778" spans="1:9" x14ac:dyDescent="0.55000000000000004">
      <c r="A778" s="14" t="s">
        <v>1557</v>
      </c>
      <c r="B778" s="14" t="s">
        <v>1558</v>
      </c>
      <c r="C778" s="14" t="s">
        <v>10</v>
      </c>
      <c r="D778" s="15">
        <v>0.52100000000000002</v>
      </c>
      <c r="E778" s="16">
        <v>12305277.51</v>
      </c>
      <c r="F778" s="16">
        <v>-61296.53</v>
      </c>
      <c r="G778" s="16">
        <v>-7453.4351999999999</v>
      </c>
      <c r="H778" s="28">
        <v>-68749.97</v>
      </c>
      <c r="I778" s="17">
        <v>68750</v>
      </c>
    </row>
    <row r="779" spans="1:9" x14ac:dyDescent="0.55000000000000004">
      <c r="A779" s="14" t="s">
        <v>1559</v>
      </c>
      <c r="B779" s="14" t="s">
        <v>1560</v>
      </c>
      <c r="C779" s="14" t="s">
        <v>10</v>
      </c>
      <c r="D779" s="15">
        <v>0.84699999999999998</v>
      </c>
      <c r="E779" s="16">
        <v>1322307.8</v>
      </c>
      <c r="F779" s="16">
        <v>-15277.46</v>
      </c>
      <c r="G779" s="16">
        <v>-163.87260000000001</v>
      </c>
      <c r="H779" s="28">
        <v>-15441.33</v>
      </c>
      <c r="I779" s="17">
        <v>15441</v>
      </c>
    </row>
    <row r="780" spans="1:9" x14ac:dyDescent="0.55000000000000004">
      <c r="A780" s="14" t="s">
        <v>1561</v>
      </c>
      <c r="B780" s="14" t="s">
        <v>1562</v>
      </c>
      <c r="C780" s="14" t="s">
        <v>10</v>
      </c>
      <c r="D780" s="15">
        <v>0.64900000000000002</v>
      </c>
      <c r="E780" s="16">
        <v>18125140.899999999</v>
      </c>
      <c r="F780" s="16">
        <v>-183190.01</v>
      </c>
      <c r="G780" s="16">
        <v>-1732.4570000000001</v>
      </c>
      <c r="H780" s="28">
        <v>-184922.47</v>
      </c>
      <c r="I780" s="17">
        <v>184922</v>
      </c>
    </row>
    <row r="781" spans="1:9" x14ac:dyDescent="0.55000000000000004">
      <c r="A781" s="14" t="s">
        <v>1563</v>
      </c>
      <c r="B781" s="14" t="s">
        <v>1564</v>
      </c>
      <c r="C781" s="14" t="s">
        <v>10</v>
      </c>
      <c r="D781" s="15">
        <v>0.53700000000000003</v>
      </c>
      <c r="E781" s="16">
        <v>4225982.4000000004</v>
      </c>
      <c r="F781" s="16">
        <v>-117339.7</v>
      </c>
      <c r="G781" s="16">
        <v>-13.7697</v>
      </c>
      <c r="H781" s="28">
        <v>-117353.47</v>
      </c>
      <c r="I781" s="17">
        <v>117353</v>
      </c>
    </row>
    <row r="782" spans="1:9" x14ac:dyDescent="0.55000000000000004">
      <c r="A782" s="14" t="s">
        <v>1565</v>
      </c>
      <c r="B782" s="14" t="s">
        <v>1566</v>
      </c>
      <c r="C782" s="14" t="s">
        <v>10</v>
      </c>
      <c r="D782" s="15">
        <v>0.52400000000000002</v>
      </c>
      <c r="E782" s="16">
        <v>10735580.050000001</v>
      </c>
      <c r="F782" s="16">
        <v>-63674.83</v>
      </c>
      <c r="G782" s="16">
        <v>-274.72449999999998</v>
      </c>
      <c r="H782" s="28">
        <v>-63949.55</v>
      </c>
      <c r="I782" s="17">
        <v>63950</v>
      </c>
    </row>
    <row r="783" spans="1:9" x14ac:dyDescent="0.55000000000000004">
      <c r="A783" s="14" t="s">
        <v>1567</v>
      </c>
      <c r="B783" s="14" t="s">
        <v>1568</v>
      </c>
      <c r="C783" s="14" t="s">
        <v>10</v>
      </c>
      <c r="D783" s="15">
        <v>0.46500000000000002</v>
      </c>
      <c r="E783" s="16">
        <v>26653.79</v>
      </c>
      <c r="F783" s="16">
        <v>-331.02</v>
      </c>
      <c r="G783" s="16">
        <v>0</v>
      </c>
      <c r="H783" s="28">
        <v>-331.02</v>
      </c>
      <c r="I783" s="17">
        <v>331</v>
      </c>
    </row>
    <row r="784" spans="1:9" x14ac:dyDescent="0.55000000000000004">
      <c r="A784" s="14" t="s">
        <v>1569</v>
      </c>
      <c r="B784" s="14" t="s">
        <v>1570</v>
      </c>
      <c r="C784" s="14" t="s">
        <v>10</v>
      </c>
      <c r="D784" s="15">
        <v>0.32600000000000001</v>
      </c>
      <c r="E784" s="16">
        <v>2724954.92</v>
      </c>
      <c r="F784" s="16">
        <v>-25460.76</v>
      </c>
      <c r="G784" s="16">
        <v>-168.3492</v>
      </c>
      <c r="H784" s="28">
        <v>-25629.11</v>
      </c>
      <c r="I784" s="17">
        <v>25629</v>
      </c>
    </row>
    <row r="785" spans="1:9" x14ac:dyDescent="0.55000000000000004">
      <c r="A785" s="14" t="s">
        <v>1571</v>
      </c>
      <c r="B785" s="14" t="s">
        <v>1572</v>
      </c>
      <c r="C785" s="14" t="s">
        <v>10</v>
      </c>
      <c r="D785" s="15">
        <v>0.27800000000000002</v>
      </c>
      <c r="E785" s="16">
        <v>199784.8</v>
      </c>
      <c r="F785" s="16">
        <v>-1562.87</v>
      </c>
      <c r="G785" s="16">
        <v>0</v>
      </c>
      <c r="H785" s="28">
        <v>-1562.87</v>
      </c>
      <c r="I785" s="17">
        <v>1563</v>
      </c>
    </row>
    <row r="786" spans="1:9" x14ac:dyDescent="0.55000000000000004">
      <c r="A786" s="14" t="s">
        <v>1573</v>
      </c>
      <c r="B786" s="14" t="s">
        <v>1574</v>
      </c>
      <c r="C786" s="14" t="s">
        <v>10</v>
      </c>
      <c r="D786" s="15">
        <v>0.77400000000000002</v>
      </c>
      <c r="E786" s="16">
        <v>3376086.56</v>
      </c>
      <c r="F786" s="16">
        <v>-9846.24</v>
      </c>
      <c r="G786" s="16">
        <v>-1324.9289000000001</v>
      </c>
      <c r="H786" s="28">
        <v>-11171.17</v>
      </c>
      <c r="I786" s="17">
        <v>11171</v>
      </c>
    </row>
    <row r="787" spans="1:9" x14ac:dyDescent="0.55000000000000004">
      <c r="A787" s="14" t="s">
        <v>1575</v>
      </c>
      <c r="B787" s="14" t="s">
        <v>1576</v>
      </c>
      <c r="C787" s="14" t="s">
        <v>10</v>
      </c>
      <c r="D787" s="15">
        <v>0.106</v>
      </c>
      <c r="E787" s="16">
        <v>810652.08</v>
      </c>
      <c r="F787" s="16">
        <v>-15251</v>
      </c>
      <c r="G787" s="16">
        <v>0</v>
      </c>
      <c r="H787" s="28">
        <v>-15251</v>
      </c>
      <c r="I787" s="17">
        <v>15251</v>
      </c>
    </row>
    <row r="788" spans="1:9" x14ac:dyDescent="0.55000000000000004">
      <c r="A788" s="14" t="s">
        <v>1577</v>
      </c>
      <c r="B788" s="14" t="s">
        <v>1578</v>
      </c>
      <c r="C788" s="14" t="s">
        <v>10</v>
      </c>
      <c r="D788" s="15">
        <v>0.25700000000000001</v>
      </c>
      <c r="E788" s="16">
        <v>1935428.65</v>
      </c>
      <c r="F788" s="16">
        <v>-15096.44</v>
      </c>
      <c r="G788" s="16">
        <v>-519.97439999999995</v>
      </c>
      <c r="H788" s="28">
        <v>-15616.41</v>
      </c>
      <c r="I788" s="17">
        <v>15616</v>
      </c>
    </row>
    <row r="789" spans="1:9" x14ac:dyDescent="0.55000000000000004">
      <c r="A789" s="14" t="s">
        <v>1579</v>
      </c>
      <c r="B789" s="14" t="s">
        <v>1580</v>
      </c>
      <c r="C789" s="14" t="s">
        <v>10</v>
      </c>
      <c r="D789" s="15">
        <v>0.65900000000000003</v>
      </c>
      <c r="E789" s="16">
        <v>4174245.6</v>
      </c>
      <c r="F789" s="16">
        <v>-54222.59</v>
      </c>
      <c r="G789" s="16">
        <v>-116.0157</v>
      </c>
      <c r="H789" s="28">
        <v>-54338.61</v>
      </c>
      <c r="I789" s="17">
        <v>54339</v>
      </c>
    </row>
    <row r="790" spans="1:9" x14ac:dyDescent="0.55000000000000004">
      <c r="A790" s="14" t="s">
        <v>1581</v>
      </c>
      <c r="B790" s="14" t="s">
        <v>1582</v>
      </c>
      <c r="C790" s="14" t="s">
        <v>10</v>
      </c>
      <c r="D790" s="15">
        <v>0.73199999999999998</v>
      </c>
      <c r="E790" s="16">
        <v>940298.7</v>
      </c>
      <c r="F790" s="16">
        <v>-14003.82</v>
      </c>
      <c r="G790" s="16">
        <v>-426.24430000000001</v>
      </c>
      <c r="H790" s="28">
        <v>-14430.07</v>
      </c>
      <c r="I790" s="17">
        <v>14430</v>
      </c>
    </row>
    <row r="791" spans="1:9" x14ac:dyDescent="0.55000000000000004">
      <c r="A791" s="14" t="s">
        <v>1583</v>
      </c>
      <c r="B791" s="14" t="s">
        <v>1584</v>
      </c>
      <c r="C791" s="14" t="s">
        <v>10</v>
      </c>
      <c r="D791" s="15">
        <v>0.48899999999999999</v>
      </c>
      <c r="E791" s="16">
        <v>315688.19</v>
      </c>
      <c r="F791" s="16">
        <v>-11998.11</v>
      </c>
      <c r="G791" s="16">
        <v>-530.58860000000004</v>
      </c>
      <c r="H791" s="28">
        <v>-12528.7</v>
      </c>
      <c r="I791" s="17">
        <v>12529</v>
      </c>
    </row>
    <row r="792" spans="1:9" x14ac:dyDescent="0.55000000000000004">
      <c r="A792" s="14" t="s">
        <v>1585</v>
      </c>
      <c r="B792" s="14" t="s">
        <v>1586</v>
      </c>
      <c r="C792" s="14" t="s">
        <v>10</v>
      </c>
      <c r="D792" s="15">
        <v>0.66600000000000004</v>
      </c>
      <c r="E792" s="16">
        <v>5467658.9400000004</v>
      </c>
      <c r="F792" s="16">
        <v>-115405.38</v>
      </c>
      <c r="G792" s="16">
        <v>-4279.4741999999997</v>
      </c>
      <c r="H792" s="28">
        <v>-119684.85</v>
      </c>
      <c r="I792" s="17">
        <v>119685</v>
      </c>
    </row>
    <row r="793" spans="1:9" x14ac:dyDescent="0.55000000000000004">
      <c r="A793" s="14" t="s">
        <v>1587</v>
      </c>
      <c r="B793" s="14" t="s">
        <v>1588</v>
      </c>
      <c r="C793" s="14" t="s">
        <v>10</v>
      </c>
      <c r="D793" s="15">
        <v>0.32400000000000001</v>
      </c>
      <c r="E793" s="16">
        <v>2618550.67</v>
      </c>
      <c r="F793" s="16">
        <v>-33581.03</v>
      </c>
      <c r="G793" s="16">
        <v>0</v>
      </c>
      <c r="H793" s="28">
        <v>-33581.03</v>
      </c>
      <c r="I793" s="17">
        <v>33581</v>
      </c>
    </row>
    <row r="794" spans="1:9" x14ac:dyDescent="0.55000000000000004">
      <c r="A794" s="14" t="s">
        <v>1589</v>
      </c>
      <c r="B794" s="14" t="s">
        <v>1590</v>
      </c>
      <c r="C794" s="14" t="s">
        <v>10</v>
      </c>
      <c r="D794" s="15">
        <v>0.81100000000000005</v>
      </c>
      <c r="E794" s="16">
        <v>2286895.9500000002</v>
      </c>
      <c r="F794" s="16">
        <v>-56991.51</v>
      </c>
      <c r="G794" s="16">
        <v>0</v>
      </c>
      <c r="H794" s="28">
        <v>-56991.51</v>
      </c>
      <c r="I794" s="17">
        <v>56992</v>
      </c>
    </row>
    <row r="795" spans="1:9" x14ac:dyDescent="0.55000000000000004">
      <c r="A795" s="14" t="s">
        <v>1591</v>
      </c>
      <c r="B795" s="14" t="s">
        <v>1592</v>
      </c>
      <c r="C795" s="14" t="s">
        <v>10</v>
      </c>
      <c r="D795" s="15">
        <v>0.622</v>
      </c>
      <c r="E795" s="16">
        <v>27121268.960000001</v>
      </c>
      <c r="F795" s="16">
        <v>-501592.67</v>
      </c>
      <c r="G795" s="16">
        <v>-69982.249100000001</v>
      </c>
      <c r="H795" s="28">
        <v>-571574.92000000004</v>
      </c>
      <c r="I795" s="17">
        <v>571575</v>
      </c>
    </row>
    <row r="796" spans="1:9" x14ac:dyDescent="0.55000000000000004">
      <c r="A796" s="14" t="s">
        <v>1593</v>
      </c>
      <c r="B796" s="14" t="s">
        <v>1594</v>
      </c>
      <c r="C796" s="14" t="s">
        <v>10</v>
      </c>
      <c r="D796" s="15">
        <v>0.40699999999999997</v>
      </c>
      <c r="E796" s="16">
        <v>12912419.42</v>
      </c>
      <c r="F796" s="16">
        <v>-186293.65</v>
      </c>
      <c r="G796" s="16">
        <v>-1732.2719</v>
      </c>
      <c r="H796" s="28">
        <v>-188025.92</v>
      </c>
      <c r="I796" s="17">
        <v>188026</v>
      </c>
    </row>
    <row r="797" spans="1:9" x14ac:dyDescent="0.55000000000000004">
      <c r="A797" s="14" t="s">
        <v>1595</v>
      </c>
      <c r="B797" s="14" t="s">
        <v>1596</v>
      </c>
      <c r="C797" s="14" t="s">
        <v>10</v>
      </c>
      <c r="D797" s="15">
        <v>0</v>
      </c>
      <c r="E797" s="16">
        <v>0</v>
      </c>
      <c r="F797" s="16">
        <v>0</v>
      </c>
      <c r="G797" s="16">
        <v>0</v>
      </c>
      <c r="H797" s="28">
        <v>0</v>
      </c>
      <c r="I797" s="17">
        <v>0</v>
      </c>
    </row>
    <row r="798" spans="1:9" x14ac:dyDescent="0.55000000000000004">
      <c r="A798" s="14" t="s">
        <v>1597</v>
      </c>
      <c r="B798" s="14" t="s">
        <v>1598</v>
      </c>
      <c r="C798" s="14" t="s">
        <v>10</v>
      </c>
      <c r="D798" s="15">
        <v>0.246</v>
      </c>
      <c r="E798" s="16">
        <v>1246834.71</v>
      </c>
      <c r="F798" s="16">
        <v>-18087.66</v>
      </c>
      <c r="G798" s="16">
        <v>0</v>
      </c>
      <c r="H798" s="28">
        <v>-18087.66</v>
      </c>
      <c r="I798" s="17">
        <v>18088</v>
      </c>
    </row>
    <row r="799" spans="1:9" x14ac:dyDescent="0.55000000000000004">
      <c r="A799" s="14" t="s">
        <v>1599</v>
      </c>
      <c r="B799" s="14" t="s">
        <v>1600</v>
      </c>
      <c r="C799" s="14" t="s">
        <v>10</v>
      </c>
      <c r="D799" s="15">
        <v>0.63400000000000001</v>
      </c>
      <c r="E799" s="16">
        <v>6277140.8300000001</v>
      </c>
      <c r="F799" s="16">
        <v>-84037.1</v>
      </c>
      <c r="G799" s="16">
        <v>-2844.9955</v>
      </c>
      <c r="H799" s="28">
        <v>-86882.1</v>
      </c>
      <c r="I799" s="17">
        <v>86882</v>
      </c>
    </row>
    <row r="800" spans="1:9" x14ac:dyDescent="0.55000000000000004">
      <c r="A800" s="14" t="s">
        <v>1601</v>
      </c>
      <c r="B800" s="14" t="s">
        <v>1602</v>
      </c>
      <c r="C800" s="14" t="s">
        <v>10</v>
      </c>
      <c r="D800" s="15">
        <v>0.439</v>
      </c>
      <c r="E800" s="16">
        <v>978283.35</v>
      </c>
      <c r="F800" s="16">
        <v>-13761.92</v>
      </c>
      <c r="G800" s="16">
        <v>-106.9222</v>
      </c>
      <c r="H800" s="28">
        <v>-13868.84</v>
      </c>
      <c r="I800" s="17">
        <v>13869</v>
      </c>
    </row>
    <row r="801" spans="1:9" x14ac:dyDescent="0.55000000000000004">
      <c r="A801" s="14" t="s">
        <v>1603</v>
      </c>
      <c r="B801" s="14" t="s">
        <v>1604</v>
      </c>
      <c r="C801" s="14" t="s">
        <v>10</v>
      </c>
      <c r="D801" s="15">
        <v>0.35699999999999998</v>
      </c>
      <c r="E801" s="16">
        <v>6040891.2199999997</v>
      </c>
      <c r="F801" s="16">
        <v>-64142.07</v>
      </c>
      <c r="G801" s="16">
        <v>-2895.7392</v>
      </c>
      <c r="H801" s="28">
        <v>-67037.81</v>
      </c>
      <c r="I801" s="17">
        <v>67038</v>
      </c>
    </row>
    <row r="802" spans="1:9" x14ac:dyDescent="0.55000000000000004">
      <c r="A802" s="14" t="s">
        <v>1605</v>
      </c>
      <c r="B802" s="14" t="s">
        <v>1606</v>
      </c>
      <c r="C802" s="14" t="s">
        <v>10</v>
      </c>
      <c r="D802" s="15">
        <v>0.38900000000000001</v>
      </c>
      <c r="E802" s="16">
        <v>7007398.4100000001</v>
      </c>
      <c r="F802" s="16">
        <v>-91064.38</v>
      </c>
      <c r="G802" s="16">
        <v>-5302.0212000000001</v>
      </c>
      <c r="H802" s="28">
        <v>-96366.399999999994</v>
      </c>
      <c r="I802" s="17">
        <v>96366</v>
      </c>
    </row>
    <row r="803" spans="1:9" x14ac:dyDescent="0.55000000000000004">
      <c r="A803" s="14" t="s">
        <v>1607</v>
      </c>
      <c r="B803" s="14" t="s">
        <v>1608</v>
      </c>
      <c r="C803" s="14" t="s">
        <v>10</v>
      </c>
      <c r="D803" s="15">
        <v>0.33800000000000002</v>
      </c>
      <c r="E803" s="16">
        <v>2277733.31</v>
      </c>
      <c r="F803" s="16">
        <v>-30113.87</v>
      </c>
      <c r="G803" s="16">
        <v>-61.472000000000001</v>
      </c>
      <c r="H803" s="28">
        <v>-30175.34</v>
      </c>
      <c r="I803" s="17">
        <v>30175</v>
      </c>
    </row>
    <row r="804" spans="1:9" x14ac:dyDescent="0.55000000000000004">
      <c r="A804" s="14" t="s">
        <v>1609</v>
      </c>
      <c r="B804" s="14" t="s">
        <v>1610</v>
      </c>
      <c r="C804" s="14" t="s">
        <v>10</v>
      </c>
      <c r="D804" s="15">
        <v>0.112</v>
      </c>
      <c r="E804" s="16">
        <v>1130422.8500000001</v>
      </c>
      <c r="F804" s="16">
        <v>-2999.48</v>
      </c>
      <c r="G804" s="16">
        <v>-410.1841</v>
      </c>
      <c r="H804" s="28">
        <v>-3409.66</v>
      </c>
      <c r="I804" s="17">
        <v>3410</v>
      </c>
    </row>
    <row r="805" spans="1:9" x14ac:dyDescent="0.55000000000000004">
      <c r="A805" s="14" t="s">
        <v>1611</v>
      </c>
      <c r="B805" s="14" t="s">
        <v>1612</v>
      </c>
      <c r="C805" s="14" t="s">
        <v>10</v>
      </c>
      <c r="D805" s="15">
        <v>0.78400000000000003</v>
      </c>
      <c r="E805" s="16">
        <v>10237250.67</v>
      </c>
      <c r="F805" s="16">
        <v>-183476.63</v>
      </c>
      <c r="G805" s="16">
        <v>-349.59039999999999</v>
      </c>
      <c r="H805" s="28">
        <v>-183826.22</v>
      </c>
      <c r="I805" s="17">
        <v>183826</v>
      </c>
    </row>
    <row r="806" spans="1:9" x14ac:dyDescent="0.55000000000000004">
      <c r="A806" s="14" t="s">
        <v>1613</v>
      </c>
      <c r="B806" s="14" t="s">
        <v>1614</v>
      </c>
      <c r="C806" s="14" t="s">
        <v>10</v>
      </c>
      <c r="D806" s="15">
        <v>0.30499999999999999</v>
      </c>
      <c r="E806" s="16">
        <v>7349657.6399999997</v>
      </c>
      <c r="F806" s="16">
        <v>-59195.56</v>
      </c>
      <c r="G806" s="16">
        <v>-2550.6916000000001</v>
      </c>
      <c r="H806" s="28">
        <v>-61746.25</v>
      </c>
      <c r="I806" s="17">
        <v>61746</v>
      </c>
    </row>
    <row r="807" spans="1:9" x14ac:dyDescent="0.55000000000000004">
      <c r="A807" s="14" t="s">
        <v>1615</v>
      </c>
      <c r="B807" s="14" t="s">
        <v>1616</v>
      </c>
      <c r="C807" s="14" t="s">
        <v>10</v>
      </c>
      <c r="D807" s="15">
        <v>0.372</v>
      </c>
      <c r="E807" s="16">
        <v>7022434.4500000002</v>
      </c>
      <c r="F807" s="16">
        <v>-78315.62</v>
      </c>
      <c r="G807" s="16">
        <v>-1365.0956000000001</v>
      </c>
      <c r="H807" s="28">
        <v>-79680.72</v>
      </c>
      <c r="I807" s="17">
        <v>79681</v>
      </c>
    </row>
    <row r="808" spans="1:9" x14ac:dyDescent="0.55000000000000004">
      <c r="A808" s="14" t="s">
        <v>1617</v>
      </c>
      <c r="B808" s="14" t="s">
        <v>1618</v>
      </c>
      <c r="C808" s="14" t="s">
        <v>10</v>
      </c>
      <c r="D808" s="15">
        <v>0.63100000000000001</v>
      </c>
      <c r="E808" s="16">
        <v>1595751.42</v>
      </c>
      <c r="F808" s="16">
        <v>-12401.83</v>
      </c>
      <c r="G808" s="16">
        <v>-1450.5146</v>
      </c>
      <c r="H808" s="28">
        <v>-13852.34</v>
      </c>
      <c r="I808" s="17">
        <v>13852</v>
      </c>
    </row>
    <row r="809" spans="1:9" x14ac:dyDescent="0.55000000000000004">
      <c r="A809" s="14" t="s">
        <v>1619</v>
      </c>
      <c r="B809" s="14" t="s">
        <v>1620</v>
      </c>
      <c r="C809" s="14" t="s">
        <v>10</v>
      </c>
      <c r="D809" s="15">
        <v>0.19</v>
      </c>
      <c r="E809" s="16">
        <v>1393987.99</v>
      </c>
      <c r="F809" s="16">
        <v>-11344.62</v>
      </c>
      <c r="G809" s="16">
        <v>-2128.0695000000001</v>
      </c>
      <c r="H809" s="28">
        <v>-13472.69</v>
      </c>
      <c r="I809" s="17">
        <v>13473</v>
      </c>
    </row>
    <row r="810" spans="1:9" x14ac:dyDescent="0.55000000000000004">
      <c r="A810" s="14" t="s">
        <v>1621</v>
      </c>
      <c r="B810" s="14" t="s">
        <v>1622</v>
      </c>
      <c r="C810" s="14" t="s">
        <v>10</v>
      </c>
      <c r="D810" s="15">
        <v>0.33100000000000002</v>
      </c>
      <c r="E810" s="16">
        <v>3013012.66</v>
      </c>
      <c r="F810" s="16">
        <v>-75344.33</v>
      </c>
      <c r="G810" s="16">
        <v>-93.973699999999994</v>
      </c>
      <c r="H810" s="28">
        <v>-75438.3</v>
      </c>
      <c r="I810" s="17">
        <v>75438</v>
      </c>
    </row>
    <row r="811" spans="1:9" x14ac:dyDescent="0.55000000000000004">
      <c r="A811" s="14" t="s">
        <v>1623</v>
      </c>
      <c r="B811" s="14" t="s">
        <v>1624</v>
      </c>
      <c r="C811" s="14" t="s">
        <v>10</v>
      </c>
      <c r="D811" s="15">
        <v>0.246</v>
      </c>
      <c r="E811" s="16">
        <v>4416510.8899999997</v>
      </c>
      <c r="F811" s="16">
        <v>-72889.62</v>
      </c>
      <c r="G811" s="16">
        <v>-259.17860000000002</v>
      </c>
      <c r="H811" s="28">
        <v>-73148.800000000003</v>
      </c>
      <c r="I811" s="17">
        <v>73149</v>
      </c>
    </row>
    <row r="812" spans="1:9" x14ac:dyDescent="0.55000000000000004">
      <c r="A812" s="14" t="s">
        <v>1625</v>
      </c>
      <c r="B812" s="14" t="s">
        <v>1626</v>
      </c>
      <c r="C812" s="14" t="s">
        <v>10</v>
      </c>
      <c r="D812" s="15">
        <v>0.29599999999999999</v>
      </c>
      <c r="E812" s="16">
        <v>1150401.25</v>
      </c>
      <c r="F812" s="16">
        <v>-20582.68</v>
      </c>
      <c r="G812" s="16">
        <v>0</v>
      </c>
      <c r="H812" s="28">
        <v>-20582.68</v>
      </c>
      <c r="I812" s="17">
        <v>20583</v>
      </c>
    </row>
    <row r="813" spans="1:9" x14ac:dyDescent="0.55000000000000004">
      <c r="A813" s="14" t="s">
        <v>1627</v>
      </c>
      <c r="B813" s="14" t="s">
        <v>1628</v>
      </c>
      <c r="C813" s="14" t="s">
        <v>10</v>
      </c>
      <c r="D813" s="15">
        <v>0.29099999999999998</v>
      </c>
      <c r="E813" s="16">
        <v>1896749.73</v>
      </c>
      <c r="F813" s="16">
        <v>-60388.61</v>
      </c>
      <c r="G813" s="16">
        <v>-964.69389999999999</v>
      </c>
      <c r="H813" s="28">
        <v>-61353.3</v>
      </c>
      <c r="I813" s="17">
        <v>61353</v>
      </c>
    </row>
    <row r="814" spans="1:9" x14ac:dyDescent="0.55000000000000004">
      <c r="A814" s="14" t="s">
        <v>1629</v>
      </c>
      <c r="B814" s="14" t="s">
        <v>1630</v>
      </c>
      <c r="C814" s="14" t="s">
        <v>10</v>
      </c>
      <c r="D814" s="15">
        <v>0.442</v>
      </c>
      <c r="E814" s="16">
        <v>1699517.27</v>
      </c>
      <c r="F814" s="16">
        <v>-35143.919999999998</v>
      </c>
      <c r="G814" s="16">
        <v>0</v>
      </c>
      <c r="H814" s="28">
        <v>-35143.919999999998</v>
      </c>
      <c r="I814" s="17">
        <v>35144</v>
      </c>
    </row>
    <row r="815" spans="1:9" x14ac:dyDescent="0.55000000000000004">
      <c r="A815" s="14" t="s">
        <v>1631</v>
      </c>
      <c r="B815" s="14" t="s">
        <v>1632</v>
      </c>
      <c r="C815" s="14" t="s">
        <v>10</v>
      </c>
      <c r="D815" s="15">
        <v>0.185</v>
      </c>
      <c r="E815" s="16">
        <v>717064.27</v>
      </c>
      <c r="F815" s="16">
        <v>-9649.31</v>
      </c>
      <c r="G815" s="16">
        <v>-372.21800000000002</v>
      </c>
      <c r="H815" s="28">
        <v>-10021.530000000001</v>
      </c>
      <c r="I815" s="17">
        <v>10022</v>
      </c>
    </row>
    <row r="816" spans="1:9" x14ac:dyDescent="0.55000000000000004">
      <c r="A816" s="14" t="s">
        <v>1633</v>
      </c>
      <c r="B816" s="14" t="s">
        <v>1634</v>
      </c>
      <c r="C816" s="14" t="s">
        <v>10</v>
      </c>
      <c r="D816" s="15">
        <v>0.20399999999999999</v>
      </c>
      <c r="E816" s="16">
        <v>84116.78</v>
      </c>
      <c r="F816" s="16">
        <v>-1224.8699999999999</v>
      </c>
      <c r="G816" s="16">
        <v>0</v>
      </c>
      <c r="H816" s="28">
        <v>-1224.8699999999999</v>
      </c>
      <c r="I816" s="17">
        <v>1225</v>
      </c>
    </row>
    <row r="817" spans="1:9" x14ac:dyDescent="0.55000000000000004">
      <c r="A817" s="14" t="s">
        <v>1635</v>
      </c>
      <c r="B817" s="14" t="s">
        <v>1636</v>
      </c>
      <c r="C817" s="14" t="s">
        <v>10</v>
      </c>
      <c r="D817" s="15">
        <v>0.41399999999999998</v>
      </c>
      <c r="E817" s="16">
        <v>1244113.25</v>
      </c>
      <c r="F817" s="16">
        <v>-15379.92</v>
      </c>
      <c r="G817" s="16">
        <v>-1260.0687</v>
      </c>
      <c r="H817" s="28">
        <v>-16639.990000000002</v>
      </c>
      <c r="I817" s="17">
        <v>16640</v>
      </c>
    </row>
    <row r="818" spans="1:9" x14ac:dyDescent="0.55000000000000004">
      <c r="A818" s="14" t="s">
        <v>1637</v>
      </c>
      <c r="B818" s="14" t="s">
        <v>1638</v>
      </c>
      <c r="C818" s="14" t="s">
        <v>10</v>
      </c>
      <c r="D818" s="15">
        <v>0.11799999999999999</v>
      </c>
      <c r="E818" s="16">
        <v>35532.400000000001</v>
      </c>
      <c r="F818" s="16">
        <v>-951.78</v>
      </c>
      <c r="G818" s="16">
        <v>-12.030799999999999</v>
      </c>
      <c r="H818" s="28">
        <v>-963.81</v>
      </c>
      <c r="I818" s="17">
        <v>964</v>
      </c>
    </row>
    <row r="819" spans="1:9" x14ac:dyDescent="0.55000000000000004">
      <c r="A819" s="14" t="s">
        <v>1639</v>
      </c>
      <c r="B819" s="14" t="s">
        <v>1640</v>
      </c>
      <c r="C819" s="14" t="s">
        <v>10</v>
      </c>
      <c r="D819" s="15">
        <v>0.53900000000000003</v>
      </c>
      <c r="E819" s="16">
        <v>5327348.63</v>
      </c>
      <c r="F819" s="16">
        <v>-38276.44</v>
      </c>
      <c r="G819" s="16">
        <v>-387.28390000000002</v>
      </c>
      <c r="H819" s="28">
        <v>-38663.72</v>
      </c>
      <c r="I819" s="17">
        <v>38664</v>
      </c>
    </row>
    <row r="820" spans="1:9" x14ac:dyDescent="0.55000000000000004">
      <c r="A820" s="14" t="s">
        <v>1641</v>
      </c>
      <c r="B820" s="14" t="s">
        <v>1642</v>
      </c>
      <c r="C820" s="14" t="s">
        <v>10</v>
      </c>
      <c r="D820" s="15">
        <v>5.0000000000000001E-3</v>
      </c>
      <c r="E820" s="16">
        <v>585.55999999999995</v>
      </c>
      <c r="F820" s="16">
        <v>-441.44</v>
      </c>
      <c r="G820" s="16">
        <v>0</v>
      </c>
      <c r="H820" s="28">
        <v>-441.44</v>
      </c>
      <c r="I820" s="17">
        <v>441</v>
      </c>
    </row>
    <row r="821" spans="1:9" x14ac:dyDescent="0.55000000000000004">
      <c r="A821" s="14" t="s">
        <v>1643</v>
      </c>
      <c r="B821" s="14" t="s">
        <v>1644</v>
      </c>
      <c r="C821" s="14" t="s">
        <v>10</v>
      </c>
      <c r="D821" s="15">
        <v>0.20399999999999999</v>
      </c>
      <c r="E821" s="16">
        <v>39157.53</v>
      </c>
      <c r="F821" s="16">
        <v>-197.49</v>
      </c>
      <c r="G821" s="16">
        <v>0</v>
      </c>
      <c r="H821" s="28">
        <v>-197.49</v>
      </c>
      <c r="I821" s="17">
        <v>197</v>
      </c>
    </row>
    <row r="822" spans="1:9" x14ac:dyDescent="0.55000000000000004">
      <c r="A822" s="14" t="s">
        <v>1645</v>
      </c>
      <c r="B822" s="14" t="s">
        <v>1646</v>
      </c>
      <c r="C822" s="14" t="s">
        <v>10</v>
      </c>
      <c r="D822" s="15">
        <v>0.191</v>
      </c>
      <c r="E822" s="16">
        <v>2175573.7200000002</v>
      </c>
      <c r="F822" s="16">
        <v>-57824.37</v>
      </c>
      <c r="G822" s="16">
        <v>-6.1226000000000003</v>
      </c>
      <c r="H822" s="28">
        <v>-57830.49</v>
      </c>
      <c r="I822" s="17">
        <v>57830</v>
      </c>
    </row>
    <row r="823" spans="1:9" x14ac:dyDescent="0.55000000000000004">
      <c r="A823" s="14" t="s">
        <v>1647</v>
      </c>
      <c r="B823" s="14" t="s">
        <v>1648</v>
      </c>
      <c r="C823" s="14" t="s">
        <v>10</v>
      </c>
      <c r="D823" s="15">
        <v>0.48799999999999999</v>
      </c>
      <c r="E823" s="16">
        <v>5622823.3300000001</v>
      </c>
      <c r="F823" s="16">
        <v>-35474.910000000003</v>
      </c>
      <c r="G823" s="16">
        <v>-1042.3499999999999</v>
      </c>
      <c r="H823" s="28">
        <v>-36517.26</v>
      </c>
      <c r="I823" s="17">
        <v>36517</v>
      </c>
    </row>
    <row r="824" spans="1:9" x14ac:dyDescent="0.55000000000000004">
      <c r="A824" s="14" t="s">
        <v>1649</v>
      </c>
      <c r="B824" s="14" t="s">
        <v>1650</v>
      </c>
      <c r="C824" s="14" t="s">
        <v>10</v>
      </c>
      <c r="D824" s="15">
        <v>0.54800000000000004</v>
      </c>
      <c r="E824" s="16">
        <v>2148697.3199999998</v>
      </c>
      <c r="F824" s="16">
        <v>-26407.119999999999</v>
      </c>
      <c r="G824" s="16">
        <v>-693.05809999999997</v>
      </c>
      <c r="H824" s="28">
        <v>-27100.18</v>
      </c>
      <c r="I824" s="17">
        <v>27100</v>
      </c>
    </row>
    <row r="825" spans="1:9" x14ac:dyDescent="0.55000000000000004">
      <c r="A825" s="14" t="s">
        <v>1651</v>
      </c>
      <c r="B825" s="14" t="s">
        <v>1652</v>
      </c>
      <c r="C825" s="14" t="s">
        <v>10</v>
      </c>
      <c r="D825" s="15">
        <v>0.36799999999999999</v>
      </c>
      <c r="E825" s="16">
        <v>1844071.63</v>
      </c>
      <c r="F825" s="16">
        <v>-21503.45</v>
      </c>
      <c r="G825" s="16">
        <v>-650.70429999999999</v>
      </c>
      <c r="H825" s="28">
        <v>-22154.15</v>
      </c>
      <c r="I825" s="17">
        <v>22154</v>
      </c>
    </row>
    <row r="826" spans="1:9" x14ac:dyDescent="0.55000000000000004">
      <c r="A826" s="14" t="s">
        <v>1653</v>
      </c>
      <c r="B826" s="14" t="s">
        <v>1654</v>
      </c>
      <c r="C826" s="14" t="s">
        <v>10</v>
      </c>
      <c r="D826" s="15">
        <v>0.35499999999999998</v>
      </c>
      <c r="E826" s="16">
        <v>3302082.94</v>
      </c>
      <c r="F826" s="16">
        <v>-23367.66</v>
      </c>
      <c r="G826" s="16">
        <v>-315.33460000000002</v>
      </c>
      <c r="H826" s="28">
        <v>-23682.99</v>
      </c>
      <c r="I826" s="17">
        <v>23683</v>
      </c>
    </row>
    <row r="827" spans="1:9" x14ac:dyDescent="0.55000000000000004">
      <c r="A827" s="14" t="s">
        <v>1655</v>
      </c>
      <c r="B827" s="14" t="s">
        <v>1656</v>
      </c>
      <c r="C827" s="14" t="s">
        <v>10</v>
      </c>
      <c r="D827" s="15">
        <v>1.1659999999999999</v>
      </c>
      <c r="E827" s="16">
        <v>3005025.22</v>
      </c>
      <c r="F827" s="16">
        <v>-55616.3</v>
      </c>
      <c r="G827" s="16">
        <v>-2734.0138000000002</v>
      </c>
      <c r="H827" s="28">
        <v>-58350.31</v>
      </c>
      <c r="I827" s="17">
        <v>58350</v>
      </c>
    </row>
    <row r="828" spans="1:9" x14ac:dyDescent="0.55000000000000004">
      <c r="A828" s="14" t="s">
        <v>1657</v>
      </c>
      <c r="B828" s="14" t="s">
        <v>1658</v>
      </c>
      <c r="C828" s="14" t="s">
        <v>10</v>
      </c>
      <c r="D828" s="15">
        <v>0.39700000000000002</v>
      </c>
      <c r="E828" s="16">
        <v>1246018.54</v>
      </c>
      <c r="F828" s="16">
        <v>-6076.52</v>
      </c>
      <c r="G828" s="16">
        <v>0</v>
      </c>
      <c r="H828" s="28">
        <v>-6076.52</v>
      </c>
      <c r="I828" s="17">
        <v>6077</v>
      </c>
    </row>
    <row r="829" spans="1:9" x14ac:dyDescent="0.55000000000000004">
      <c r="A829" s="14" t="s">
        <v>1659</v>
      </c>
      <c r="B829" s="14" t="s">
        <v>1660</v>
      </c>
      <c r="C829" s="14" t="s">
        <v>10</v>
      </c>
      <c r="D829" s="15">
        <v>0.52800000000000002</v>
      </c>
      <c r="E829" s="16">
        <v>2765345.07</v>
      </c>
      <c r="F829" s="16">
        <v>-62179.8</v>
      </c>
      <c r="G829" s="16">
        <v>-26.5319</v>
      </c>
      <c r="H829" s="28">
        <v>-62206.33</v>
      </c>
      <c r="I829" s="17">
        <v>62206</v>
      </c>
    </row>
    <row r="830" spans="1:9" x14ac:dyDescent="0.55000000000000004">
      <c r="A830" s="14" t="s">
        <v>1661</v>
      </c>
      <c r="B830" s="14" t="s">
        <v>1662</v>
      </c>
      <c r="C830" s="14" t="s">
        <v>10</v>
      </c>
      <c r="D830" s="15">
        <v>0.183</v>
      </c>
      <c r="E830" s="16">
        <v>305601.78000000003</v>
      </c>
      <c r="F830" s="16">
        <v>-6496.92</v>
      </c>
      <c r="G830" s="16">
        <v>0</v>
      </c>
      <c r="H830" s="28">
        <v>-6496.92</v>
      </c>
      <c r="I830" s="17">
        <v>6497</v>
      </c>
    </row>
    <row r="831" spans="1:9" x14ac:dyDescent="0.55000000000000004">
      <c r="A831" s="14" t="s">
        <v>1663</v>
      </c>
      <c r="B831" s="14" t="s">
        <v>1664</v>
      </c>
      <c r="C831" s="14" t="s">
        <v>10</v>
      </c>
      <c r="D831" s="15">
        <v>0.46300000000000002</v>
      </c>
      <c r="E831" s="16">
        <v>6777375.9900000002</v>
      </c>
      <c r="F831" s="16">
        <v>-98172.75</v>
      </c>
      <c r="G831" s="16">
        <v>-232.0428</v>
      </c>
      <c r="H831" s="28">
        <v>-98404.79</v>
      </c>
      <c r="I831" s="17">
        <v>98405</v>
      </c>
    </row>
    <row r="832" spans="1:9" x14ac:dyDescent="0.55000000000000004">
      <c r="A832" s="14" t="s">
        <v>1665</v>
      </c>
      <c r="B832" s="14" t="s">
        <v>1666</v>
      </c>
      <c r="C832" s="14" t="s">
        <v>10</v>
      </c>
      <c r="D832" s="15">
        <v>0.17</v>
      </c>
      <c r="E832" s="16">
        <v>385246.75</v>
      </c>
      <c r="F832" s="16">
        <v>-2879.25</v>
      </c>
      <c r="G832" s="16">
        <v>-16.654900000000001</v>
      </c>
      <c r="H832" s="28">
        <v>-2895.9</v>
      </c>
      <c r="I832" s="17">
        <v>2896</v>
      </c>
    </row>
    <row r="833" spans="1:10" x14ac:dyDescent="0.55000000000000004">
      <c r="A833" s="14" t="s">
        <v>1667</v>
      </c>
      <c r="B833" s="14" t="s">
        <v>1668</v>
      </c>
      <c r="C833" s="14" t="s">
        <v>10</v>
      </c>
      <c r="D833" s="15">
        <v>0.09</v>
      </c>
      <c r="E833" s="16">
        <v>351253.7</v>
      </c>
      <c r="F833" s="16">
        <v>-4065.08</v>
      </c>
      <c r="G833" s="16">
        <v>0</v>
      </c>
      <c r="H833" s="28">
        <v>-4065.08</v>
      </c>
      <c r="I833" s="17">
        <v>4065</v>
      </c>
    </row>
    <row r="834" spans="1:10" x14ac:dyDescent="0.55000000000000004">
      <c r="A834" s="14" t="s">
        <v>1669</v>
      </c>
      <c r="B834" s="14" t="s">
        <v>1670</v>
      </c>
      <c r="C834" s="14" t="s">
        <v>10</v>
      </c>
      <c r="D834" s="15">
        <v>0.41799999999999998</v>
      </c>
      <c r="E834" s="16">
        <v>2184541.4900000002</v>
      </c>
      <c r="F834" s="16">
        <v>-7044.38</v>
      </c>
      <c r="G834" s="16">
        <v>-895.69179999999994</v>
      </c>
      <c r="H834" s="28">
        <v>-7940.07</v>
      </c>
      <c r="I834" s="17">
        <v>7940</v>
      </c>
    </row>
    <row r="835" spans="1:10" x14ac:dyDescent="0.55000000000000004">
      <c r="A835" s="14" t="s">
        <v>1671</v>
      </c>
      <c r="B835" s="14" t="s">
        <v>1672</v>
      </c>
      <c r="C835" s="14" t="s">
        <v>10</v>
      </c>
      <c r="D835" s="15">
        <v>0.161</v>
      </c>
      <c r="E835" s="16">
        <v>2008392.34</v>
      </c>
      <c r="F835" s="16">
        <v>-10420.959999999999</v>
      </c>
      <c r="G835" s="16">
        <v>-150.62200000000001</v>
      </c>
      <c r="H835" s="28">
        <v>-10571.58</v>
      </c>
      <c r="I835" s="17">
        <v>10572</v>
      </c>
    </row>
    <row r="836" spans="1:10" x14ac:dyDescent="0.55000000000000004">
      <c r="A836" s="7" t="s">
        <v>1673</v>
      </c>
      <c r="B836" s="7" t="s">
        <v>1674</v>
      </c>
      <c r="C836" s="7" t="s">
        <v>5</v>
      </c>
      <c r="D836" s="8">
        <v>2.3E-2</v>
      </c>
      <c r="E836" s="9">
        <v>2015.21</v>
      </c>
      <c r="F836" s="10"/>
      <c r="G836" s="10"/>
      <c r="H836" s="27"/>
      <c r="I836" s="11"/>
      <c r="J836" s="12"/>
    </row>
    <row r="837" spans="1:10" x14ac:dyDescent="0.55000000000000004">
      <c r="A837" s="14" t="s">
        <v>1675</v>
      </c>
      <c r="B837" s="14" t="s">
        <v>1676</v>
      </c>
      <c r="C837" s="14" t="s">
        <v>10</v>
      </c>
      <c r="D837" s="15">
        <v>0.40300000000000002</v>
      </c>
      <c r="E837" s="16">
        <v>3329150.1</v>
      </c>
      <c r="F837" s="16">
        <v>-41289.629999999997</v>
      </c>
      <c r="G837" s="16">
        <v>-2047.6949</v>
      </c>
      <c r="H837" s="28">
        <v>-43337.32</v>
      </c>
      <c r="I837" s="17">
        <v>43337</v>
      </c>
    </row>
    <row r="838" spans="1:10" x14ac:dyDescent="0.55000000000000004">
      <c r="A838" s="14" t="s">
        <v>1677</v>
      </c>
      <c r="B838" s="14" t="s">
        <v>1678</v>
      </c>
      <c r="C838" s="14" t="s">
        <v>10</v>
      </c>
      <c r="D838" s="15">
        <v>0.52</v>
      </c>
      <c r="E838" s="16">
        <v>3463188.83</v>
      </c>
      <c r="F838" s="16">
        <v>-37215.97</v>
      </c>
      <c r="G838" s="16">
        <v>0</v>
      </c>
      <c r="H838" s="28">
        <v>-37215.97</v>
      </c>
      <c r="I838" s="17">
        <v>37216</v>
      </c>
    </row>
    <row r="839" spans="1:10" x14ac:dyDescent="0.55000000000000004">
      <c r="A839" s="14" t="s">
        <v>1679</v>
      </c>
      <c r="B839" s="14" t="s">
        <v>1680</v>
      </c>
      <c r="C839" s="14" t="s">
        <v>10</v>
      </c>
      <c r="D839" s="15">
        <v>0.46600000000000003</v>
      </c>
      <c r="E839" s="16">
        <v>1698289.91</v>
      </c>
      <c r="F839" s="16">
        <v>-15587.2</v>
      </c>
      <c r="G839" s="16">
        <v>-2314.2982000000002</v>
      </c>
      <c r="H839" s="28">
        <v>-17901.5</v>
      </c>
      <c r="I839" s="17">
        <v>17902</v>
      </c>
    </row>
    <row r="840" spans="1:10" x14ac:dyDescent="0.55000000000000004">
      <c r="A840" s="14" t="s">
        <v>1681</v>
      </c>
      <c r="B840" s="14" t="s">
        <v>1682</v>
      </c>
      <c r="C840" s="14" t="s">
        <v>10</v>
      </c>
      <c r="D840" s="15">
        <v>0.45800000000000002</v>
      </c>
      <c r="E840" s="16">
        <v>702151.12</v>
      </c>
      <c r="F840" s="16">
        <v>-10396.9</v>
      </c>
      <c r="G840" s="16">
        <v>-1993.8726999999999</v>
      </c>
      <c r="H840" s="28">
        <v>-12390.77</v>
      </c>
      <c r="I840" s="17">
        <v>12391</v>
      </c>
    </row>
    <row r="841" spans="1:10" x14ac:dyDescent="0.55000000000000004">
      <c r="A841" s="14" t="s">
        <v>1683</v>
      </c>
      <c r="B841" s="14" t="s">
        <v>1684</v>
      </c>
      <c r="C841" s="14" t="s">
        <v>10</v>
      </c>
      <c r="D841" s="15">
        <v>0.438</v>
      </c>
      <c r="E841" s="16">
        <v>422827.3</v>
      </c>
      <c r="F841" s="16">
        <v>-1140.31</v>
      </c>
      <c r="G841" s="16">
        <v>-43.758299999999998</v>
      </c>
      <c r="H841" s="28">
        <v>-1184.07</v>
      </c>
      <c r="I841" s="17">
        <v>1184</v>
      </c>
    </row>
    <row r="842" spans="1:10" x14ac:dyDescent="0.55000000000000004">
      <c r="A842" s="14" t="s">
        <v>1685</v>
      </c>
      <c r="B842" s="14" t="s">
        <v>1686</v>
      </c>
      <c r="C842" s="14" t="s">
        <v>10</v>
      </c>
      <c r="D842" s="15">
        <v>0.35599999999999998</v>
      </c>
      <c r="E842" s="16">
        <v>7691700.5499999998</v>
      </c>
      <c r="F842" s="16">
        <v>-126973.99</v>
      </c>
      <c r="G842" s="16">
        <v>-317.17860000000002</v>
      </c>
      <c r="H842" s="28">
        <v>-127291.17</v>
      </c>
      <c r="I842" s="17">
        <v>127291</v>
      </c>
    </row>
    <row r="843" spans="1:10" x14ac:dyDescent="0.55000000000000004">
      <c r="A843" s="14" t="s">
        <v>1687</v>
      </c>
      <c r="B843" s="14" t="s">
        <v>1688</v>
      </c>
      <c r="C843" s="14" t="s">
        <v>10</v>
      </c>
      <c r="D843" s="15">
        <v>0.37</v>
      </c>
      <c r="E843" s="16">
        <v>1208579.2</v>
      </c>
      <c r="F843" s="16">
        <v>-14348.8</v>
      </c>
      <c r="G843" s="16">
        <v>-202.56729999999999</v>
      </c>
      <c r="H843" s="28">
        <v>-14551.37</v>
      </c>
      <c r="I843" s="17">
        <v>14551</v>
      </c>
    </row>
    <row r="844" spans="1:10" x14ac:dyDescent="0.55000000000000004">
      <c r="A844" s="14" t="s">
        <v>1689</v>
      </c>
      <c r="B844" s="14" t="s">
        <v>1690</v>
      </c>
      <c r="C844" s="14" t="s">
        <v>10</v>
      </c>
      <c r="D844" s="15">
        <v>0.38500000000000001</v>
      </c>
      <c r="E844" s="16">
        <v>3282637.91</v>
      </c>
      <c r="F844" s="16">
        <v>-42050.23</v>
      </c>
      <c r="G844" s="16">
        <v>-76.6096</v>
      </c>
      <c r="H844" s="28">
        <v>-42126.84</v>
      </c>
      <c r="I844" s="17">
        <v>42127</v>
      </c>
    </row>
    <row r="845" spans="1:10" x14ac:dyDescent="0.55000000000000004">
      <c r="A845" s="14" t="s">
        <v>1691</v>
      </c>
      <c r="B845" s="14" t="s">
        <v>1692</v>
      </c>
      <c r="C845" s="14" t="s">
        <v>10</v>
      </c>
      <c r="D845" s="15">
        <v>0.13600000000000001</v>
      </c>
      <c r="E845" s="16">
        <v>284941.71999999997</v>
      </c>
      <c r="F845" s="16">
        <v>-1165.6600000000001</v>
      </c>
      <c r="G845" s="16">
        <v>0</v>
      </c>
      <c r="H845" s="28">
        <v>-1165.6600000000001</v>
      </c>
      <c r="I845" s="17">
        <v>1166</v>
      </c>
    </row>
    <row r="846" spans="1:10" x14ac:dyDescent="0.55000000000000004">
      <c r="A846" s="14" t="s">
        <v>1693</v>
      </c>
      <c r="B846" s="14" t="s">
        <v>1694</v>
      </c>
      <c r="C846" s="14" t="s">
        <v>10</v>
      </c>
      <c r="D846" s="15">
        <v>0.35299999999999998</v>
      </c>
      <c r="E846" s="16">
        <v>10491797.279999999</v>
      </c>
      <c r="F846" s="16">
        <v>-98142.83</v>
      </c>
      <c r="G846" s="16">
        <v>-937.79049999999995</v>
      </c>
      <c r="H846" s="28">
        <v>-99080.62</v>
      </c>
      <c r="I846" s="17">
        <v>99081</v>
      </c>
    </row>
    <row r="847" spans="1:10" x14ac:dyDescent="0.55000000000000004">
      <c r="A847" s="14" t="s">
        <v>1695</v>
      </c>
      <c r="B847" s="14" t="s">
        <v>1696</v>
      </c>
      <c r="C847" s="14" t="s">
        <v>10</v>
      </c>
      <c r="D847" s="15">
        <v>0.56999999999999995</v>
      </c>
      <c r="E847" s="16">
        <v>32672.39</v>
      </c>
      <c r="F847" s="16">
        <v>-478.36</v>
      </c>
      <c r="G847" s="16">
        <v>0</v>
      </c>
      <c r="H847" s="28">
        <v>-478.36</v>
      </c>
      <c r="I847" s="17">
        <v>478</v>
      </c>
    </row>
    <row r="848" spans="1:10" x14ac:dyDescent="0.55000000000000004">
      <c r="A848" s="14" t="s">
        <v>1697</v>
      </c>
      <c r="B848" s="14" t="s">
        <v>1698</v>
      </c>
      <c r="C848" s="14" t="s">
        <v>10</v>
      </c>
      <c r="D848" s="15">
        <v>0.52600000000000002</v>
      </c>
      <c r="E848" s="16">
        <v>6589486.7999999998</v>
      </c>
      <c r="F848" s="16">
        <v>-112120.7</v>
      </c>
      <c r="G848" s="16">
        <v>-3978.55</v>
      </c>
      <c r="H848" s="28">
        <v>-116099.25</v>
      </c>
      <c r="I848" s="17">
        <v>116099</v>
      </c>
    </row>
    <row r="849" spans="1:9" x14ac:dyDescent="0.55000000000000004">
      <c r="A849" s="14" t="s">
        <v>1699</v>
      </c>
      <c r="B849" s="14" t="s">
        <v>1700</v>
      </c>
      <c r="C849" s="14" t="s">
        <v>10</v>
      </c>
      <c r="D849" s="15">
        <v>0.16400000000000001</v>
      </c>
      <c r="E849" s="16">
        <v>112946.88</v>
      </c>
      <c r="F849" s="16">
        <v>-903.8</v>
      </c>
      <c r="G849" s="16">
        <v>0</v>
      </c>
      <c r="H849" s="28">
        <v>-903.8</v>
      </c>
      <c r="I849" s="17">
        <v>904</v>
      </c>
    </row>
    <row r="850" spans="1:9" x14ac:dyDescent="0.55000000000000004">
      <c r="A850" s="14" t="s">
        <v>1701</v>
      </c>
      <c r="B850" s="14" t="s">
        <v>1702</v>
      </c>
      <c r="C850" s="14" t="s">
        <v>10</v>
      </c>
      <c r="D850" s="15">
        <v>0.33</v>
      </c>
      <c r="E850" s="16">
        <v>2290489.75</v>
      </c>
      <c r="F850" s="16">
        <v>-40139.160000000003</v>
      </c>
      <c r="G850" s="16">
        <v>-716.8895</v>
      </c>
      <c r="H850" s="28">
        <v>-40856.050000000003</v>
      </c>
      <c r="I850" s="17">
        <v>40856</v>
      </c>
    </row>
    <row r="851" spans="1:9" x14ac:dyDescent="0.55000000000000004">
      <c r="A851" s="14" t="s">
        <v>1703</v>
      </c>
      <c r="B851" s="14" t="s">
        <v>1704</v>
      </c>
      <c r="C851" s="14" t="s">
        <v>10</v>
      </c>
      <c r="D851" s="15">
        <v>0.53700000000000003</v>
      </c>
      <c r="E851" s="16">
        <v>4194691.51</v>
      </c>
      <c r="F851" s="16">
        <v>-57864.76</v>
      </c>
      <c r="G851" s="16">
        <v>-903.58569999999997</v>
      </c>
      <c r="H851" s="28">
        <v>-58768.35</v>
      </c>
      <c r="I851" s="17">
        <v>58768</v>
      </c>
    </row>
    <row r="852" spans="1:9" x14ac:dyDescent="0.55000000000000004">
      <c r="A852" s="14" t="s">
        <v>1705</v>
      </c>
      <c r="B852" s="14" t="s">
        <v>1706</v>
      </c>
      <c r="C852" s="14" t="s">
        <v>10</v>
      </c>
      <c r="D852" s="15">
        <v>0.69799999999999995</v>
      </c>
      <c r="E852" s="16">
        <v>1498441.77</v>
      </c>
      <c r="F852" s="16">
        <v>-5328.51</v>
      </c>
      <c r="G852" s="16">
        <v>0</v>
      </c>
      <c r="H852" s="28">
        <v>-5328.51</v>
      </c>
      <c r="I852" s="17">
        <v>5329</v>
      </c>
    </row>
    <row r="853" spans="1:9" x14ac:dyDescent="0.55000000000000004">
      <c r="A853" s="14" t="s">
        <v>1707</v>
      </c>
      <c r="B853" s="14" t="s">
        <v>1708</v>
      </c>
      <c r="C853" s="14" t="s">
        <v>10</v>
      </c>
      <c r="D853" s="15">
        <v>0.20699999999999999</v>
      </c>
      <c r="E853" s="16">
        <v>587374.52</v>
      </c>
      <c r="F853" s="16">
        <v>-4696.68</v>
      </c>
      <c r="G853" s="16">
        <v>0</v>
      </c>
      <c r="H853" s="28">
        <v>-4696.68</v>
      </c>
      <c r="I853" s="17">
        <v>4697</v>
      </c>
    </row>
    <row r="854" spans="1:9" x14ac:dyDescent="0.55000000000000004">
      <c r="A854" s="14" t="s">
        <v>1709</v>
      </c>
      <c r="B854" s="14" t="s">
        <v>1710</v>
      </c>
      <c r="C854" s="14" t="s">
        <v>10</v>
      </c>
      <c r="D854" s="15">
        <v>0.64200000000000002</v>
      </c>
      <c r="E854" s="16">
        <v>821042.78</v>
      </c>
      <c r="F854" s="16">
        <v>-11724.74</v>
      </c>
      <c r="G854" s="16">
        <v>-358.5926</v>
      </c>
      <c r="H854" s="28">
        <v>-12083.33</v>
      </c>
      <c r="I854" s="17">
        <v>12083</v>
      </c>
    </row>
    <row r="855" spans="1:9" x14ac:dyDescent="0.55000000000000004">
      <c r="A855" s="14" t="s">
        <v>1711</v>
      </c>
      <c r="B855" s="14" t="s">
        <v>1712</v>
      </c>
      <c r="C855" s="14" t="s">
        <v>10</v>
      </c>
      <c r="D855" s="15">
        <v>0.28100000000000003</v>
      </c>
      <c r="E855" s="16">
        <v>254422.39999999999</v>
      </c>
      <c r="F855" s="16">
        <v>-2558.04</v>
      </c>
      <c r="G855" s="16">
        <v>0</v>
      </c>
      <c r="H855" s="28">
        <v>-2558.04</v>
      </c>
      <c r="I855" s="17">
        <v>2558</v>
      </c>
    </row>
    <row r="856" spans="1:9" x14ac:dyDescent="0.55000000000000004">
      <c r="A856" s="14" t="s">
        <v>1713</v>
      </c>
      <c r="B856" s="14" t="s">
        <v>1714</v>
      </c>
      <c r="C856" s="14" t="s">
        <v>10</v>
      </c>
      <c r="D856" s="15">
        <v>0.31900000000000001</v>
      </c>
      <c r="E856" s="16">
        <v>18068151.379999999</v>
      </c>
      <c r="F856" s="16">
        <v>-319514.59999999998</v>
      </c>
      <c r="G856" s="16">
        <v>-34436.643400000001</v>
      </c>
      <c r="H856" s="28">
        <v>-353951.24</v>
      </c>
      <c r="I856" s="17">
        <v>353951</v>
      </c>
    </row>
    <row r="857" spans="1:9" x14ac:dyDescent="0.55000000000000004">
      <c r="A857" s="14" t="s">
        <v>1715</v>
      </c>
      <c r="B857" s="14" t="s">
        <v>1716</v>
      </c>
      <c r="C857" s="14" t="s">
        <v>10</v>
      </c>
      <c r="D857" s="15">
        <v>0.23300000000000001</v>
      </c>
      <c r="E857" s="16">
        <v>373010.58</v>
      </c>
      <c r="F857" s="16">
        <v>-4406.7</v>
      </c>
      <c r="G857" s="16">
        <v>-792.46659999999997</v>
      </c>
      <c r="H857" s="28">
        <v>-5199.17</v>
      </c>
      <c r="I857" s="17">
        <v>5199</v>
      </c>
    </row>
    <row r="858" spans="1:9" x14ac:dyDescent="0.55000000000000004">
      <c r="A858" s="14" t="s">
        <v>1717</v>
      </c>
      <c r="B858" s="14" t="s">
        <v>1718</v>
      </c>
      <c r="C858" s="14" t="s">
        <v>10</v>
      </c>
      <c r="D858" s="15">
        <v>0.38700000000000001</v>
      </c>
      <c r="E858" s="16">
        <v>1544030.59</v>
      </c>
      <c r="F858" s="16">
        <v>-26539.41</v>
      </c>
      <c r="G858" s="16">
        <v>-540.63030000000003</v>
      </c>
      <c r="H858" s="28">
        <v>-27080.04</v>
      </c>
      <c r="I858" s="17">
        <v>27080</v>
      </c>
    </row>
    <row r="859" spans="1:9" x14ac:dyDescent="0.55000000000000004">
      <c r="A859" s="14" t="s">
        <v>1719</v>
      </c>
      <c r="B859" s="14" t="s">
        <v>1720</v>
      </c>
      <c r="C859" s="14" t="s">
        <v>10</v>
      </c>
      <c r="D859" s="15">
        <v>0.182</v>
      </c>
      <c r="E859" s="16">
        <v>414310.34</v>
      </c>
      <c r="F859" s="16">
        <v>-13488.29</v>
      </c>
      <c r="G859" s="16">
        <v>-85.811400000000006</v>
      </c>
      <c r="H859" s="28">
        <v>-13574.1</v>
      </c>
      <c r="I859" s="17">
        <v>13574</v>
      </c>
    </row>
    <row r="860" spans="1:9" x14ac:dyDescent="0.55000000000000004">
      <c r="A860" s="14" t="s">
        <v>1721</v>
      </c>
      <c r="B860" s="14" t="s">
        <v>1722</v>
      </c>
      <c r="C860" s="14" t="s">
        <v>10</v>
      </c>
      <c r="D860" s="15">
        <v>0.40799999999999997</v>
      </c>
      <c r="E860" s="16">
        <v>13512.59</v>
      </c>
      <c r="F860" s="16">
        <v>0</v>
      </c>
      <c r="G860" s="16">
        <v>0</v>
      </c>
      <c r="H860" s="28">
        <v>0</v>
      </c>
      <c r="I860" s="17">
        <v>0</v>
      </c>
    </row>
    <row r="861" spans="1:9" x14ac:dyDescent="0.55000000000000004">
      <c r="A861" s="14" t="s">
        <v>1723</v>
      </c>
      <c r="B861" s="14" t="s">
        <v>1724</v>
      </c>
      <c r="C861" s="14" t="s">
        <v>10</v>
      </c>
      <c r="D861" s="15">
        <v>0.63300000000000001</v>
      </c>
      <c r="E861" s="16">
        <v>435681.1</v>
      </c>
      <c r="F861" s="16">
        <v>-14971.97</v>
      </c>
      <c r="G861" s="16">
        <v>-673.43759999999997</v>
      </c>
      <c r="H861" s="28">
        <v>-15645.41</v>
      </c>
      <c r="I861" s="17">
        <v>15645</v>
      </c>
    </row>
    <row r="862" spans="1:9" x14ac:dyDescent="0.55000000000000004">
      <c r="A862" s="14" t="s">
        <v>1725</v>
      </c>
      <c r="B862" s="14" t="s">
        <v>1726</v>
      </c>
      <c r="C862" s="14" t="s">
        <v>10</v>
      </c>
      <c r="D862" s="15">
        <v>0.26200000000000001</v>
      </c>
      <c r="E862" s="16">
        <v>6320429.5899999999</v>
      </c>
      <c r="F862" s="16">
        <v>-42243.95</v>
      </c>
      <c r="G862" s="16">
        <v>-1872.1306</v>
      </c>
      <c r="H862" s="28">
        <v>-44116.08</v>
      </c>
      <c r="I862" s="17">
        <v>44116</v>
      </c>
    </row>
    <row r="863" spans="1:9" x14ac:dyDescent="0.55000000000000004">
      <c r="A863" s="14" t="s">
        <v>1727</v>
      </c>
      <c r="B863" s="14" t="s">
        <v>1728</v>
      </c>
      <c r="C863" s="14" t="s">
        <v>10</v>
      </c>
      <c r="D863" s="15">
        <v>0.20699999999999999</v>
      </c>
      <c r="E863" s="16">
        <v>4954241.88</v>
      </c>
      <c r="F863" s="16">
        <v>-58449.39</v>
      </c>
      <c r="G863" s="16">
        <v>-798.20550000000003</v>
      </c>
      <c r="H863" s="28">
        <v>-59247.6</v>
      </c>
      <c r="I863" s="17">
        <v>59248</v>
      </c>
    </row>
    <row r="864" spans="1:9" x14ac:dyDescent="0.55000000000000004">
      <c r="A864" s="14" t="s">
        <v>1729</v>
      </c>
      <c r="B864" s="14" t="s">
        <v>1730</v>
      </c>
      <c r="C864" s="14" t="s">
        <v>10</v>
      </c>
      <c r="D864" s="15">
        <v>0.42799999999999999</v>
      </c>
      <c r="E864" s="16">
        <v>959322.34</v>
      </c>
      <c r="F864" s="16">
        <v>-10163.1</v>
      </c>
      <c r="G864" s="16">
        <v>-1594.3592000000001</v>
      </c>
      <c r="H864" s="28">
        <v>-11757.46</v>
      </c>
      <c r="I864" s="17">
        <v>11757</v>
      </c>
    </row>
    <row r="865" spans="1:9" x14ac:dyDescent="0.55000000000000004">
      <c r="A865" s="14" t="s">
        <v>1731</v>
      </c>
      <c r="B865" s="14" t="s">
        <v>1732</v>
      </c>
      <c r="C865" s="14" t="s">
        <v>10</v>
      </c>
      <c r="D865" s="15">
        <v>0.60399999999999998</v>
      </c>
      <c r="E865" s="16">
        <v>5210135.49</v>
      </c>
      <c r="F865" s="16">
        <v>-64076.77</v>
      </c>
      <c r="G865" s="16">
        <v>0</v>
      </c>
      <c r="H865" s="28">
        <v>-64076.77</v>
      </c>
      <c r="I865" s="17">
        <v>64077</v>
      </c>
    </row>
    <row r="866" spans="1:9" x14ac:dyDescent="0.55000000000000004">
      <c r="A866" s="14" t="s">
        <v>1733</v>
      </c>
      <c r="B866" s="14" t="s">
        <v>1734</v>
      </c>
      <c r="C866" s="14" t="s">
        <v>10</v>
      </c>
      <c r="D866" s="15">
        <v>0.80600000000000005</v>
      </c>
      <c r="E866" s="16">
        <v>4974891.5199999996</v>
      </c>
      <c r="F866" s="16">
        <v>-45074.3</v>
      </c>
      <c r="G866" s="16">
        <v>-737.60810000000004</v>
      </c>
      <c r="H866" s="28">
        <v>-45811.91</v>
      </c>
      <c r="I866" s="17">
        <v>45812</v>
      </c>
    </row>
    <row r="867" spans="1:9" x14ac:dyDescent="0.55000000000000004">
      <c r="A867" s="14" t="s">
        <v>1735</v>
      </c>
      <c r="B867" s="14" t="s">
        <v>1736</v>
      </c>
      <c r="C867" s="14" t="s">
        <v>10</v>
      </c>
      <c r="D867" s="15">
        <v>0.93100000000000005</v>
      </c>
      <c r="E867" s="16">
        <v>317913.88</v>
      </c>
      <c r="F867" s="16">
        <v>-7831.37</v>
      </c>
      <c r="G867" s="16">
        <v>0</v>
      </c>
      <c r="H867" s="28">
        <v>-7831.37</v>
      </c>
      <c r="I867" s="17">
        <v>7831</v>
      </c>
    </row>
    <row r="868" spans="1:9" x14ac:dyDescent="0.55000000000000004">
      <c r="A868" s="14" t="s">
        <v>1737</v>
      </c>
      <c r="B868" s="14" t="s">
        <v>1738</v>
      </c>
      <c r="C868" s="14" t="s">
        <v>10</v>
      </c>
      <c r="D868" s="15">
        <v>0.81899999999999995</v>
      </c>
      <c r="E868" s="16">
        <v>1067103.8799999999</v>
      </c>
      <c r="F868" s="16">
        <v>-11376.3</v>
      </c>
      <c r="G868" s="16">
        <v>0</v>
      </c>
      <c r="H868" s="28">
        <v>-11376.3</v>
      </c>
      <c r="I868" s="17">
        <v>11376</v>
      </c>
    </row>
    <row r="869" spans="1:9" x14ac:dyDescent="0.55000000000000004">
      <c r="A869" s="14" t="s">
        <v>1739</v>
      </c>
      <c r="B869" s="14" t="s">
        <v>1740</v>
      </c>
      <c r="C869" s="14" t="s">
        <v>10</v>
      </c>
      <c r="D869" s="15">
        <v>0</v>
      </c>
      <c r="E869" s="16">
        <v>0</v>
      </c>
      <c r="F869" s="16">
        <v>0</v>
      </c>
      <c r="G869" s="16">
        <v>0</v>
      </c>
      <c r="H869" s="28">
        <v>0</v>
      </c>
      <c r="I869" s="17">
        <v>0</v>
      </c>
    </row>
    <row r="870" spans="1:9" x14ac:dyDescent="0.55000000000000004">
      <c r="A870" s="14" t="s">
        <v>1741</v>
      </c>
      <c r="B870" s="14" t="s">
        <v>1742</v>
      </c>
      <c r="C870" s="14" t="s">
        <v>10</v>
      </c>
      <c r="D870" s="15">
        <v>1.0760000000000001</v>
      </c>
      <c r="E870" s="16">
        <v>1265351.25</v>
      </c>
      <c r="F870" s="16">
        <v>-16091.76</v>
      </c>
      <c r="G870" s="16">
        <v>-493.12180000000001</v>
      </c>
      <c r="H870" s="28">
        <v>-16584.88</v>
      </c>
      <c r="I870" s="17">
        <v>16585</v>
      </c>
    </row>
    <row r="871" spans="1:9" x14ac:dyDescent="0.55000000000000004">
      <c r="A871" s="14" t="s">
        <v>1743</v>
      </c>
      <c r="B871" s="14" t="s">
        <v>1744</v>
      </c>
      <c r="C871" s="14" t="s">
        <v>10</v>
      </c>
      <c r="D871" s="15">
        <v>1.0740000000000001</v>
      </c>
      <c r="E871" s="16">
        <v>659503.56999999995</v>
      </c>
      <c r="F871" s="16">
        <v>-74583.86</v>
      </c>
      <c r="G871" s="16">
        <v>0</v>
      </c>
      <c r="H871" s="28">
        <v>-74583.86</v>
      </c>
      <c r="I871" s="17">
        <v>74584</v>
      </c>
    </row>
    <row r="872" spans="1:9" x14ac:dyDescent="0.55000000000000004">
      <c r="A872" s="14" t="s">
        <v>1745</v>
      </c>
      <c r="B872" s="14" t="s">
        <v>1746</v>
      </c>
      <c r="C872" s="14" t="s">
        <v>10</v>
      </c>
      <c r="D872" s="15">
        <v>0.219</v>
      </c>
      <c r="E872" s="16">
        <v>74011.89</v>
      </c>
      <c r="F872" s="16">
        <v>-93.59</v>
      </c>
      <c r="G872" s="16">
        <v>0</v>
      </c>
      <c r="H872" s="28">
        <v>-93.59</v>
      </c>
      <c r="I872" s="17">
        <v>94</v>
      </c>
    </row>
    <row r="873" spans="1:9" x14ac:dyDescent="0.55000000000000004">
      <c r="A873" s="14" t="s">
        <v>1747</v>
      </c>
      <c r="B873" s="14" t="s">
        <v>1748</v>
      </c>
      <c r="C873" s="14" t="s">
        <v>10</v>
      </c>
      <c r="D873" s="15">
        <v>0.16700000000000001</v>
      </c>
      <c r="E873" s="16">
        <v>22483.67</v>
      </c>
      <c r="F873" s="16">
        <v>0</v>
      </c>
      <c r="G873" s="16">
        <v>0</v>
      </c>
      <c r="H873" s="28">
        <v>0</v>
      </c>
      <c r="I873" s="17">
        <v>0</v>
      </c>
    </row>
    <row r="874" spans="1:9" x14ac:dyDescent="0.55000000000000004">
      <c r="A874" s="14" t="s">
        <v>1749</v>
      </c>
      <c r="B874" s="14" t="s">
        <v>1750</v>
      </c>
      <c r="C874" s="14" t="s">
        <v>10</v>
      </c>
      <c r="D874" s="15">
        <v>0.55100000000000005</v>
      </c>
      <c r="E874" s="16">
        <v>100588.4</v>
      </c>
      <c r="F874" s="16">
        <v>0</v>
      </c>
      <c r="G874" s="16">
        <v>-158.505</v>
      </c>
      <c r="H874" s="28">
        <v>-158.5</v>
      </c>
      <c r="I874" s="17">
        <v>158</v>
      </c>
    </row>
    <row r="875" spans="1:9" x14ac:dyDescent="0.55000000000000004">
      <c r="A875" s="14" t="s">
        <v>1751</v>
      </c>
      <c r="B875" s="14" t="s">
        <v>1752</v>
      </c>
      <c r="C875" s="14" t="s">
        <v>10</v>
      </c>
      <c r="D875" s="15">
        <v>0.753</v>
      </c>
      <c r="E875" s="16">
        <v>2642266.3199999998</v>
      </c>
      <c r="F875" s="16">
        <v>-8727.83</v>
      </c>
      <c r="G875" s="16">
        <v>-393.43810000000002</v>
      </c>
      <c r="H875" s="28">
        <v>-9121.27</v>
      </c>
      <c r="I875" s="17">
        <v>9121</v>
      </c>
    </row>
    <row r="876" spans="1:9" x14ac:dyDescent="0.55000000000000004">
      <c r="A876" s="14" t="s">
        <v>1753</v>
      </c>
      <c r="B876" s="14" t="s">
        <v>1754</v>
      </c>
      <c r="C876" s="14" t="s">
        <v>10</v>
      </c>
      <c r="D876" s="15">
        <v>0.28999999999999998</v>
      </c>
      <c r="E876" s="16">
        <v>72837.259999999995</v>
      </c>
      <c r="F876" s="16">
        <v>-5044.04</v>
      </c>
      <c r="G876" s="16">
        <v>0</v>
      </c>
      <c r="H876" s="28">
        <v>-5044.04</v>
      </c>
      <c r="I876" s="17">
        <v>5044</v>
      </c>
    </row>
    <row r="877" spans="1:9" x14ac:dyDescent="0.55000000000000004">
      <c r="A877" s="14" t="s">
        <v>1755</v>
      </c>
      <c r="B877" s="14" t="s">
        <v>1756</v>
      </c>
      <c r="C877" s="14" t="s">
        <v>10</v>
      </c>
      <c r="D877" s="15">
        <v>0.17</v>
      </c>
      <c r="E877" s="16">
        <v>11810.89</v>
      </c>
      <c r="F877" s="16">
        <v>-55.69</v>
      </c>
      <c r="G877" s="16">
        <v>0</v>
      </c>
      <c r="H877" s="28">
        <v>-55.69</v>
      </c>
      <c r="I877" s="17">
        <v>56</v>
      </c>
    </row>
    <row r="878" spans="1:9" x14ac:dyDescent="0.55000000000000004">
      <c r="A878" s="14" t="s">
        <v>1757</v>
      </c>
      <c r="B878" s="14" t="s">
        <v>1758</v>
      </c>
      <c r="C878" s="14" t="s">
        <v>10</v>
      </c>
      <c r="D878" s="15">
        <v>1.083</v>
      </c>
      <c r="E878" s="16">
        <v>755195.52</v>
      </c>
      <c r="F878" s="16">
        <v>-1507.14</v>
      </c>
      <c r="G878" s="16">
        <v>0</v>
      </c>
      <c r="H878" s="28">
        <v>-1507.14</v>
      </c>
      <c r="I878" s="17">
        <v>1507</v>
      </c>
    </row>
    <row r="879" spans="1:9" x14ac:dyDescent="0.55000000000000004">
      <c r="A879" s="14" t="s">
        <v>1759</v>
      </c>
      <c r="B879" s="14" t="s">
        <v>1760</v>
      </c>
      <c r="C879" s="14" t="s">
        <v>10</v>
      </c>
      <c r="D879" s="15">
        <v>0.77700000000000002</v>
      </c>
      <c r="E879" s="16">
        <v>9649902.3699999992</v>
      </c>
      <c r="F879" s="16">
        <v>-44347.34</v>
      </c>
      <c r="G879" s="16">
        <v>-694.95159999999998</v>
      </c>
      <c r="H879" s="28">
        <v>-45042.29</v>
      </c>
      <c r="I879" s="17">
        <v>45042</v>
      </c>
    </row>
    <row r="880" spans="1:9" x14ac:dyDescent="0.55000000000000004">
      <c r="A880" s="14" t="s">
        <v>1761</v>
      </c>
      <c r="B880" s="14" t="s">
        <v>1762</v>
      </c>
      <c r="C880" s="14" t="s">
        <v>10</v>
      </c>
      <c r="D880" s="15">
        <v>0.94299999999999995</v>
      </c>
      <c r="E880" s="16">
        <v>3114407.17</v>
      </c>
      <c r="F880" s="16">
        <v>-24253.279999999999</v>
      </c>
      <c r="G880" s="16">
        <v>-178.8689</v>
      </c>
      <c r="H880" s="28">
        <v>-24432.15</v>
      </c>
      <c r="I880" s="17">
        <v>24432</v>
      </c>
    </row>
    <row r="881" spans="1:9" x14ac:dyDescent="0.55000000000000004">
      <c r="A881" s="14" t="s">
        <v>1763</v>
      </c>
      <c r="B881" s="14" t="s">
        <v>1764</v>
      </c>
      <c r="C881" s="14" t="s">
        <v>10</v>
      </c>
      <c r="D881" s="15">
        <v>1.0780000000000001</v>
      </c>
      <c r="E881" s="16">
        <v>377754.89</v>
      </c>
      <c r="F881" s="16">
        <v>0</v>
      </c>
      <c r="G881" s="16">
        <v>0</v>
      </c>
      <c r="H881" s="28">
        <v>0</v>
      </c>
      <c r="I881" s="17">
        <v>0</v>
      </c>
    </row>
    <row r="882" spans="1:9" x14ac:dyDescent="0.55000000000000004">
      <c r="A882" s="14" t="s">
        <v>1765</v>
      </c>
      <c r="B882" s="14" t="s">
        <v>1766</v>
      </c>
      <c r="C882" s="14" t="s">
        <v>10</v>
      </c>
      <c r="D882" s="15">
        <v>0.17399999999999999</v>
      </c>
      <c r="E882" s="16">
        <v>11291.54</v>
      </c>
      <c r="F882" s="16">
        <v>0</v>
      </c>
      <c r="G882" s="16">
        <v>0</v>
      </c>
      <c r="H882" s="28">
        <v>0</v>
      </c>
      <c r="I882" s="17">
        <v>0</v>
      </c>
    </row>
    <row r="883" spans="1:9" x14ac:dyDescent="0.55000000000000004">
      <c r="A883" s="14" t="s">
        <v>1767</v>
      </c>
      <c r="B883" s="14" t="s">
        <v>1768</v>
      </c>
      <c r="C883" s="14" t="s">
        <v>10</v>
      </c>
      <c r="D883" s="15">
        <v>1.0189999999999999</v>
      </c>
      <c r="E883" s="16">
        <v>2512.59</v>
      </c>
      <c r="F883" s="16">
        <v>0</v>
      </c>
      <c r="G883" s="16">
        <v>0</v>
      </c>
      <c r="H883" s="28">
        <v>0</v>
      </c>
      <c r="I883" s="17">
        <v>0</v>
      </c>
    </row>
    <row r="884" spans="1:9" x14ac:dyDescent="0.55000000000000004">
      <c r="A884" s="14" t="s">
        <v>1769</v>
      </c>
      <c r="B884" s="14" t="s">
        <v>1770</v>
      </c>
      <c r="C884" s="14" t="s">
        <v>10</v>
      </c>
      <c r="D884" s="15">
        <v>1.042</v>
      </c>
      <c r="E884" s="16">
        <v>5006607.51</v>
      </c>
      <c r="F884" s="16">
        <v>-84305.76</v>
      </c>
      <c r="G884" s="16">
        <v>0</v>
      </c>
      <c r="H884" s="28">
        <v>-84305.76</v>
      </c>
      <c r="I884" s="17">
        <v>84306</v>
      </c>
    </row>
    <row r="885" spans="1:9" x14ac:dyDescent="0.55000000000000004">
      <c r="A885" s="14" t="s">
        <v>1771</v>
      </c>
      <c r="B885" s="14" t="s">
        <v>1772</v>
      </c>
      <c r="C885" s="14" t="s">
        <v>10</v>
      </c>
      <c r="D885" s="15">
        <v>1.2769999999999999</v>
      </c>
      <c r="E885" s="16">
        <v>5986665.21</v>
      </c>
      <c r="F885" s="16">
        <v>-33961.49</v>
      </c>
      <c r="G885" s="16">
        <v>-1056.9644000000001</v>
      </c>
      <c r="H885" s="28">
        <v>-35018.449999999997</v>
      </c>
      <c r="I885" s="17">
        <v>35018</v>
      </c>
    </row>
    <row r="886" spans="1:9" x14ac:dyDescent="0.55000000000000004">
      <c r="A886" s="14" t="s">
        <v>1773</v>
      </c>
      <c r="B886" s="14" t="s">
        <v>1774</v>
      </c>
      <c r="C886" s="14" t="s">
        <v>10</v>
      </c>
      <c r="D886" s="15">
        <v>1.101</v>
      </c>
      <c r="E886" s="16">
        <v>6621955.5999999996</v>
      </c>
      <c r="F886" s="16">
        <v>-59450.83</v>
      </c>
      <c r="G886" s="16">
        <v>-395.48379999999997</v>
      </c>
      <c r="H886" s="28">
        <v>-59846.32</v>
      </c>
      <c r="I886" s="17">
        <v>59846</v>
      </c>
    </row>
    <row r="887" spans="1:9" x14ac:dyDescent="0.55000000000000004">
      <c r="A887" s="14" t="s">
        <v>1775</v>
      </c>
      <c r="B887" s="14" t="s">
        <v>1776</v>
      </c>
      <c r="C887" s="14" t="s">
        <v>10</v>
      </c>
      <c r="D887" s="15">
        <v>0.65800000000000003</v>
      </c>
      <c r="E887" s="16">
        <v>2777072.19</v>
      </c>
      <c r="F887" s="16">
        <v>-54173.760000000002</v>
      </c>
      <c r="G887" s="16">
        <v>-4135.8128999999999</v>
      </c>
      <c r="H887" s="28">
        <v>-58309.57</v>
      </c>
      <c r="I887" s="17">
        <v>58310</v>
      </c>
    </row>
    <row r="888" spans="1:9" x14ac:dyDescent="0.55000000000000004">
      <c r="A888" s="14" t="s">
        <v>1777</v>
      </c>
      <c r="B888" s="14" t="s">
        <v>1778</v>
      </c>
      <c r="C888" s="14" t="s">
        <v>10</v>
      </c>
      <c r="D888" s="15">
        <v>0.58799999999999997</v>
      </c>
      <c r="E888" s="16">
        <v>112127.75</v>
      </c>
      <c r="F888" s="16">
        <v>-1724.36</v>
      </c>
      <c r="G888" s="16">
        <v>0</v>
      </c>
      <c r="H888" s="28">
        <v>-1724.36</v>
      </c>
      <c r="I888" s="17">
        <v>1724</v>
      </c>
    </row>
    <row r="889" spans="1:9" x14ac:dyDescent="0.55000000000000004">
      <c r="A889" s="14" t="s">
        <v>1779</v>
      </c>
      <c r="B889" s="14" t="s">
        <v>1780</v>
      </c>
      <c r="C889" s="14" t="s">
        <v>10</v>
      </c>
      <c r="D889" s="15">
        <v>0.78500000000000003</v>
      </c>
      <c r="E889" s="16">
        <v>8160187.7300000004</v>
      </c>
      <c r="F889" s="16">
        <v>-53173.91</v>
      </c>
      <c r="G889" s="16">
        <v>-476.11630000000002</v>
      </c>
      <c r="H889" s="28">
        <v>-53650.03</v>
      </c>
      <c r="I889" s="17">
        <v>53650</v>
      </c>
    </row>
    <row r="890" spans="1:9" x14ac:dyDescent="0.55000000000000004">
      <c r="A890" s="14" t="s">
        <v>1781</v>
      </c>
      <c r="B890" s="14" t="s">
        <v>1782</v>
      </c>
      <c r="C890" s="14" t="s">
        <v>10</v>
      </c>
      <c r="D890" s="15">
        <v>0.26900000000000002</v>
      </c>
      <c r="E890" s="16">
        <v>13685.14</v>
      </c>
      <c r="F890" s="16">
        <v>0</v>
      </c>
      <c r="G890" s="16">
        <v>0</v>
      </c>
      <c r="H890" s="28">
        <v>0</v>
      </c>
      <c r="I890" s="17">
        <v>0</v>
      </c>
    </row>
    <row r="891" spans="1:9" x14ac:dyDescent="0.55000000000000004">
      <c r="A891" s="14" t="s">
        <v>1783</v>
      </c>
      <c r="B891" s="14" t="s">
        <v>1784</v>
      </c>
      <c r="C891" s="14" t="s">
        <v>10</v>
      </c>
      <c r="D891" s="15">
        <v>1.1080000000000001</v>
      </c>
      <c r="E891" s="16">
        <v>36764271.299999997</v>
      </c>
      <c r="F891" s="16">
        <v>-416877.56</v>
      </c>
      <c r="G891" s="16">
        <v>-12881.3246</v>
      </c>
      <c r="H891" s="28">
        <v>-429758.88</v>
      </c>
      <c r="I891" s="17">
        <v>429759</v>
      </c>
    </row>
    <row r="892" spans="1:9" x14ac:dyDescent="0.55000000000000004">
      <c r="A892" s="14" t="s">
        <v>1785</v>
      </c>
      <c r="B892" s="14" t="s">
        <v>1786</v>
      </c>
      <c r="C892" s="14" t="s">
        <v>10</v>
      </c>
      <c r="D892" s="15">
        <v>1.1279999999999999</v>
      </c>
      <c r="E892" s="16">
        <v>5011586.03</v>
      </c>
      <c r="F892" s="16">
        <v>-30321.74</v>
      </c>
      <c r="G892" s="16">
        <v>0</v>
      </c>
      <c r="H892" s="28">
        <v>-30321.74</v>
      </c>
      <c r="I892" s="17">
        <v>30322</v>
      </c>
    </row>
    <row r="893" spans="1:9" x14ac:dyDescent="0.55000000000000004">
      <c r="A893" s="14" t="s">
        <v>1787</v>
      </c>
      <c r="B893" s="14" t="s">
        <v>1788</v>
      </c>
      <c r="C893" s="14" t="s">
        <v>10</v>
      </c>
      <c r="D893" s="15">
        <v>1.0620000000000001</v>
      </c>
      <c r="E893" s="16">
        <v>8250890.4299999997</v>
      </c>
      <c r="F893" s="16">
        <v>-122973.64</v>
      </c>
      <c r="G893" s="16">
        <v>-2596.1988000000001</v>
      </c>
      <c r="H893" s="28">
        <v>-125569.84</v>
      </c>
      <c r="I893" s="17">
        <v>125570</v>
      </c>
    </row>
    <row r="894" spans="1:9" x14ac:dyDescent="0.55000000000000004">
      <c r="A894" s="14" t="s">
        <v>1789</v>
      </c>
      <c r="B894" s="14" t="s">
        <v>1790</v>
      </c>
      <c r="C894" s="14" t="s">
        <v>10</v>
      </c>
      <c r="D894" s="15">
        <v>0.89600000000000002</v>
      </c>
      <c r="E894" s="16">
        <v>4255936.1399999997</v>
      </c>
      <c r="F894" s="16">
        <v>-23694.54</v>
      </c>
      <c r="G894" s="16">
        <v>-543.07659999999998</v>
      </c>
      <c r="H894" s="28">
        <v>-24237.62</v>
      </c>
      <c r="I894" s="17">
        <v>24238</v>
      </c>
    </row>
    <row r="895" spans="1:9" x14ac:dyDescent="0.55000000000000004">
      <c r="A895" s="14" t="s">
        <v>1791</v>
      </c>
      <c r="B895" s="14" t="s">
        <v>1792</v>
      </c>
      <c r="C895" s="14" t="s">
        <v>10</v>
      </c>
      <c r="D895" s="15">
        <v>0.751</v>
      </c>
      <c r="E895" s="16">
        <v>11778497.560000001</v>
      </c>
      <c r="F895" s="16">
        <v>-135227.38</v>
      </c>
      <c r="G895" s="16">
        <v>-387.82279999999997</v>
      </c>
      <c r="H895" s="28">
        <v>-135615.21</v>
      </c>
      <c r="I895" s="17">
        <v>135615</v>
      </c>
    </row>
    <row r="896" spans="1:9" x14ac:dyDescent="0.55000000000000004">
      <c r="A896" s="14" t="s">
        <v>1793</v>
      </c>
      <c r="B896" s="14" t="s">
        <v>1794</v>
      </c>
      <c r="C896" s="14" t="s">
        <v>10</v>
      </c>
      <c r="D896" s="15">
        <v>1.121</v>
      </c>
      <c r="E896" s="16">
        <v>5945504.6100000003</v>
      </c>
      <c r="F896" s="16">
        <v>-45615.19</v>
      </c>
      <c r="G896" s="16">
        <v>-1725.2536</v>
      </c>
      <c r="H896" s="28">
        <v>-47340.44</v>
      </c>
      <c r="I896" s="17">
        <v>47340</v>
      </c>
    </row>
    <row r="897" spans="1:10" x14ac:dyDescent="0.55000000000000004">
      <c r="A897" s="14" t="s">
        <v>1795</v>
      </c>
      <c r="B897" s="14" t="s">
        <v>1796</v>
      </c>
      <c r="C897" s="14" t="s">
        <v>10</v>
      </c>
      <c r="D897" s="15">
        <v>0.91</v>
      </c>
      <c r="E897" s="16">
        <v>4839808.21</v>
      </c>
      <c r="F897" s="16">
        <v>-24556.89</v>
      </c>
      <c r="G897" s="16">
        <v>-548.85900000000004</v>
      </c>
      <c r="H897" s="28">
        <v>-25105.74</v>
      </c>
      <c r="I897" s="17">
        <v>25106</v>
      </c>
    </row>
    <row r="898" spans="1:10" x14ac:dyDescent="0.55000000000000004">
      <c r="A898" s="14" t="s">
        <v>1797</v>
      </c>
      <c r="B898" s="14" t="s">
        <v>1798</v>
      </c>
      <c r="C898" s="14" t="s">
        <v>10</v>
      </c>
      <c r="D898" s="15">
        <v>0.54900000000000004</v>
      </c>
      <c r="E898" s="16">
        <v>384279.21</v>
      </c>
      <c r="F898" s="16">
        <v>-800.13</v>
      </c>
      <c r="G898" s="16">
        <v>0</v>
      </c>
      <c r="H898" s="28">
        <v>-800.13</v>
      </c>
      <c r="I898" s="17">
        <v>800</v>
      </c>
    </row>
    <row r="899" spans="1:10" x14ac:dyDescent="0.55000000000000004">
      <c r="A899" s="14" t="s">
        <v>1799</v>
      </c>
      <c r="B899" s="14" t="s">
        <v>1800</v>
      </c>
      <c r="C899" s="14" t="s">
        <v>10</v>
      </c>
      <c r="D899" s="15">
        <v>0.71499999999999997</v>
      </c>
      <c r="E899" s="16">
        <v>114044.39</v>
      </c>
      <c r="F899" s="16">
        <v>-279.77999999999997</v>
      </c>
      <c r="G899" s="16">
        <v>0</v>
      </c>
      <c r="H899" s="28">
        <v>-279.77999999999997</v>
      </c>
      <c r="I899" s="17">
        <v>280</v>
      </c>
    </row>
    <row r="900" spans="1:10" x14ac:dyDescent="0.55000000000000004">
      <c r="A900" s="14" t="s">
        <v>1801</v>
      </c>
      <c r="B900" s="14" t="s">
        <v>1802</v>
      </c>
      <c r="C900" s="14" t="s">
        <v>10</v>
      </c>
      <c r="D900" s="15">
        <v>0.68799999999999994</v>
      </c>
      <c r="E900" s="16">
        <v>1902331.94</v>
      </c>
      <c r="F900" s="16">
        <v>-6942.75</v>
      </c>
      <c r="G900" s="16">
        <v>-2353.0598</v>
      </c>
      <c r="H900" s="28">
        <v>-9295.81</v>
      </c>
      <c r="I900" s="17">
        <v>9296</v>
      </c>
    </row>
    <row r="901" spans="1:10" x14ac:dyDescent="0.55000000000000004">
      <c r="A901" s="14" t="s">
        <v>1803</v>
      </c>
      <c r="B901" s="14" t="s">
        <v>1804</v>
      </c>
      <c r="C901" s="14" t="s">
        <v>10</v>
      </c>
      <c r="D901" s="15">
        <v>0.50900000000000001</v>
      </c>
      <c r="E901" s="16">
        <v>46714.37</v>
      </c>
      <c r="F901" s="16">
        <v>-118.72</v>
      </c>
      <c r="G901" s="16">
        <v>0</v>
      </c>
      <c r="H901" s="28">
        <v>-118.72</v>
      </c>
      <c r="I901" s="17">
        <v>119</v>
      </c>
    </row>
    <row r="902" spans="1:10" x14ac:dyDescent="0.55000000000000004">
      <c r="A902" s="14" t="s">
        <v>1805</v>
      </c>
      <c r="B902" s="14" t="s">
        <v>1806</v>
      </c>
      <c r="C902" s="14" t="s">
        <v>10</v>
      </c>
      <c r="D902" s="15">
        <v>0.107</v>
      </c>
      <c r="E902" s="16">
        <v>63426.69</v>
      </c>
      <c r="F902" s="16">
        <v>-274.86</v>
      </c>
      <c r="G902" s="16">
        <v>0</v>
      </c>
      <c r="H902" s="28">
        <v>-274.86</v>
      </c>
      <c r="I902" s="17">
        <v>275</v>
      </c>
    </row>
    <row r="903" spans="1:10" x14ac:dyDescent="0.55000000000000004">
      <c r="A903" s="14" t="s">
        <v>1807</v>
      </c>
      <c r="B903" s="14" t="s">
        <v>1808</v>
      </c>
      <c r="C903" s="14" t="s">
        <v>10</v>
      </c>
      <c r="D903" s="15">
        <v>5.7000000000000002E-2</v>
      </c>
      <c r="E903" s="16">
        <v>15112.13</v>
      </c>
      <c r="F903" s="16">
        <v>-26.27</v>
      </c>
      <c r="G903" s="16">
        <v>0</v>
      </c>
      <c r="H903" s="28">
        <v>-26.27</v>
      </c>
      <c r="I903" s="17">
        <v>26</v>
      </c>
    </row>
    <row r="904" spans="1:10" x14ac:dyDescent="0.55000000000000004">
      <c r="A904" s="14" t="s">
        <v>1809</v>
      </c>
      <c r="B904" s="14" t="s">
        <v>1810</v>
      </c>
      <c r="C904" s="14" t="s">
        <v>10</v>
      </c>
      <c r="D904" s="15">
        <v>2.5999999999999999E-2</v>
      </c>
      <c r="E904" s="16">
        <v>142441.45000000001</v>
      </c>
      <c r="F904" s="16">
        <v>-1534.46</v>
      </c>
      <c r="G904" s="16">
        <v>0</v>
      </c>
      <c r="H904" s="28">
        <v>-1534.46</v>
      </c>
      <c r="I904" s="17">
        <v>1534</v>
      </c>
    </row>
    <row r="905" spans="1:10" x14ac:dyDescent="0.55000000000000004">
      <c r="A905" s="14" t="s">
        <v>1811</v>
      </c>
      <c r="B905" s="14" t="s">
        <v>1812</v>
      </c>
      <c r="C905" s="14" t="s">
        <v>10</v>
      </c>
      <c r="D905" s="15">
        <v>0.125</v>
      </c>
      <c r="E905" s="16">
        <v>26454.45</v>
      </c>
      <c r="F905" s="16">
        <v>-37.61</v>
      </c>
      <c r="G905" s="16">
        <v>-34.687199999999997</v>
      </c>
      <c r="H905" s="28">
        <v>-72.3</v>
      </c>
      <c r="I905" s="17">
        <v>72</v>
      </c>
    </row>
    <row r="906" spans="1:10" x14ac:dyDescent="0.55000000000000004">
      <c r="A906" s="14" t="s">
        <v>1813</v>
      </c>
      <c r="B906" s="14" t="s">
        <v>1814</v>
      </c>
      <c r="C906" s="14" t="s">
        <v>10</v>
      </c>
      <c r="D906" s="15">
        <v>5.5E-2</v>
      </c>
      <c r="E906" s="16">
        <v>103442.57</v>
      </c>
      <c r="F906" s="16">
        <v>-249.86</v>
      </c>
      <c r="G906" s="16">
        <v>0</v>
      </c>
      <c r="H906" s="28">
        <v>-249.86</v>
      </c>
      <c r="I906" s="17">
        <v>250</v>
      </c>
    </row>
    <row r="907" spans="1:10" x14ac:dyDescent="0.55000000000000004">
      <c r="A907" s="14" t="s">
        <v>1815</v>
      </c>
      <c r="B907" s="14" t="s">
        <v>1816</v>
      </c>
      <c r="C907" s="14" t="s">
        <v>10</v>
      </c>
      <c r="D907" s="15">
        <v>0.222</v>
      </c>
      <c r="E907" s="16">
        <v>32842.870000000003</v>
      </c>
      <c r="F907" s="16">
        <v>0</v>
      </c>
      <c r="G907" s="16">
        <v>0</v>
      </c>
      <c r="H907" s="28">
        <v>0</v>
      </c>
      <c r="I907" s="17">
        <v>0</v>
      </c>
    </row>
    <row r="908" spans="1:10" x14ac:dyDescent="0.55000000000000004">
      <c r="A908" s="14" t="s">
        <v>1817</v>
      </c>
      <c r="B908" s="14" t="s">
        <v>1818</v>
      </c>
      <c r="C908" s="14" t="s">
        <v>10</v>
      </c>
      <c r="D908" s="15">
        <v>0.19800000000000001</v>
      </c>
      <c r="E908" s="16">
        <v>615247.07999999996</v>
      </c>
      <c r="F908" s="16">
        <v>-7243.18</v>
      </c>
      <c r="G908" s="16">
        <v>0</v>
      </c>
      <c r="H908" s="28">
        <v>-7243.18</v>
      </c>
      <c r="I908" s="17">
        <v>7243</v>
      </c>
    </row>
    <row r="909" spans="1:10" x14ac:dyDescent="0.55000000000000004">
      <c r="A909" s="14" t="s">
        <v>1819</v>
      </c>
      <c r="B909" s="14" t="s">
        <v>1820</v>
      </c>
      <c r="C909" s="14" t="s">
        <v>10</v>
      </c>
      <c r="D909" s="15">
        <v>0.34499999999999997</v>
      </c>
      <c r="E909" s="16">
        <v>675124648.00999999</v>
      </c>
      <c r="F909" s="16">
        <v>-9610507.5399999991</v>
      </c>
      <c r="G909" s="16">
        <v>-461745.4118</v>
      </c>
      <c r="H909" s="28">
        <v>-10072252.949999999</v>
      </c>
      <c r="I909" s="17">
        <v>10072253</v>
      </c>
    </row>
    <row r="910" spans="1:10" x14ac:dyDescent="0.55000000000000004">
      <c r="A910" s="7" t="s">
        <v>1821</v>
      </c>
      <c r="B910" s="7" t="s">
        <v>1822</v>
      </c>
      <c r="C910" s="7" t="s">
        <v>5</v>
      </c>
      <c r="D910" s="8">
        <v>6.9000000000000006E-2</v>
      </c>
      <c r="E910" s="9">
        <v>17194.79</v>
      </c>
      <c r="F910" s="10"/>
      <c r="G910" s="10"/>
      <c r="H910" s="27"/>
      <c r="I910" s="11"/>
      <c r="J910" s="12"/>
    </row>
    <row r="911" spans="1:10" x14ac:dyDescent="0.55000000000000004">
      <c r="A911" s="14" t="s">
        <v>1823</v>
      </c>
      <c r="B911" s="14" t="s">
        <v>1824</v>
      </c>
      <c r="C911" s="14" t="s">
        <v>10</v>
      </c>
      <c r="D911" s="15">
        <v>0.16800000000000001</v>
      </c>
      <c r="E911" s="16">
        <v>426059.73</v>
      </c>
      <c r="F911" s="16">
        <v>-3371.89</v>
      </c>
      <c r="G911" s="16">
        <v>-1054.8885</v>
      </c>
      <c r="H911" s="28">
        <v>-4426.78</v>
      </c>
      <c r="I911" s="17">
        <v>4427</v>
      </c>
    </row>
    <row r="912" spans="1:10" x14ac:dyDescent="0.55000000000000004">
      <c r="A912" s="14" t="s">
        <v>1825</v>
      </c>
      <c r="B912" s="14" t="s">
        <v>1826</v>
      </c>
      <c r="C912" s="14" t="s">
        <v>10</v>
      </c>
      <c r="D912" s="15">
        <v>8.3000000000000004E-2</v>
      </c>
      <c r="E912" s="16">
        <v>435819.26</v>
      </c>
      <c r="F912" s="16">
        <v>-8356.0499999999993</v>
      </c>
      <c r="G912" s="16">
        <v>-3328.1197000000002</v>
      </c>
      <c r="H912" s="28">
        <v>-11684.17</v>
      </c>
      <c r="I912" s="17">
        <v>11684</v>
      </c>
    </row>
    <row r="913" spans="1:10" x14ac:dyDescent="0.55000000000000004">
      <c r="A913" s="14" t="s">
        <v>1827</v>
      </c>
      <c r="B913" s="14" t="s">
        <v>1828</v>
      </c>
      <c r="C913" s="14" t="s">
        <v>10</v>
      </c>
      <c r="D913" s="15">
        <v>4.1000000000000002E-2</v>
      </c>
      <c r="E913" s="16">
        <v>106970.95</v>
      </c>
      <c r="F913" s="16">
        <v>-1167.74</v>
      </c>
      <c r="G913" s="16">
        <v>0</v>
      </c>
      <c r="H913" s="28">
        <v>-1167.74</v>
      </c>
      <c r="I913" s="17">
        <v>1168</v>
      </c>
    </row>
    <row r="914" spans="1:10" x14ac:dyDescent="0.55000000000000004">
      <c r="A914" s="14" t="s">
        <v>1829</v>
      </c>
      <c r="B914" s="14" t="s">
        <v>1830</v>
      </c>
      <c r="C914" s="14" t="s">
        <v>10</v>
      </c>
      <c r="D914" s="15">
        <v>0.249</v>
      </c>
      <c r="E914" s="16">
        <v>80711.429999999993</v>
      </c>
      <c r="F914" s="16">
        <v>-506.13</v>
      </c>
      <c r="G914" s="16">
        <v>0</v>
      </c>
      <c r="H914" s="28">
        <v>-506.13</v>
      </c>
      <c r="I914" s="17">
        <v>506</v>
      </c>
    </row>
    <row r="915" spans="1:10" x14ac:dyDescent="0.55000000000000004">
      <c r="A915" s="14" t="s">
        <v>1831</v>
      </c>
      <c r="B915" s="14" t="s">
        <v>1832</v>
      </c>
      <c r="C915" s="14" t="s">
        <v>10</v>
      </c>
      <c r="D915" s="15">
        <v>0.30599999999999999</v>
      </c>
      <c r="E915" s="16">
        <v>47807.37</v>
      </c>
      <c r="F915" s="16">
        <v>-803.44</v>
      </c>
      <c r="G915" s="16">
        <v>0</v>
      </c>
      <c r="H915" s="28">
        <v>-803.44</v>
      </c>
      <c r="I915" s="17">
        <v>803</v>
      </c>
    </row>
    <row r="916" spans="1:10" x14ac:dyDescent="0.55000000000000004">
      <c r="A916" s="14" t="s">
        <v>1833</v>
      </c>
      <c r="B916" s="14" t="s">
        <v>1834</v>
      </c>
      <c r="C916" s="14" t="s">
        <v>10</v>
      </c>
      <c r="D916" s="15">
        <v>0.10299999999999999</v>
      </c>
      <c r="E916" s="16">
        <v>388211.63</v>
      </c>
      <c r="F916" s="16">
        <v>-7589.67</v>
      </c>
      <c r="G916" s="16">
        <v>-88.676699999999997</v>
      </c>
      <c r="H916" s="28">
        <v>-7678.35</v>
      </c>
      <c r="I916" s="17">
        <v>7678</v>
      </c>
    </row>
    <row r="917" spans="1:10" x14ac:dyDescent="0.55000000000000004">
      <c r="A917" s="14" t="s">
        <v>1835</v>
      </c>
      <c r="B917" s="14" t="s">
        <v>1836</v>
      </c>
      <c r="C917" s="14" t="s">
        <v>10</v>
      </c>
      <c r="D917" s="15">
        <v>0.192</v>
      </c>
      <c r="E917" s="16">
        <v>150901.51</v>
      </c>
      <c r="F917" s="16">
        <v>-783.96</v>
      </c>
      <c r="G917" s="16">
        <v>0</v>
      </c>
      <c r="H917" s="28">
        <v>-783.96</v>
      </c>
      <c r="I917" s="17">
        <v>784</v>
      </c>
    </row>
    <row r="918" spans="1:10" x14ac:dyDescent="0.55000000000000004">
      <c r="A918" s="14" t="s">
        <v>1837</v>
      </c>
      <c r="B918" s="14" t="s">
        <v>1838</v>
      </c>
      <c r="C918" s="14" t="s">
        <v>10</v>
      </c>
      <c r="D918" s="15">
        <v>2.3E-2</v>
      </c>
      <c r="E918" s="16">
        <v>168361.16</v>
      </c>
      <c r="F918" s="16">
        <v>-3171.05</v>
      </c>
      <c r="G918" s="16">
        <v>-50.393599999999999</v>
      </c>
      <c r="H918" s="28">
        <v>-3221.44</v>
      </c>
      <c r="I918" s="17">
        <v>3221</v>
      </c>
    </row>
    <row r="919" spans="1:10" x14ac:dyDescent="0.55000000000000004">
      <c r="A919" s="14" t="s">
        <v>1839</v>
      </c>
      <c r="B919" s="14" t="s">
        <v>1840</v>
      </c>
      <c r="C919" s="14" t="s">
        <v>10</v>
      </c>
      <c r="D919" s="15">
        <v>0</v>
      </c>
      <c r="E919" s="16">
        <v>0</v>
      </c>
      <c r="F919" s="16">
        <v>0</v>
      </c>
      <c r="G919" s="16">
        <v>0</v>
      </c>
      <c r="H919" s="28">
        <v>0</v>
      </c>
      <c r="I919" s="17">
        <v>0</v>
      </c>
    </row>
    <row r="920" spans="1:10" x14ac:dyDescent="0.55000000000000004">
      <c r="A920" s="7" t="s">
        <v>1841</v>
      </c>
      <c r="B920" s="7" t="s">
        <v>1842</v>
      </c>
      <c r="C920" s="7" t="s">
        <v>5</v>
      </c>
      <c r="D920" s="8">
        <v>4.1639999999999997</v>
      </c>
      <c r="E920" s="9">
        <v>83067.929999999993</v>
      </c>
      <c r="F920" s="10"/>
      <c r="G920" s="10"/>
      <c r="H920" s="27"/>
      <c r="I920" s="11"/>
      <c r="J920" s="12"/>
    </row>
    <row r="921" spans="1:10" x14ac:dyDescent="0.55000000000000004">
      <c r="A921" s="14" t="s">
        <v>1843</v>
      </c>
      <c r="B921" s="14" t="s">
        <v>1844</v>
      </c>
      <c r="C921" s="14" t="s">
        <v>10</v>
      </c>
      <c r="D921" s="15">
        <v>3.1E-2</v>
      </c>
      <c r="E921" s="16">
        <v>26448.78</v>
      </c>
      <c r="F921" s="16">
        <v>-376.06</v>
      </c>
      <c r="G921" s="16">
        <v>0</v>
      </c>
      <c r="H921" s="28">
        <v>-376.06</v>
      </c>
      <c r="I921" s="17">
        <v>376</v>
      </c>
    </row>
    <row r="922" spans="1:10" x14ac:dyDescent="0.55000000000000004">
      <c r="A922" s="7" t="s">
        <v>1845</v>
      </c>
      <c r="B922" s="7" t="s">
        <v>1846</v>
      </c>
      <c r="C922" s="7" t="s">
        <v>5</v>
      </c>
      <c r="D922" s="8">
        <v>0</v>
      </c>
      <c r="E922" s="9">
        <v>0</v>
      </c>
      <c r="F922" s="10"/>
      <c r="G922" s="10"/>
      <c r="H922" s="27"/>
      <c r="I922" s="11"/>
      <c r="J922" s="12"/>
    </row>
    <row r="923" spans="1:10" x14ac:dyDescent="0.55000000000000004">
      <c r="A923" s="14" t="s">
        <v>1847</v>
      </c>
      <c r="B923" s="14" t="s">
        <v>1848</v>
      </c>
      <c r="C923" s="14" t="s">
        <v>10</v>
      </c>
      <c r="D923" s="15">
        <v>1.2E-2</v>
      </c>
      <c r="E923" s="16">
        <v>1661709.99</v>
      </c>
      <c r="F923" s="16">
        <v>-14846.49</v>
      </c>
      <c r="G923" s="16">
        <v>-823.94640000000004</v>
      </c>
      <c r="H923" s="28">
        <v>-15670.44</v>
      </c>
      <c r="I923" s="17">
        <v>15670</v>
      </c>
    </row>
    <row r="924" spans="1:10" x14ac:dyDescent="0.55000000000000004">
      <c r="A924" s="14" t="s">
        <v>1849</v>
      </c>
      <c r="B924" s="14" t="s">
        <v>1850</v>
      </c>
      <c r="C924" s="14" t="s">
        <v>10</v>
      </c>
      <c r="D924" s="15">
        <v>8.0000000000000002E-3</v>
      </c>
      <c r="E924" s="16">
        <v>1751775.93</v>
      </c>
      <c r="F924" s="16">
        <v>-24738.52</v>
      </c>
      <c r="G924" s="16">
        <v>-479.0376</v>
      </c>
      <c r="H924" s="28">
        <v>-25217.56</v>
      </c>
      <c r="I924" s="17">
        <v>25218</v>
      </c>
    </row>
    <row r="925" spans="1:10" x14ac:dyDescent="0.55000000000000004">
      <c r="A925" s="14" t="s">
        <v>1851</v>
      </c>
      <c r="B925" s="14" t="s">
        <v>1852</v>
      </c>
      <c r="C925" s="14" t="s">
        <v>10</v>
      </c>
      <c r="D925" s="15">
        <v>0.01</v>
      </c>
      <c r="E925" s="16">
        <v>3261535.47</v>
      </c>
      <c r="F925" s="16">
        <v>-55555.37</v>
      </c>
      <c r="G925" s="16">
        <v>-3203.0702999999999</v>
      </c>
      <c r="H925" s="28">
        <v>-58758.44</v>
      </c>
      <c r="I925" s="17">
        <v>58758</v>
      </c>
    </row>
    <row r="926" spans="1:10" x14ac:dyDescent="0.55000000000000004">
      <c r="A926" s="14" t="s">
        <v>1853</v>
      </c>
      <c r="B926" s="14" t="s">
        <v>1854</v>
      </c>
      <c r="C926" s="14" t="s">
        <v>10</v>
      </c>
      <c r="D926" s="15">
        <v>1.7000000000000001E-2</v>
      </c>
      <c r="E926" s="16">
        <v>4100368.87</v>
      </c>
      <c r="F926" s="16">
        <v>-43210.96</v>
      </c>
      <c r="G926" s="16">
        <v>-1591.4601</v>
      </c>
      <c r="H926" s="28">
        <v>-44802.42</v>
      </c>
      <c r="I926" s="17">
        <v>44802</v>
      </c>
    </row>
    <row r="927" spans="1:10" x14ac:dyDescent="0.55000000000000004">
      <c r="A927" s="14" t="s">
        <v>1855</v>
      </c>
      <c r="B927" s="14" t="s">
        <v>1856</v>
      </c>
      <c r="C927" s="14" t="s">
        <v>10</v>
      </c>
      <c r="D927" s="15">
        <v>3.3000000000000002E-2</v>
      </c>
      <c r="E927" s="16">
        <v>8749.1299999999992</v>
      </c>
      <c r="F927" s="16">
        <v>-14.93</v>
      </c>
      <c r="G927" s="16">
        <v>0</v>
      </c>
      <c r="H927" s="28">
        <v>-14.93</v>
      </c>
      <c r="I927" s="17">
        <v>15</v>
      </c>
    </row>
    <row r="928" spans="1:10" x14ac:dyDescent="0.55000000000000004">
      <c r="A928" s="14" t="s">
        <v>1857</v>
      </c>
      <c r="B928" s="14" t="s">
        <v>1858</v>
      </c>
      <c r="C928" s="14" t="s">
        <v>10</v>
      </c>
      <c r="D928" s="15">
        <v>0.03</v>
      </c>
      <c r="E928" s="16">
        <v>15358.75</v>
      </c>
      <c r="F928" s="16">
        <v>-329.85</v>
      </c>
      <c r="G928" s="16">
        <v>0</v>
      </c>
      <c r="H928" s="28">
        <v>-329.85</v>
      </c>
      <c r="I928" s="17">
        <v>330</v>
      </c>
    </row>
    <row r="929" spans="1:9" x14ac:dyDescent="0.55000000000000004">
      <c r="A929" s="14" t="s">
        <v>1859</v>
      </c>
      <c r="B929" s="14" t="s">
        <v>1860</v>
      </c>
      <c r="C929" s="14" t="s">
        <v>10</v>
      </c>
      <c r="D929" s="15">
        <v>4.0000000000000001E-3</v>
      </c>
      <c r="E929" s="16">
        <v>168142.07999999999</v>
      </c>
      <c r="F929" s="16">
        <v>-127.74</v>
      </c>
      <c r="G929" s="16">
        <v>-23.172499999999999</v>
      </c>
      <c r="H929" s="28">
        <v>-150.91</v>
      </c>
      <c r="I929" s="17">
        <v>151</v>
      </c>
    </row>
    <row r="930" spans="1:9" x14ac:dyDescent="0.55000000000000004">
      <c r="A930" s="14" t="s">
        <v>1861</v>
      </c>
      <c r="B930" s="14" t="s">
        <v>1862</v>
      </c>
      <c r="C930" s="14" t="s">
        <v>10</v>
      </c>
      <c r="D930" s="15">
        <v>3.7999999999999999E-2</v>
      </c>
      <c r="E930" s="16">
        <v>1035667.18</v>
      </c>
      <c r="F930" s="16">
        <v>-278.76</v>
      </c>
      <c r="G930" s="16">
        <v>-117.9011</v>
      </c>
      <c r="H930" s="28">
        <v>-396.66</v>
      </c>
      <c r="I930" s="17">
        <v>397</v>
      </c>
    </row>
    <row r="931" spans="1:9" x14ac:dyDescent="0.55000000000000004">
      <c r="A931" s="14" t="s">
        <v>1863</v>
      </c>
      <c r="B931" s="14" t="s">
        <v>1864</v>
      </c>
      <c r="C931" s="14" t="s">
        <v>10</v>
      </c>
      <c r="D931" s="15">
        <v>5.1999999999999998E-2</v>
      </c>
      <c r="E931" s="16">
        <v>209729.4</v>
      </c>
      <c r="F931" s="16">
        <v>-21.95</v>
      </c>
      <c r="G931" s="16">
        <v>0</v>
      </c>
      <c r="H931" s="28">
        <v>-21.95</v>
      </c>
      <c r="I931" s="17">
        <v>22</v>
      </c>
    </row>
    <row r="932" spans="1:9" x14ac:dyDescent="0.55000000000000004">
      <c r="A932" s="14" t="s">
        <v>1865</v>
      </c>
      <c r="B932" s="14" t="s">
        <v>1866</v>
      </c>
      <c r="C932" s="14" t="s">
        <v>10</v>
      </c>
      <c r="D932" s="15">
        <v>1.2E-2</v>
      </c>
      <c r="E932" s="16">
        <v>29758.720000000001</v>
      </c>
      <c r="F932" s="16">
        <v>-135.62</v>
      </c>
      <c r="G932" s="16">
        <v>0</v>
      </c>
      <c r="H932" s="28">
        <v>-135.62</v>
      </c>
      <c r="I932" s="17">
        <v>136</v>
      </c>
    </row>
    <row r="933" spans="1:9" x14ac:dyDescent="0.55000000000000004">
      <c r="A933" s="14" t="s">
        <v>1867</v>
      </c>
      <c r="B933" s="14" t="s">
        <v>1868</v>
      </c>
      <c r="C933" s="14" t="s">
        <v>10</v>
      </c>
      <c r="D933" s="15">
        <v>2.8000000000000001E-2</v>
      </c>
      <c r="E933" s="16">
        <v>132132.34</v>
      </c>
      <c r="F933" s="16">
        <v>-2853.94</v>
      </c>
      <c r="G933" s="16">
        <v>0</v>
      </c>
      <c r="H933" s="28">
        <v>-2853.94</v>
      </c>
      <c r="I933" s="17">
        <v>2854</v>
      </c>
    </row>
    <row r="934" spans="1:9" x14ac:dyDescent="0.55000000000000004">
      <c r="A934" s="14" t="s">
        <v>1869</v>
      </c>
      <c r="B934" s="14" t="s">
        <v>1870</v>
      </c>
      <c r="C934" s="14" t="s">
        <v>10</v>
      </c>
      <c r="D934" s="15">
        <v>2.3E-2</v>
      </c>
      <c r="E934" s="16">
        <v>751726.18</v>
      </c>
      <c r="F934" s="16">
        <v>-2010.4</v>
      </c>
      <c r="G934" s="16">
        <v>-41.625100000000003</v>
      </c>
      <c r="H934" s="28">
        <v>-2052.0300000000002</v>
      </c>
      <c r="I934" s="17">
        <v>2052</v>
      </c>
    </row>
    <row r="935" spans="1:9" x14ac:dyDescent="0.55000000000000004">
      <c r="A935" s="14" t="s">
        <v>1871</v>
      </c>
      <c r="B935" s="14" t="s">
        <v>1872</v>
      </c>
      <c r="C935" s="14" t="s">
        <v>10</v>
      </c>
      <c r="D935" s="15">
        <v>2.5000000000000001E-2</v>
      </c>
      <c r="E935" s="16">
        <v>1130874.52</v>
      </c>
      <c r="F935" s="16">
        <v>-6171.01</v>
      </c>
      <c r="G935" s="16">
        <v>-495.32839999999999</v>
      </c>
      <c r="H935" s="28">
        <v>-6666.34</v>
      </c>
      <c r="I935" s="17">
        <v>6666</v>
      </c>
    </row>
    <row r="936" spans="1:9" x14ac:dyDescent="0.55000000000000004">
      <c r="A936" s="14" t="s">
        <v>1873</v>
      </c>
      <c r="B936" s="14" t="s">
        <v>1874</v>
      </c>
      <c r="C936" s="14" t="s">
        <v>10</v>
      </c>
      <c r="D936" s="15">
        <v>2.5000000000000001E-2</v>
      </c>
      <c r="E936" s="16">
        <v>859053.44</v>
      </c>
      <c r="F936" s="16">
        <v>-6156.47</v>
      </c>
      <c r="G936" s="16">
        <v>-129.24340000000001</v>
      </c>
      <c r="H936" s="28">
        <v>-6285.71</v>
      </c>
      <c r="I936" s="17">
        <v>6286</v>
      </c>
    </row>
    <row r="937" spans="1:9" x14ac:dyDescent="0.55000000000000004">
      <c r="A937" s="14" t="s">
        <v>1875</v>
      </c>
      <c r="B937" s="14" t="s">
        <v>1876</v>
      </c>
      <c r="C937" s="14" t="s">
        <v>10</v>
      </c>
      <c r="D937" s="15">
        <v>2.5000000000000001E-2</v>
      </c>
      <c r="E937" s="16">
        <v>548611.68999999994</v>
      </c>
      <c r="F937" s="16">
        <v>0</v>
      </c>
      <c r="G937" s="16">
        <v>0</v>
      </c>
      <c r="H937" s="28">
        <v>0</v>
      </c>
      <c r="I937" s="17">
        <v>0</v>
      </c>
    </row>
    <row r="938" spans="1:9" x14ac:dyDescent="0.55000000000000004">
      <c r="A938" s="14" t="s">
        <v>1877</v>
      </c>
      <c r="B938" s="14" t="s">
        <v>1878</v>
      </c>
      <c r="C938" s="14" t="s">
        <v>10</v>
      </c>
      <c r="D938" s="15">
        <v>2.4E-2</v>
      </c>
      <c r="E938" s="16">
        <v>1342110.49</v>
      </c>
      <c r="F938" s="16">
        <v>-28400.31</v>
      </c>
      <c r="G938" s="16">
        <v>-1896.2877000000001</v>
      </c>
      <c r="H938" s="28">
        <v>-30296.6</v>
      </c>
      <c r="I938" s="17">
        <v>30297</v>
      </c>
    </row>
    <row r="939" spans="1:9" x14ac:dyDescent="0.55000000000000004">
      <c r="A939" s="14" t="s">
        <v>1879</v>
      </c>
      <c r="B939" s="14" t="s">
        <v>1880</v>
      </c>
      <c r="C939" s="14" t="s">
        <v>10</v>
      </c>
      <c r="D939" s="15">
        <v>2.1000000000000001E-2</v>
      </c>
      <c r="E939" s="16">
        <v>1168726.9099999999</v>
      </c>
      <c r="F939" s="16">
        <v>0</v>
      </c>
      <c r="G939" s="16">
        <v>0</v>
      </c>
      <c r="H939" s="28">
        <v>0</v>
      </c>
      <c r="I939" s="17">
        <v>0</v>
      </c>
    </row>
    <row r="940" spans="1:9" x14ac:dyDescent="0.55000000000000004">
      <c r="A940" s="14" t="s">
        <v>1881</v>
      </c>
      <c r="B940" s="14" t="s">
        <v>1882</v>
      </c>
      <c r="C940" s="14" t="s">
        <v>10</v>
      </c>
      <c r="D940" s="15">
        <v>0</v>
      </c>
      <c r="E940" s="16">
        <v>0</v>
      </c>
      <c r="F940" s="16">
        <v>0</v>
      </c>
      <c r="G940" s="16">
        <v>0</v>
      </c>
      <c r="H940" s="28">
        <v>0</v>
      </c>
      <c r="I940" s="17">
        <v>0</v>
      </c>
    </row>
    <row r="941" spans="1:9" x14ac:dyDescent="0.55000000000000004">
      <c r="A941" s="20" t="s">
        <v>1883</v>
      </c>
      <c r="B941" s="20" t="s">
        <v>1883</v>
      </c>
      <c r="C941" s="20" t="s">
        <v>1883</v>
      </c>
      <c r="D941" s="15" t="s">
        <v>1883</v>
      </c>
      <c r="E941" s="16" t="s">
        <v>1883</v>
      </c>
      <c r="F941" s="16" t="s">
        <v>1883</v>
      </c>
      <c r="G941" s="16" t="s">
        <v>1883</v>
      </c>
      <c r="H941" s="28" t="s">
        <v>1883</v>
      </c>
      <c r="I941" s="17" t="s">
        <v>1884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DB96-CDC9-46BB-B873-AFFE76AF5AA9}">
  <dimension ref="G18"/>
  <sheetViews>
    <sheetView workbookViewId="0">
      <selection activeCell="E37" sqref="E37"/>
    </sheetView>
  </sheetViews>
  <sheetFormatPr defaultRowHeight="14.4" x14ac:dyDescent="0.55000000000000004"/>
  <sheetData>
    <row r="18" spans="7:7" x14ac:dyDescent="0.55000000000000004">
      <c r="G18" t="s">
        <v>1892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2773D-2E11-49DF-8A0E-586FC27B5667}">
  <dimension ref="A3:D552"/>
  <sheetViews>
    <sheetView tabSelected="1" topLeftCell="A527" workbookViewId="0">
      <selection activeCell="B523" sqref="B523"/>
    </sheetView>
  </sheetViews>
  <sheetFormatPr defaultRowHeight="14.4" x14ac:dyDescent="0.55000000000000004"/>
  <cols>
    <col min="1" max="1" width="47.62890625" bestFit="1" customWidth="1"/>
    <col min="2" max="2" width="19.3125" style="31" bestFit="1" customWidth="1"/>
    <col min="3" max="3" width="33.83984375" style="31" bestFit="1" customWidth="1"/>
    <col min="4" max="4" width="22.89453125" style="31" bestFit="1" customWidth="1"/>
  </cols>
  <sheetData>
    <row r="3" spans="1:4" x14ac:dyDescent="0.55000000000000004">
      <c r="A3" s="24" t="s">
        <v>1893</v>
      </c>
      <c r="B3" s="32" t="s">
        <v>1897</v>
      </c>
      <c r="C3" s="32" t="s">
        <v>1895</v>
      </c>
      <c r="D3" s="32" t="s">
        <v>1896</v>
      </c>
    </row>
    <row r="4" spans="1:4" x14ac:dyDescent="0.55000000000000004">
      <c r="A4" s="25" t="s">
        <v>10</v>
      </c>
      <c r="B4" s="32">
        <v>12600018603.309996</v>
      </c>
      <c r="C4" s="32">
        <v>171652918</v>
      </c>
      <c r="D4" s="32">
        <v>-171652925.39999989</v>
      </c>
    </row>
    <row r="5" spans="1:4" x14ac:dyDescent="0.55000000000000004">
      <c r="A5" s="26" t="s">
        <v>1620</v>
      </c>
      <c r="B5" s="32">
        <v>1393987.99</v>
      </c>
      <c r="C5" s="32">
        <v>13473</v>
      </c>
      <c r="D5" s="32">
        <v>-13472.69</v>
      </c>
    </row>
    <row r="6" spans="1:4" x14ac:dyDescent="0.55000000000000004">
      <c r="A6" s="26" t="s">
        <v>1868</v>
      </c>
      <c r="B6" s="32">
        <v>132132.34</v>
      </c>
      <c r="C6" s="32">
        <v>2854</v>
      </c>
      <c r="D6" s="32">
        <v>-2853.94</v>
      </c>
    </row>
    <row r="7" spans="1:4" x14ac:dyDescent="0.55000000000000004">
      <c r="A7" s="26" t="s">
        <v>1622</v>
      </c>
      <c r="B7" s="32">
        <v>3013012.66</v>
      </c>
      <c r="C7" s="32">
        <v>75438</v>
      </c>
      <c r="D7" s="32">
        <v>-75438.3</v>
      </c>
    </row>
    <row r="8" spans="1:4" x14ac:dyDescent="0.55000000000000004">
      <c r="A8" s="26" t="s">
        <v>1422</v>
      </c>
      <c r="B8" s="32">
        <v>3835376.39</v>
      </c>
      <c r="C8" s="32">
        <v>80005</v>
      </c>
      <c r="D8" s="32">
        <v>-80004.62</v>
      </c>
    </row>
    <row r="9" spans="1:4" x14ac:dyDescent="0.55000000000000004">
      <c r="A9" s="26" t="s">
        <v>1424</v>
      </c>
      <c r="B9" s="32">
        <v>17545188.309999999</v>
      </c>
      <c r="C9" s="32">
        <v>185747</v>
      </c>
      <c r="D9" s="32">
        <v>-185746.83</v>
      </c>
    </row>
    <row r="10" spans="1:4" x14ac:dyDescent="0.55000000000000004">
      <c r="A10" s="26" t="s">
        <v>1358</v>
      </c>
      <c r="B10" s="32">
        <v>280825109.35000002</v>
      </c>
      <c r="C10" s="32">
        <v>5553918</v>
      </c>
      <c r="D10" s="32">
        <v>-5553918.0599999996</v>
      </c>
    </row>
    <row r="11" spans="1:4" x14ac:dyDescent="0.55000000000000004">
      <c r="A11" s="26" t="s">
        <v>1732</v>
      </c>
      <c r="B11" s="32">
        <v>5210135.49</v>
      </c>
      <c r="C11" s="32">
        <v>64077</v>
      </c>
      <c r="D11" s="32">
        <v>-64076.77</v>
      </c>
    </row>
    <row r="12" spans="1:4" x14ac:dyDescent="0.55000000000000004">
      <c r="A12" s="26" t="s">
        <v>1426</v>
      </c>
      <c r="B12" s="32">
        <v>100771.99</v>
      </c>
      <c r="C12" s="32">
        <v>1596</v>
      </c>
      <c r="D12" s="32">
        <v>-1595.93</v>
      </c>
    </row>
    <row r="13" spans="1:4" x14ac:dyDescent="0.55000000000000004">
      <c r="A13" s="26" t="s">
        <v>1428</v>
      </c>
      <c r="B13" s="32">
        <v>3385776.01</v>
      </c>
      <c r="C13" s="32">
        <v>94222</v>
      </c>
      <c r="D13" s="32">
        <v>-94221.51</v>
      </c>
    </row>
    <row r="14" spans="1:4" x14ac:dyDescent="0.55000000000000004">
      <c r="A14" s="26" t="s">
        <v>1624</v>
      </c>
      <c r="B14" s="32">
        <v>4416510.8899999997</v>
      </c>
      <c r="C14" s="32">
        <v>73149</v>
      </c>
      <c r="D14" s="32">
        <v>-73148.800000000003</v>
      </c>
    </row>
    <row r="15" spans="1:4" x14ac:dyDescent="0.55000000000000004">
      <c r="A15" s="26" t="s">
        <v>1734</v>
      </c>
      <c r="B15" s="32">
        <v>4974891.5199999996</v>
      </c>
      <c r="C15" s="32">
        <v>45812</v>
      </c>
      <c r="D15" s="32">
        <v>-45811.91</v>
      </c>
    </row>
    <row r="16" spans="1:4" x14ac:dyDescent="0.55000000000000004">
      <c r="A16" s="26" t="s">
        <v>1430</v>
      </c>
      <c r="B16" s="32">
        <v>3557148.75</v>
      </c>
      <c r="C16" s="32">
        <v>45356</v>
      </c>
      <c r="D16" s="32">
        <v>-45355.89</v>
      </c>
    </row>
    <row r="17" spans="1:4" x14ac:dyDescent="0.55000000000000004">
      <c r="A17" s="26" t="s">
        <v>1626</v>
      </c>
      <c r="B17" s="32">
        <v>1150401.25</v>
      </c>
      <c r="C17" s="32">
        <v>20583</v>
      </c>
      <c r="D17" s="32">
        <v>-20582.68</v>
      </c>
    </row>
    <row r="18" spans="1:4" x14ac:dyDescent="0.55000000000000004">
      <c r="A18" s="26" t="s">
        <v>1432</v>
      </c>
      <c r="B18" s="32">
        <v>2080218.42</v>
      </c>
      <c r="C18" s="32">
        <v>65408</v>
      </c>
      <c r="D18" s="32">
        <v>-65407.96</v>
      </c>
    </row>
    <row r="19" spans="1:4" x14ac:dyDescent="0.55000000000000004">
      <c r="A19" s="26" t="s">
        <v>1628</v>
      </c>
      <c r="B19" s="32">
        <v>1896749.73</v>
      </c>
      <c r="C19" s="32">
        <v>61353</v>
      </c>
      <c r="D19" s="32">
        <v>-61353.3</v>
      </c>
    </row>
    <row r="20" spans="1:4" x14ac:dyDescent="0.55000000000000004">
      <c r="A20" s="26" t="s">
        <v>1736</v>
      </c>
      <c r="B20" s="32">
        <v>317913.88</v>
      </c>
      <c r="C20" s="32">
        <v>7831</v>
      </c>
      <c r="D20" s="32">
        <v>-7831.37</v>
      </c>
    </row>
    <row r="21" spans="1:4" x14ac:dyDescent="0.55000000000000004">
      <c r="A21" s="26" t="s">
        <v>1434</v>
      </c>
      <c r="B21" s="32">
        <v>203935.67</v>
      </c>
      <c r="C21" s="32">
        <v>4668</v>
      </c>
      <c r="D21" s="32">
        <v>-4668.07</v>
      </c>
    </row>
    <row r="22" spans="1:4" x14ac:dyDescent="0.55000000000000004">
      <c r="A22" s="26" t="s">
        <v>1436</v>
      </c>
      <c r="B22" s="32">
        <v>235004.06</v>
      </c>
      <c r="C22" s="32">
        <v>1861</v>
      </c>
      <c r="D22" s="32">
        <v>-1861</v>
      </c>
    </row>
    <row r="23" spans="1:4" x14ac:dyDescent="0.55000000000000004">
      <c r="A23" s="26" t="s">
        <v>1332</v>
      </c>
      <c r="B23" s="32">
        <v>58058118.43</v>
      </c>
      <c r="C23" s="32">
        <v>525251</v>
      </c>
      <c r="D23" s="32">
        <v>-525250.56000000006</v>
      </c>
    </row>
    <row r="24" spans="1:4" x14ac:dyDescent="0.55000000000000004">
      <c r="A24" s="26" t="s">
        <v>1438</v>
      </c>
      <c r="B24" s="32">
        <v>2143682.33</v>
      </c>
      <c r="C24" s="32">
        <v>10500</v>
      </c>
      <c r="D24" s="32">
        <v>-10500.13</v>
      </c>
    </row>
    <row r="25" spans="1:4" x14ac:dyDescent="0.55000000000000004">
      <c r="A25" s="26" t="s">
        <v>22</v>
      </c>
      <c r="B25" s="32">
        <v>730706.94</v>
      </c>
      <c r="C25" s="32">
        <v>3990</v>
      </c>
      <c r="D25" s="32">
        <v>-3989.96</v>
      </c>
    </row>
    <row r="26" spans="1:4" x14ac:dyDescent="0.55000000000000004">
      <c r="A26" s="26" t="s">
        <v>1342</v>
      </c>
      <c r="B26" s="32">
        <v>30031857.649999999</v>
      </c>
      <c r="C26" s="32">
        <v>399319</v>
      </c>
      <c r="D26" s="32">
        <v>-399319.08</v>
      </c>
    </row>
    <row r="27" spans="1:4" x14ac:dyDescent="0.55000000000000004">
      <c r="A27" s="26" t="s">
        <v>1440</v>
      </c>
      <c r="B27" s="32">
        <v>1755439.43</v>
      </c>
      <c r="C27" s="32">
        <v>21232</v>
      </c>
      <c r="D27" s="32">
        <v>-21232.080000000002</v>
      </c>
    </row>
    <row r="28" spans="1:4" x14ac:dyDescent="0.55000000000000004">
      <c r="A28" s="26" t="s">
        <v>1416</v>
      </c>
      <c r="B28" s="32">
        <v>3815416427.3400002</v>
      </c>
      <c r="C28" s="32">
        <v>49148219</v>
      </c>
      <c r="D28" s="32">
        <v>-49148218.799999997</v>
      </c>
    </row>
    <row r="29" spans="1:4" x14ac:dyDescent="0.55000000000000004">
      <c r="A29" s="26" t="s">
        <v>1442</v>
      </c>
      <c r="B29" s="32">
        <v>1548594.86</v>
      </c>
      <c r="C29" s="32">
        <v>26559</v>
      </c>
      <c r="D29" s="32">
        <v>-26558.83</v>
      </c>
    </row>
    <row r="30" spans="1:4" x14ac:dyDescent="0.55000000000000004">
      <c r="A30" s="26" t="s">
        <v>1444</v>
      </c>
      <c r="B30" s="32">
        <v>1380377.15</v>
      </c>
      <c r="C30" s="32">
        <v>26960</v>
      </c>
      <c r="D30" s="32">
        <v>-26959.75</v>
      </c>
    </row>
    <row r="31" spans="1:4" x14ac:dyDescent="0.55000000000000004">
      <c r="A31" s="26" t="s">
        <v>1630</v>
      </c>
      <c r="B31" s="32">
        <v>1699517.27</v>
      </c>
      <c r="C31" s="32">
        <v>35144</v>
      </c>
      <c r="D31" s="32">
        <v>-35143.919999999998</v>
      </c>
    </row>
    <row r="32" spans="1:4" x14ac:dyDescent="0.55000000000000004">
      <c r="A32" s="26" t="s">
        <v>1870</v>
      </c>
      <c r="B32" s="32">
        <v>751726.18</v>
      </c>
      <c r="C32" s="32">
        <v>2052</v>
      </c>
      <c r="D32" s="32">
        <v>-2052.0300000000002</v>
      </c>
    </row>
    <row r="33" spans="1:4" x14ac:dyDescent="0.55000000000000004">
      <c r="A33" s="26" t="s">
        <v>1446</v>
      </c>
      <c r="B33" s="32">
        <v>2960055.06</v>
      </c>
      <c r="C33" s="32">
        <v>33540</v>
      </c>
      <c r="D33" s="32">
        <v>-33540.28</v>
      </c>
    </row>
    <row r="34" spans="1:4" x14ac:dyDescent="0.55000000000000004">
      <c r="A34" s="26" t="s">
        <v>1448</v>
      </c>
      <c r="B34" s="32">
        <v>2393721.29</v>
      </c>
      <c r="C34" s="32">
        <v>44403</v>
      </c>
      <c r="D34" s="32">
        <v>-44402.96</v>
      </c>
    </row>
    <row r="35" spans="1:4" x14ac:dyDescent="0.55000000000000004">
      <c r="A35" s="26" t="s">
        <v>1450</v>
      </c>
      <c r="B35" s="32">
        <v>207932.91</v>
      </c>
      <c r="C35" s="32">
        <v>1520</v>
      </c>
      <c r="D35" s="32">
        <v>-1519.92</v>
      </c>
    </row>
    <row r="36" spans="1:4" x14ac:dyDescent="0.55000000000000004">
      <c r="A36" s="26" t="s">
        <v>1452</v>
      </c>
      <c r="B36" s="32">
        <v>4123371.48</v>
      </c>
      <c r="C36" s="32">
        <v>72500</v>
      </c>
      <c r="D36" s="32">
        <v>-72499.61</v>
      </c>
    </row>
    <row r="37" spans="1:4" x14ac:dyDescent="0.55000000000000004">
      <c r="A37" s="26" t="s">
        <v>1738</v>
      </c>
      <c r="B37" s="32">
        <v>1067103.8799999999</v>
      </c>
      <c r="C37" s="32">
        <v>11376</v>
      </c>
      <c r="D37" s="32">
        <v>-11376.3</v>
      </c>
    </row>
    <row r="38" spans="1:4" x14ac:dyDescent="0.55000000000000004">
      <c r="A38" s="26" t="s">
        <v>1454</v>
      </c>
      <c r="B38" s="32">
        <v>681165.62</v>
      </c>
      <c r="C38" s="32">
        <v>12614</v>
      </c>
      <c r="D38" s="32">
        <v>-12613.66</v>
      </c>
    </row>
    <row r="39" spans="1:4" x14ac:dyDescent="0.55000000000000004">
      <c r="A39" s="26" t="s">
        <v>1806</v>
      </c>
      <c r="B39" s="32">
        <v>63426.69</v>
      </c>
      <c r="C39" s="32">
        <v>275</v>
      </c>
      <c r="D39" s="32">
        <v>-274.86</v>
      </c>
    </row>
    <row r="40" spans="1:4" x14ac:dyDescent="0.55000000000000004">
      <c r="A40" s="26" t="s">
        <v>1390</v>
      </c>
      <c r="B40" s="32">
        <v>157360827.03</v>
      </c>
      <c r="C40" s="32">
        <v>1993414</v>
      </c>
      <c r="D40" s="32">
        <v>-1993413.99</v>
      </c>
    </row>
    <row r="41" spans="1:4" x14ac:dyDescent="0.55000000000000004">
      <c r="A41" s="26" t="s">
        <v>1456</v>
      </c>
      <c r="B41" s="32">
        <v>3574409.14</v>
      </c>
      <c r="C41" s="32">
        <v>44395</v>
      </c>
      <c r="D41" s="32">
        <v>-44395.18</v>
      </c>
    </row>
    <row r="42" spans="1:4" x14ac:dyDescent="0.55000000000000004">
      <c r="A42" s="26" t="s">
        <v>1458</v>
      </c>
      <c r="B42" s="32">
        <v>316871878.79000002</v>
      </c>
      <c r="C42" s="32">
        <v>4378111</v>
      </c>
      <c r="D42" s="32">
        <v>-4378111.46</v>
      </c>
    </row>
    <row r="43" spans="1:4" x14ac:dyDescent="0.55000000000000004">
      <c r="A43" s="26" t="s">
        <v>1462</v>
      </c>
      <c r="B43" s="32">
        <v>2718106.3</v>
      </c>
      <c r="C43" s="32">
        <v>30652</v>
      </c>
      <c r="D43" s="32">
        <v>-30652.240000000002</v>
      </c>
    </row>
    <row r="44" spans="1:4" x14ac:dyDescent="0.55000000000000004">
      <c r="A44" s="26" t="s">
        <v>260</v>
      </c>
      <c r="B44" s="32">
        <v>9152019.0199999996</v>
      </c>
      <c r="C44" s="32">
        <v>114323</v>
      </c>
      <c r="D44" s="32">
        <v>-114322.83</v>
      </c>
    </row>
    <row r="45" spans="1:4" x14ac:dyDescent="0.55000000000000004">
      <c r="A45" s="26" t="s">
        <v>656</v>
      </c>
      <c r="B45" s="32">
        <v>481146.63</v>
      </c>
      <c r="C45" s="32">
        <v>965</v>
      </c>
      <c r="D45" s="32">
        <v>-965.29</v>
      </c>
    </row>
    <row r="46" spans="1:4" x14ac:dyDescent="0.55000000000000004">
      <c r="A46" s="26" t="s">
        <v>830</v>
      </c>
      <c r="B46" s="32">
        <v>8081065.0300000003</v>
      </c>
      <c r="C46" s="32">
        <v>67604</v>
      </c>
      <c r="D46" s="32">
        <v>-67603.789999999994</v>
      </c>
    </row>
    <row r="47" spans="1:4" x14ac:dyDescent="0.55000000000000004">
      <c r="A47" s="26" t="s">
        <v>262</v>
      </c>
      <c r="B47" s="32">
        <v>1581022.48</v>
      </c>
      <c r="C47" s="32">
        <v>19102</v>
      </c>
      <c r="D47" s="32">
        <v>-19101.84</v>
      </c>
    </row>
    <row r="48" spans="1:4" x14ac:dyDescent="0.55000000000000004">
      <c r="A48" s="26" t="s">
        <v>636</v>
      </c>
      <c r="B48" s="32">
        <v>3377777.27</v>
      </c>
      <c r="C48" s="32">
        <v>18934</v>
      </c>
      <c r="D48" s="32">
        <v>-18934.22</v>
      </c>
    </row>
    <row r="49" spans="1:4" x14ac:dyDescent="0.55000000000000004">
      <c r="A49" s="26" t="s">
        <v>658</v>
      </c>
      <c r="B49" s="32">
        <v>84374.99</v>
      </c>
      <c r="C49" s="32">
        <v>168</v>
      </c>
      <c r="D49" s="32">
        <v>-168.48</v>
      </c>
    </row>
    <row r="50" spans="1:4" x14ac:dyDescent="0.55000000000000004">
      <c r="A50" s="26" t="s">
        <v>832</v>
      </c>
      <c r="B50" s="32">
        <v>1969381.4</v>
      </c>
      <c r="C50" s="32">
        <v>15291</v>
      </c>
      <c r="D50" s="32">
        <v>-15291.3</v>
      </c>
    </row>
    <row r="51" spans="1:4" x14ac:dyDescent="0.55000000000000004">
      <c r="A51" s="26" t="s">
        <v>836</v>
      </c>
      <c r="B51" s="32">
        <v>2571719.9500000002</v>
      </c>
      <c r="C51" s="32">
        <v>22263</v>
      </c>
      <c r="D51" s="32">
        <v>-22263.43</v>
      </c>
    </row>
    <row r="52" spans="1:4" x14ac:dyDescent="0.55000000000000004">
      <c r="A52" s="26" t="s">
        <v>858</v>
      </c>
      <c r="B52" s="32">
        <v>1873843.54</v>
      </c>
      <c r="C52" s="32">
        <v>33056</v>
      </c>
      <c r="D52" s="32">
        <v>-33056.26</v>
      </c>
    </row>
    <row r="53" spans="1:4" x14ac:dyDescent="0.55000000000000004">
      <c r="A53" s="26" t="s">
        <v>1464</v>
      </c>
      <c r="B53" s="32">
        <v>3845133.26</v>
      </c>
      <c r="C53" s="32">
        <v>42828</v>
      </c>
      <c r="D53" s="32">
        <v>-42828.14</v>
      </c>
    </row>
    <row r="54" spans="1:4" x14ac:dyDescent="0.55000000000000004">
      <c r="A54" s="26" t="s">
        <v>1224</v>
      </c>
      <c r="B54" s="32">
        <v>24010934.98</v>
      </c>
      <c r="C54" s="32">
        <v>125458</v>
      </c>
      <c r="D54" s="32">
        <v>-125458.07</v>
      </c>
    </row>
    <row r="55" spans="1:4" x14ac:dyDescent="0.55000000000000004">
      <c r="A55" s="26" t="s">
        <v>1356</v>
      </c>
      <c r="B55" s="32">
        <v>98485852.939999998</v>
      </c>
      <c r="C55" s="32">
        <v>1758431</v>
      </c>
      <c r="D55" s="32">
        <v>-1758430.52</v>
      </c>
    </row>
    <row r="56" spans="1:4" x14ac:dyDescent="0.55000000000000004">
      <c r="A56" s="26" t="s">
        <v>1362</v>
      </c>
      <c r="B56" s="32">
        <v>35460498.490000002</v>
      </c>
      <c r="C56" s="32">
        <v>436465</v>
      </c>
      <c r="D56" s="32">
        <v>-436465.43</v>
      </c>
    </row>
    <row r="57" spans="1:4" x14ac:dyDescent="0.55000000000000004">
      <c r="A57" s="26" t="s">
        <v>1364</v>
      </c>
      <c r="B57" s="32">
        <v>106555962.31</v>
      </c>
      <c r="C57" s="32">
        <v>1403785</v>
      </c>
      <c r="D57" s="32">
        <v>-1403785.05</v>
      </c>
    </row>
    <row r="58" spans="1:4" x14ac:dyDescent="0.55000000000000004">
      <c r="A58" s="26" t="s">
        <v>1366</v>
      </c>
      <c r="B58" s="32">
        <v>166291883</v>
      </c>
      <c r="C58" s="32">
        <v>2691540</v>
      </c>
      <c r="D58" s="32">
        <v>-2691540.28</v>
      </c>
    </row>
    <row r="59" spans="1:4" x14ac:dyDescent="0.55000000000000004">
      <c r="A59" s="26" t="s">
        <v>1368</v>
      </c>
      <c r="B59" s="32">
        <v>39412176.68</v>
      </c>
      <c r="C59" s="32">
        <v>913143</v>
      </c>
      <c r="D59" s="32">
        <v>-913143.33</v>
      </c>
    </row>
    <row r="60" spans="1:4" x14ac:dyDescent="0.55000000000000004">
      <c r="A60" s="26" t="s">
        <v>1374</v>
      </c>
      <c r="B60" s="32">
        <v>63289493.609999999</v>
      </c>
      <c r="C60" s="32">
        <v>775971</v>
      </c>
      <c r="D60" s="32">
        <v>-775970.87</v>
      </c>
    </row>
    <row r="61" spans="1:4" x14ac:dyDescent="0.55000000000000004">
      <c r="A61" s="26" t="s">
        <v>1376</v>
      </c>
      <c r="B61" s="32">
        <v>31923423.289999999</v>
      </c>
      <c r="C61" s="32">
        <v>685874</v>
      </c>
      <c r="D61" s="32">
        <v>-685873.93</v>
      </c>
    </row>
    <row r="62" spans="1:4" x14ac:dyDescent="0.55000000000000004">
      <c r="A62" s="26" t="s">
        <v>1380</v>
      </c>
      <c r="B62" s="32">
        <v>19046951.530000001</v>
      </c>
      <c r="C62" s="32">
        <v>136645</v>
      </c>
      <c r="D62" s="32">
        <v>-136644.67000000001</v>
      </c>
    </row>
    <row r="63" spans="1:4" x14ac:dyDescent="0.55000000000000004">
      <c r="A63" s="26" t="s">
        <v>1384</v>
      </c>
      <c r="B63" s="32">
        <v>20065979.68</v>
      </c>
      <c r="C63" s="32">
        <v>169835</v>
      </c>
      <c r="D63" s="32">
        <v>-169835.24</v>
      </c>
    </row>
    <row r="64" spans="1:4" x14ac:dyDescent="0.55000000000000004">
      <c r="A64" s="26" t="s">
        <v>1466</v>
      </c>
      <c r="B64" s="32">
        <v>1358805.71</v>
      </c>
      <c r="C64" s="32">
        <v>4536</v>
      </c>
      <c r="D64" s="32">
        <v>-4535.51</v>
      </c>
    </row>
    <row r="65" spans="1:4" x14ac:dyDescent="0.55000000000000004">
      <c r="A65" s="33" t="s">
        <v>1410</v>
      </c>
      <c r="B65" s="32">
        <v>40625.68</v>
      </c>
      <c r="C65" s="32">
        <v>0</v>
      </c>
      <c r="D65" s="32">
        <v>0</v>
      </c>
    </row>
    <row r="66" spans="1:4" x14ac:dyDescent="0.55000000000000004">
      <c r="A66" s="26" t="s">
        <v>1412</v>
      </c>
      <c r="B66" s="32">
        <v>83349930.420000002</v>
      </c>
      <c r="C66" s="32">
        <v>2796470</v>
      </c>
      <c r="D66" s="32">
        <v>-2796470.46</v>
      </c>
    </row>
    <row r="67" spans="1:4" x14ac:dyDescent="0.55000000000000004">
      <c r="A67" s="26" t="s">
        <v>1330</v>
      </c>
      <c r="B67" s="32">
        <v>81580345.780000001</v>
      </c>
      <c r="C67" s="32">
        <v>519819</v>
      </c>
      <c r="D67" s="32">
        <v>-519818.91</v>
      </c>
    </row>
    <row r="68" spans="1:4" x14ac:dyDescent="0.55000000000000004">
      <c r="A68" s="26" t="s">
        <v>1378</v>
      </c>
      <c r="B68" s="32">
        <v>141730261.59999999</v>
      </c>
      <c r="C68" s="32">
        <v>1614722</v>
      </c>
      <c r="D68" s="32">
        <v>-1614721.99</v>
      </c>
    </row>
    <row r="69" spans="1:4" x14ac:dyDescent="0.55000000000000004">
      <c r="A69" s="26" t="s">
        <v>1740</v>
      </c>
      <c r="B69" s="32">
        <v>0</v>
      </c>
      <c r="C69" s="32">
        <v>0</v>
      </c>
      <c r="D69" s="32">
        <v>0</v>
      </c>
    </row>
    <row r="70" spans="1:4" x14ac:dyDescent="0.55000000000000004">
      <c r="A70" s="26" t="s">
        <v>1468</v>
      </c>
      <c r="B70" s="32">
        <v>1548901.11</v>
      </c>
      <c r="C70" s="32">
        <v>15715</v>
      </c>
      <c r="D70" s="32">
        <v>-15715.39</v>
      </c>
    </row>
    <row r="71" spans="1:4" x14ac:dyDescent="0.55000000000000004">
      <c r="A71" s="26" t="s">
        <v>1632</v>
      </c>
      <c r="B71" s="32">
        <v>717064.27</v>
      </c>
      <c r="C71" s="32">
        <v>10022</v>
      </c>
      <c r="D71" s="32">
        <v>-10021.530000000001</v>
      </c>
    </row>
    <row r="72" spans="1:4" x14ac:dyDescent="0.55000000000000004">
      <c r="A72" s="26" t="s">
        <v>1470</v>
      </c>
      <c r="B72" s="32">
        <v>617620.81000000006</v>
      </c>
      <c r="C72" s="32">
        <v>61107</v>
      </c>
      <c r="D72" s="32">
        <v>-61107.13</v>
      </c>
    </row>
    <row r="73" spans="1:4" x14ac:dyDescent="0.55000000000000004">
      <c r="A73" s="26" t="s">
        <v>1472</v>
      </c>
      <c r="B73" s="32">
        <v>10806616.48</v>
      </c>
      <c r="C73" s="32">
        <v>204287</v>
      </c>
      <c r="D73" s="32">
        <v>-204287.18</v>
      </c>
    </row>
    <row r="74" spans="1:4" x14ac:dyDescent="0.55000000000000004">
      <c r="A74" s="26" t="s">
        <v>1848</v>
      </c>
      <c r="B74" s="32">
        <v>1661709.99</v>
      </c>
      <c r="C74" s="32">
        <v>15670</v>
      </c>
      <c r="D74" s="32">
        <v>-15670.44</v>
      </c>
    </row>
    <row r="75" spans="1:4" x14ac:dyDescent="0.55000000000000004">
      <c r="A75" s="26" t="s">
        <v>1634</v>
      </c>
      <c r="B75" s="32">
        <v>84116.78</v>
      </c>
      <c r="C75" s="32">
        <v>1225</v>
      </c>
      <c r="D75" s="32">
        <v>-1224.8699999999999</v>
      </c>
    </row>
    <row r="76" spans="1:4" x14ac:dyDescent="0.55000000000000004">
      <c r="A76" s="26" t="s">
        <v>1474</v>
      </c>
      <c r="B76" s="32">
        <v>1896388.15</v>
      </c>
      <c r="C76" s="32">
        <v>18984</v>
      </c>
      <c r="D76" s="32">
        <v>-18984.27</v>
      </c>
    </row>
    <row r="77" spans="1:4" x14ac:dyDescent="0.55000000000000004">
      <c r="A77" s="26" t="s">
        <v>1636</v>
      </c>
      <c r="B77" s="32">
        <v>1244113.25</v>
      </c>
      <c r="C77" s="32">
        <v>16640</v>
      </c>
      <c r="D77" s="32">
        <v>-16639.990000000002</v>
      </c>
    </row>
    <row r="78" spans="1:4" x14ac:dyDescent="0.55000000000000004">
      <c r="A78" s="33" t="s">
        <v>1476</v>
      </c>
      <c r="B78" s="32">
        <v>6323.82</v>
      </c>
      <c r="C78" s="32">
        <v>0</v>
      </c>
      <c r="D78" s="32">
        <v>0</v>
      </c>
    </row>
    <row r="79" spans="1:4" x14ac:dyDescent="0.55000000000000004">
      <c r="A79" s="26" t="s">
        <v>1386</v>
      </c>
      <c r="B79" s="32">
        <v>9500186.2899999991</v>
      </c>
      <c r="C79" s="32">
        <v>87784</v>
      </c>
      <c r="D79" s="32">
        <v>-87784.26</v>
      </c>
    </row>
    <row r="80" spans="1:4" x14ac:dyDescent="0.55000000000000004">
      <c r="A80" s="26" t="s">
        <v>1882</v>
      </c>
      <c r="B80" s="32">
        <v>0</v>
      </c>
      <c r="C80" s="32">
        <v>0</v>
      </c>
      <c r="D80" s="32">
        <v>0</v>
      </c>
    </row>
    <row r="81" spans="1:4" x14ac:dyDescent="0.55000000000000004">
      <c r="A81" s="26" t="s">
        <v>1742</v>
      </c>
      <c r="B81" s="32">
        <v>1265351.25</v>
      </c>
      <c r="C81" s="32">
        <v>16585</v>
      </c>
      <c r="D81" s="32">
        <v>-16584.88</v>
      </c>
    </row>
    <row r="82" spans="1:4" x14ac:dyDescent="0.55000000000000004">
      <c r="A82" s="26" t="s">
        <v>1638</v>
      </c>
      <c r="B82" s="32">
        <v>35532.400000000001</v>
      </c>
      <c r="C82" s="32">
        <v>964</v>
      </c>
      <c r="D82" s="32">
        <v>-963.81</v>
      </c>
    </row>
    <row r="83" spans="1:4" x14ac:dyDescent="0.55000000000000004">
      <c r="A83" s="26" t="s">
        <v>1640</v>
      </c>
      <c r="B83" s="32">
        <v>5327348.63</v>
      </c>
      <c r="C83" s="32">
        <v>38664</v>
      </c>
      <c r="D83" s="32">
        <v>-38663.72</v>
      </c>
    </row>
    <row r="84" spans="1:4" x14ac:dyDescent="0.55000000000000004">
      <c r="A84" s="26" t="s">
        <v>1392</v>
      </c>
      <c r="B84" s="32">
        <v>13743281.32</v>
      </c>
      <c r="C84" s="32">
        <v>191586</v>
      </c>
      <c r="D84" s="32">
        <v>-191586.06</v>
      </c>
    </row>
    <row r="85" spans="1:4" x14ac:dyDescent="0.55000000000000004">
      <c r="A85" s="26" t="s">
        <v>1478</v>
      </c>
      <c r="B85" s="32">
        <v>14764481.91</v>
      </c>
      <c r="C85" s="32">
        <v>709897</v>
      </c>
      <c r="D85" s="32">
        <v>-709897.46</v>
      </c>
    </row>
    <row r="86" spans="1:4" x14ac:dyDescent="0.55000000000000004">
      <c r="A86" s="26" t="s">
        <v>1744</v>
      </c>
      <c r="B86" s="32">
        <v>659503.56999999995</v>
      </c>
      <c r="C86" s="32">
        <v>74584</v>
      </c>
      <c r="D86" s="32">
        <v>-74583.86</v>
      </c>
    </row>
    <row r="87" spans="1:4" x14ac:dyDescent="0.55000000000000004">
      <c r="A87" s="33" t="s">
        <v>1480</v>
      </c>
      <c r="B87" s="32">
        <v>10403.59</v>
      </c>
      <c r="C87" s="32">
        <v>0</v>
      </c>
      <c r="D87" s="32">
        <v>0</v>
      </c>
    </row>
    <row r="88" spans="1:4" x14ac:dyDescent="0.55000000000000004">
      <c r="A88" s="26" t="s">
        <v>1334</v>
      </c>
      <c r="B88" s="32">
        <v>89029414.530000001</v>
      </c>
      <c r="C88" s="32">
        <v>1347957</v>
      </c>
      <c r="D88" s="32">
        <v>-1347957.2</v>
      </c>
    </row>
    <row r="89" spans="1:4" x14ac:dyDescent="0.55000000000000004">
      <c r="A89" s="26" t="s">
        <v>1482</v>
      </c>
      <c r="B89" s="32">
        <v>44126.16</v>
      </c>
      <c r="C89" s="32">
        <v>827</v>
      </c>
      <c r="D89" s="32">
        <v>-827.48</v>
      </c>
    </row>
    <row r="90" spans="1:4" x14ac:dyDescent="0.55000000000000004">
      <c r="A90" s="26" t="s">
        <v>1642</v>
      </c>
      <c r="B90" s="32">
        <v>585.55999999999995</v>
      </c>
      <c r="C90" s="32">
        <v>441</v>
      </c>
      <c r="D90" s="32">
        <v>-441.44</v>
      </c>
    </row>
    <row r="91" spans="1:4" x14ac:dyDescent="0.55000000000000004">
      <c r="A91" s="26" t="s">
        <v>1484</v>
      </c>
      <c r="B91" s="32">
        <v>3488939.36</v>
      </c>
      <c r="C91" s="32">
        <v>36725</v>
      </c>
      <c r="D91" s="32">
        <v>-36725.120000000003</v>
      </c>
    </row>
    <row r="92" spans="1:4" x14ac:dyDescent="0.55000000000000004">
      <c r="A92" s="26" t="s">
        <v>9</v>
      </c>
      <c r="B92" s="32">
        <v>149369888.59</v>
      </c>
      <c r="C92" s="32">
        <v>1579213</v>
      </c>
      <c r="D92" s="32">
        <v>-1579213.05</v>
      </c>
    </row>
    <row r="93" spans="1:4" x14ac:dyDescent="0.55000000000000004">
      <c r="A93" s="26" t="s">
        <v>1746</v>
      </c>
      <c r="B93" s="32">
        <v>74011.89</v>
      </c>
      <c r="C93" s="32">
        <v>94</v>
      </c>
      <c r="D93" s="32">
        <v>-93.59</v>
      </c>
    </row>
    <row r="94" spans="1:4" x14ac:dyDescent="0.55000000000000004">
      <c r="A94" s="26" t="s">
        <v>1808</v>
      </c>
      <c r="B94" s="32">
        <v>15112.13</v>
      </c>
      <c r="C94" s="32">
        <v>26</v>
      </c>
      <c r="D94" s="32">
        <v>-26.27</v>
      </c>
    </row>
    <row r="95" spans="1:4" x14ac:dyDescent="0.55000000000000004">
      <c r="A95" s="26" t="s">
        <v>1856</v>
      </c>
      <c r="B95" s="32">
        <v>8749.1299999999992</v>
      </c>
      <c r="C95" s="32">
        <v>15</v>
      </c>
      <c r="D95" s="32">
        <v>-14.93</v>
      </c>
    </row>
    <row r="96" spans="1:4" x14ac:dyDescent="0.55000000000000004">
      <c r="A96" s="33" t="s">
        <v>1748</v>
      </c>
      <c r="B96" s="32">
        <v>22483.67</v>
      </c>
      <c r="C96" s="32">
        <v>0</v>
      </c>
      <c r="D96" s="32">
        <v>0</v>
      </c>
    </row>
    <row r="97" spans="1:4" x14ac:dyDescent="0.55000000000000004">
      <c r="A97" s="26" t="s">
        <v>1486</v>
      </c>
      <c r="B97" s="32">
        <v>194096.44</v>
      </c>
      <c r="C97" s="32">
        <v>2667</v>
      </c>
      <c r="D97" s="32">
        <v>-2667.37</v>
      </c>
    </row>
    <row r="98" spans="1:4" x14ac:dyDescent="0.55000000000000004">
      <c r="A98" s="26" t="s">
        <v>1810</v>
      </c>
      <c r="B98" s="32">
        <v>142441.45000000001</v>
      </c>
      <c r="C98" s="32">
        <v>1534</v>
      </c>
      <c r="D98" s="32">
        <v>-1534.46</v>
      </c>
    </row>
    <row r="99" spans="1:4" x14ac:dyDescent="0.55000000000000004">
      <c r="A99" s="26" t="s">
        <v>1488</v>
      </c>
      <c r="B99" s="32">
        <v>68.010000000000005</v>
      </c>
      <c r="C99" s="32">
        <v>0</v>
      </c>
      <c r="D99" s="32">
        <v>0</v>
      </c>
    </row>
    <row r="100" spans="1:4" x14ac:dyDescent="0.55000000000000004">
      <c r="A100" s="26" t="s">
        <v>1644</v>
      </c>
      <c r="B100" s="32">
        <v>39157.53</v>
      </c>
      <c r="C100" s="32">
        <v>197</v>
      </c>
      <c r="D100" s="32">
        <v>-197.49</v>
      </c>
    </row>
    <row r="101" spans="1:4" x14ac:dyDescent="0.55000000000000004">
      <c r="A101" s="26" t="s">
        <v>1490</v>
      </c>
      <c r="B101" s="32">
        <v>630801.31000000006</v>
      </c>
      <c r="C101" s="32">
        <v>1358</v>
      </c>
      <c r="D101" s="32">
        <v>-1358.33</v>
      </c>
    </row>
    <row r="102" spans="1:4" x14ac:dyDescent="0.55000000000000004">
      <c r="A102" s="26" t="s">
        <v>1646</v>
      </c>
      <c r="B102" s="32">
        <v>2175573.7200000002</v>
      </c>
      <c r="C102" s="32">
        <v>57830</v>
      </c>
      <c r="D102" s="32">
        <v>-57830.49</v>
      </c>
    </row>
    <row r="103" spans="1:4" x14ac:dyDescent="0.55000000000000004">
      <c r="A103" s="26" t="s">
        <v>1648</v>
      </c>
      <c r="B103" s="32">
        <v>5622823.3300000001</v>
      </c>
      <c r="C103" s="32">
        <v>36517</v>
      </c>
      <c r="D103" s="32">
        <v>-36517.26</v>
      </c>
    </row>
    <row r="104" spans="1:4" x14ac:dyDescent="0.55000000000000004">
      <c r="A104" s="26" t="s">
        <v>1750</v>
      </c>
      <c r="B104" s="32">
        <v>100588.4</v>
      </c>
      <c r="C104" s="32">
        <v>158</v>
      </c>
      <c r="D104" s="32">
        <v>-158.5</v>
      </c>
    </row>
    <row r="105" spans="1:4" x14ac:dyDescent="0.55000000000000004">
      <c r="A105" s="26" t="s">
        <v>1812</v>
      </c>
      <c r="B105" s="32">
        <v>26454.45</v>
      </c>
      <c r="C105" s="32">
        <v>72</v>
      </c>
      <c r="D105" s="32">
        <v>-72.3</v>
      </c>
    </row>
    <row r="106" spans="1:4" x14ac:dyDescent="0.55000000000000004">
      <c r="A106" s="26" t="s">
        <v>14</v>
      </c>
      <c r="B106" s="32">
        <v>0</v>
      </c>
      <c r="C106" s="32">
        <v>553</v>
      </c>
      <c r="D106" s="32">
        <v>-553.29</v>
      </c>
    </row>
    <row r="107" spans="1:4" x14ac:dyDescent="0.55000000000000004">
      <c r="A107" s="26" t="s">
        <v>20</v>
      </c>
      <c r="B107" s="32">
        <v>423598.23</v>
      </c>
      <c r="C107" s="32">
        <v>2294</v>
      </c>
      <c r="D107" s="32">
        <v>-2294.31</v>
      </c>
    </row>
    <row r="108" spans="1:4" x14ac:dyDescent="0.55000000000000004">
      <c r="A108" s="26" t="s">
        <v>28</v>
      </c>
      <c r="B108" s="32">
        <v>1131123.74</v>
      </c>
      <c r="C108" s="32">
        <v>11007</v>
      </c>
      <c r="D108" s="32">
        <v>-11006.82</v>
      </c>
    </row>
    <row r="109" spans="1:4" x14ac:dyDescent="0.55000000000000004">
      <c r="A109" s="26" t="s">
        <v>34</v>
      </c>
      <c r="B109" s="32">
        <v>425296.32</v>
      </c>
      <c r="C109" s="32">
        <v>4906</v>
      </c>
      <c r="D109" s="32">
        <v>-4906.17</v>
      </c>
    </row>
    <row r="110" spans="1:4" x14ac:dyDescent="0.55000000000000004">
      <c r="A110" s="26" t="s">
        <v>40</v>
      </c>
      <c r="B110" s="32">
        <v>507577.29</v>
      </c>
      <c r="C110" s="32">
        <v>3754</v>
      </c>
      <c r="D110" s="32">
        <v>-3754.31</v>
      </c>
    </row>
    <row r="111" spans="1:4" x14ac:dyDescent="0.55000000000000004">
      <c r="A111" s="26" t="s">
        <v>56</v>
      </c>
      <c r="B111" s="32">
        <v>484798.5</v>
      </c>
      <c r="C111" s="32">
        <v>17958</v>
      </c>
      <c r="D111" s="32">
        <v>-17957.740000000002</v>
      </c>
    </row>
    <row r="112" spans="1:4" x14ac:dyDescent="0.55000000000000004">
      <c r="A112" s="26" t="s">
        <v>62</v>
      </c>
      <c r="B112" s="32">
        <v>523698.44</v>
      </c>
      <c r="C112" s="32">
        <v>6725</v>
      </c>
      <c r="D112" s="32">
        <v>-6725.41</v>
      </c>
    </row>
    <row r="113" spans="1:4" x14ac:dyDescent="0.55000000000000004">
      <c r="A113" s="26" t="s">
        <v>70</v>
      </c>
      <c r="B113" s="32">
        <v>50523.94</v>
      </c>
      <c r="C113" s="32">
        <v>309</v>
      </c>
      <c r="D113" s="32">
        <v>-309.16000000000003</v>
      </c>
    </row>
    <row r="114" spans="1:4" x14ac:dyDescent="0.55000000000000004">
      <c r="A114" s="26" t="s">
        <v>76</v>
      </c>
      <c r="B114" s="32">
        <v>398364.64</v>
      </c>
      <c r="C114" s="32">
        <v>5567</v>
      </c>
      <c r="D114" s="32">
        <v>-5567.29</v>
      </c>
    </row>
    <row r="115" spans="1:4" x14ac:dyDescent="0.55000000000000004">
      <c r="A115" s="26" t="s">
        <v>86</v>
      </c>
      <c r="B115" s="32">
        <v>282998.09999999998</v>
      </c>
      <c r="C115" s="32">
        <v>1631</v>
      </c>
      <c r="D115" s="32">
        <v>-1630.84</v>
      </c>
    </row>
    <row r="116" spans="1:4" x14ac:dyDescent="0.55000000000000004">
      <c r="A116" s="26" t="s">
        <v>96</v>
      </c>
      <c r="B116" s="32">
        <v>779781.26</v>
      </c>
      <c r="C116" s="32">
        <v>3608</v>
      </c>
      <c r="D116" s="32">
        <v>-3607.56</v>
      </c>
    </row>
    <row r="117" spans="1:4" x14ac:dyDescent="0.55000000000000004">
      <c r="A117" s="26" t="s">
        <v>102</v>
      </c>
      <c r="B117" s="32">
        <v>495628.54</v>
      </c>
      <c r="C117" s="32">
        <v>4878</v>
      </c>
      <c r="D117" s="32">
        <v>-4877.8900000000003</v>
      </c>
    </row>
    <row r="118" spans="1:4" x14ac:dyDescent="0.55000000000000004">
      <c r="A118" s="26" t="s">
        <v>108</v>
      </c>
      <c r="B118" s="32">
        <v>477323.68</v>
      </c>
      <c r="C118" s="32">
        <v>6377</v>
      </c>
      <c r="D118" s="32">
        <v>-6376.72</v>
      </c>
    </row>
    <row r="119" spans="1:4" x14ac:dyDescent="0.55000000000000004">
      <c r="A119" s="26" t="s">
        <v>114</v>
      </c>
      <c r="B119" s="32">
        <v>700452.69</v>
      </c>
      <c r="C119" s="32">
        <v>8386</v>
      </c>
      <c r="D119" s="32">
        <v>-8385.67</v>
      </c>
    </row>
    <row r="120" spans="1:4" x14ac:dyDescent="0.55000000000000004">
      <c r="A120" s="26" t="s">
        <v>122</v>
      </c>
      <c r="B120" s="32">
        <v>11757.04</v>
      </c>
      <c r="C120" s="32">
        <v>80</v>
      </c>
      <c r="D120" s="32">
        <v>-79.63</v>
      </c>
    </row>
    <row r="121" spans="1:4" x14ac:dyDescent="0.55000000000000004">
      <c r="A121" s="26" t="s">
        <v>130</v>
      </c>
      <c r="B121" s="32">
        <v>614082.94999999995</v>
      </c>
      <c r="C121" s="32">
        <v>1238</v>
      </c>
      <c r="D121" s="32">
        <v>-1237.51</v>
      </c>
    </row>
    <row r="122" spans="1:4" x14ac:dyDescent="0.55000000000000004">
      <c r="A122" s="26" t="s">
        <v>136</v>
      </c>
      <c r="B122" s="32">
        <v>215988.5</v>
      </c>
      <c r="C122" s="32">
        <v>2489</v>
      </c>
      <c r="D122" s="32">
        <v>-2488.5100000000002</v>
      </c>
    </row>
    <row r="123" spans="1:4" x14ac:dyDescent="0.55000000000000004">
      <c r="A123" s="26" t="s">
        <v>142</v>
      </c>
      <c r="B123" s="32">
        <v>253791.11</v>
      </c>
      <c r="C123" s="32">
        <v>2866</v>
      </c>
      <c r="D123" s="32">
        <v>-2866.41</v>
      </c>
    </row>
    <row r="124" spans="1:4" x14ac:dyDescent="0.55000000000000004">
      <c r="A124" s="26" t="s">
        <v>148</v>
      </c>
      <c r="B124" s="32">
        <v>142854.04</v>
      </c>
      <c r="C124" s="32">
        <v>1848</v>
      </c>
      <c r="D124" s="32">
        <v>-1847.57</v>
      </c>
    </row>
    <row r="125" spans="1:4" x14ac:dyDescent="0.55000000000000004">
      <c r="A125" s="26" t="s">
        <v>154</v>
      </c>
      <c r="B125" s="32">
        <v>2132957.25</v>
      </c>
      <c r="C125" s="32">
        <v>24128</v>
      </c>
      <c r="D125" s="32">
        <v>-24127.79</v>
      </c>
    </row>
    <row r="126" spans="1:4" x14ac:dyDescent="0.55000000000000004">
      <c r="A126" s="26" t="s">
        <v>162</v>
      </c>
      <c r="B126" s="32">
        <v>662102.28</v>
      </c>
      <c r="C126" s="32">
        <v>5785</v>
      </c>
      <c r="D126" s="32">
        <v>-5784.94</v>
      </c>
    </row>
    <row r="127" spans="1:4" x14ac:dyDescent="0.55000000000000004">
      <c r="A127" s="26" t="s">
        <v>168</v>
      </c>
      <c r="B127" s="32">
        <v>15061.7</v>
      </c>
      <c r="C127" s="32">
        <v>112</v>
      </c>
      <c r="D127" s="32">
        <v>-111.67</v>
      </c>
    </row>
    <row r="128" spans="1:4" x14ac:dyDescent="0.55000000000000004">
      <c r="A128" s="26" t="s">
        <v>172</v>
      </c>
      <c r="B128" s="32">
        <v>57577.18</v>
      </c>
      <c r="C128" s="32">
        <v>766</v>
      </c>
      <c r="D128" s="32">
        <v>-765.74</v>
      </c>
    </row>
    <row r="129" spans="1:4" x14ac:dyDescent="0.55000000000000004">
      <c r="A129" s="26" t="s">
        <v>180</v>
      </c>
      <c r="B129" s="32">
        <v>865651.23</v>
      </c>
      <c r="C129" s="32">
        <v>17327</v>
      </c>
      <c r="D129" s="32">
        <v>-17326.689999999999</v>
      </c>
    </row>
    <row r="130" spans="1:4" x14ac:dyDescent="0.55000000000000004">
      <c r="A130" s="26" t="s">
        <v>190</v>
      </c>
      <c r="B130" s="32">
        <v>150234.94</v>
      </c>
      <c r="C130" s="32">
        <v>4320</v>
      </c>
      <c r="D130" s="32">
        <v>-4320.18</v>
      </c>
    </row>
    <row r="131" spans="1:4" x14ac:dyDescent="0.55000000000000004">
      <c r="A131" s="26" t="s">
        <v>198</v>
      </c>
      <c r="B131" s="32">
        <v>10895096.48</v>
      </c>
      <c r="C131" s="32">
        <v>154692</v>
      </c>
      <c r="D131" s="32">
        <v>-154692.07</v>
      </c>
    </row>
    <row r="132" spans="1:4" x14ac:dyDescent="0.55000000000000004">
      <c r="A132" s="26" t="s">
        <v>204</v>
      </c>
      <c r="B132" s="32">
        <v>449506.53</v>
      </c>
      <c r="C132" s="32">
        <v>5556</v>
      </c>
      <c r="D132" s="32">
        <v>-5556.35</v>
      </c>
    </row>
    <row r="133" spans="1:4" x14ac:dyDescent="0.55000000000000004">
      <c r="A133" s="26" t="s">
        <v>210</v>
      </c>
      <c r="B133" s="32">
        <v>630824.30000000005</v>
      </c>
      <c r="C133" s="32">
        <v>9374</v>
      </c>
      <c r="D133" s="32">
        <v>-9374.09</v>
      </c>
    </row>
    <row r="134" spans="1:4" x14ac:dyDescent="0.55000000000000004">
      <c r="A134" s="26" t="s">
        <v>1752</v>
      </c>
      <c r="B134" s="32">
        <v>2642266.3199999998</v>
      </c>
      <c r="C134" s="32">
        <v>9121</v>
      </c>
      <c r="D134" s="32">
        <v>-9121.27</v>
      </c>
    </row>
    <row r="135" spans="1:4" x14ac:dyDescent="0.55000000000000004">
      <c r="A135" s="26" t="s">
        <v>1370</v>
      </c>
      <c r="B135" s="32">
        <v>155033957.03999999</v>
      </c>
      <c r="C135" s="32">
        <v>2331099</v>
      </c>
      <c r="D135" s="32">
        <v>-2331099.34</v>
      </c>
    </row>
    <row r="136" spans="1:4" x14ac:dyDescent="0.55000000000000004">
      <c r="A136" s="26" t="s">
        <v>1814</v>
      </c>
      <c r="B136" s="32">
        <v>103442.57</v>
      </c>
      <c r="C136" s="32">
        <v>250</v>
      </c>
      <c r="D136" s="32">
        <v>-249.86</v>
      </c>
    </row>
    <row r="137" spans="1:4" x14ac:dyDescent="0.55000000000000004">
      <c r="A137" s="26" t="s">
        <v>1492</v>
      </c>
      <c r="B137" s="32">
        <v>6855294.4800000004</v>
      </c>
      <c r="C137" s="32">
        <v>92432</v>
      </c>
      <c r="D137" s="32">
        <v>-92432.05</v>
      </c>
    </row>
    <row r="138" spans="1:4" x14ac:dyDescent="0.55000000000000004">
      <c r="A138" s="26" t="s">
        <v>1494</v>
      </c>
      <c r="B138" s="32">
        <v>26073228.969999999</v>
      </c>
      <c r="C138" s="32">
        <v>307503</v>
      </c>
      <c r="D138" s="32">
        <v>-307502.75</v>
      </c>
    </row>
    <row r="139" spans="1:4" x14ac:dyDescent="0.55000000000000004">
      <c r="A139" s="26" t="s">
        <v>1650</v>
      </c>
      <c r="B139" s="32">
        <v>2148697.3199999998</v>
      </c>
      <c r="C139" s="32">
        <v>27100</v>
      </c>
      <c r="D139" s="32">
        <v>-27100.18</v>
      </c>
    </row>
    <row r="140" spans="1:4" x14ac:dyDescent="0.55000000000000004">
      <c r="A140" s="26" t="s">
        <v>1496</v>
      </c>
      <c r="B140" s="32">
        <v>1447746.31</v>
      </c>
      <c r="C140" s="32">
        <v>5274</v>
      </c>
      <c r="D140" s="32">
        <v>-5273.68</v>
      </c>
    </row>
    <row r="141" spans="1:4" x14ac:dyDescent="0.55000000000000004">
      <c r="A141" s="26" t="s">
        <v>1652</v>
      </c>
      <c r="B141" s="32">
        <v>1844071.63</v>
      </c>
      <c r="C141" s="32">
        <v>22154</v>
      </c>
      <c r="D141" s="32">
        <v>-22154.15</v>
      </c>
    </row>
    <row r="142" spans="1:4" x14ac:dyDescent="0.55000000000000004">
      <c r="A142" s="26" t="s">
        <v>1654</v>
      </c>
      <c r="B142" s="32">
        <v>3302082.94</v>
      </c>
      <c r="C142" s="32">
        <v>23683</v>
      </c>
      <c r="D142" s="32">
        <v>-23682.99</v>
      </c>
    </row>
    <row r="143" spans="1:4" x14ac:dyDescent="0.55000000000000004">
      <c r="A143" s="26" t="s">
        <v>66</v>
      </c>
      <c r="B143" s="32">
        <v>1571095.33</v>
      </c>
      <c r="C143" s="32">
        <v>20073</v>
      </c>
      <c r="D143" s="32">
        <v>-20072.849999999999</v>
      </c>
    </row>
    <row r="144" spans="1:4" x14ac:dyDescent="0.55000000000000004">
      <c r="A144" s="26" t="s">
        <v>1498</v>
      </c>
      <c r="B144" s="32">
        <v>1605692.17</v>
      </c>
      <c r="C144" s="32">
        <v>16941</v>
      </c>
      <c r="D144" s="32">
        <v>-16941.29</v>
      </c>
    </row>
    <row r="145" spans="1:4" x14ac:dyDescent="0.55000000000000004">
      <c r="A145" s="26" t="s">
        <v>1396</v>
      </c>
      <c r="B145" s="32">
        <v>93365535.290000007</v>
      </c>
      <c r="C145" s="32">
        <v>1811392</v>
      </c>
      <c r="D145" s="32">
        <v>-1811392.17</v>
      </c>
    </row>
    <row r="146" spans="1:4" x14ac:dyDescent="0.55000000000000004">
      <c r="A146" s="26" t="s">
        <v>1500</v>
      </c>
      <c r="B146" s="32">
        <v>2183432.06</v>
      </c>
      <c r="C146" s="32">
        <v>42035</v>
      </c>
      <c r="D146" s="32">
        <v>-42035.32</v>
      </c>
    </row>
    <row r="147" spans="1:4" x14ac:dyDescent="0.55000000000000004">
      <c r="A147" s="26" t="s">
        <v>1656</v>
      </c>
      <c r="B147" s="32">
        <v>3005025.22</v>
      </c>
      <c r="C147" s="32">
        <v>58350</v>
      </c>
      <c r="D147" s="32">
        <v>-58350.31</v>
      </c>
    </row>
    <row r="148" spans="1:4" x14ac:dyDescent="0.55000000000000004">
      <c r="A148" s="26" t="s">
        <v>1502</v>
      </c>
      <c r="B148" s="32">
        <v>1666049.38</v>
      </c>
      <c r="C148" s="32">
        <v>27266</v>
      </c>
      <c r="D148" s="32">
        <v>-27266.47</v>
      </c>
    </row>
    <row r="149" spans="1:4" x14ac:dyDescent="0.55000000000000004">
      <c r="A149" s="26" t="s">
        <v>1504</v>
      </c>
      <c r="B149" s="32">
        <v>1762998.91</v>
      </c>
      <c r="C149" s="32">
        <v>21957</v>
      </c>
      <c r="D149" s="32">
        <v>-21956.66</v>
      </c>
    </row>
    <row r="150" spans="1:4" x14ac:dyDescent="0.55000000000000004">
      <c r="A150" s="26" t="s">
        <v>1328</v>
      </c>
      <c r="B150" s="32">
        <v>6799374.5</v>
      </c>
      <c r="C150" s="32">
        <v>53244</v>
      </c>
      <c r="D150" s="32">
        <v>-53244.24</v>
      </c>
    </row>
    <row r="151" spans="1:4" x14ac:dyDescent="0.55000000000000004">
      <c r="A151" s="26" t="s">
        <v>1506</v>
      </c>
      <c r="B151" s="32">
        <v>1110803.99</v>
      </c>
      <c r="C151" s="32">
        <v>15154</v>
      </c>
      <c r="D151" s="32">
        <v>-15154.39</v>
      </c>
    </row>
    <row r="152" spans="1:4" x14ac:dyDescent="0.55000000000000004">
      <c r="A152" s="26" t="s">
        <v>1658</v>
      </c>
      <c r="B152" s="32">
        <v>1246018.54</v>
      </c>
      <c r="C152" s="32">
        <v>6077</v>
      </c>
      <c r="D152" s="32">
        <v>-6076.52</v>
      </c>
    </row>
    <row r="153" spans="1:4" x14ac:dyDescent="0.55000000000000004">
      <c r="A153" s="26" t="s">
        <v>1754</v>
      </c>
      <c r="B153" s="32">
        <v>72837.259999999995</v>
      </c>
      <c r="C153" s="32">
        <v>5044</v>
      </c>
      <c r="D153" s="32">
        <v>-5044.04</v>
      </c>
    </row>
    <row r="154" spans="1:4" x14ac:dyDescent="0.55000000000000004">
      <c r="A154" s="26" t="s">
        <v>1508</v>
      </c>
      <c r="B154" s="32">
        <v>12137217.880000001</v>
      </c>
      <c r="C154" s="32">
        <v>292686</v>
      </c>
      <c r="D154" s="32">
        <v>-292685.98</v>
      </c>
    </row>
    <row r="155" spans="1:4" x14ac:dyDescent="0.55000000000000004">
      <c r="A155" s="26" t="s">
        <v>1756</v>
      </c>
      <c r="B155" s="32">
        <v>11810.89</v>
      </c>
      <c r="C155" s="32">
        <v>56</v>
      </c>
      <c r="D155" s="32">
        <v>-55.69</v>
      </c>
    </row>
    <row r="156" spans="1:4" x14ac:dyDescent="0.55000000000000004">
      <c r="A156" s="26" t="s">
        <v>1758</v>
      </c>
      <c r="B156" s="32">
        <v>755195.52</v>
      </c>
      <c r="C156" s="32">
        <v>1507</v>
      </c>
      <c r="D156" s="32">
        <v>-1507.14</v>
      </c>
    </row>
    <row r="157" spans="1:4" x14ac:dyDescent="0.55000000000000004">
      <c r="A157" s="26" t="s">
        <v>1382</v>
      </c>
      <c r="B157" s="32">
        <v>44186966.170000002</v>
      </c>
      <c r="C157" s="32">
        <v>616404</v>
      </c>
      <c r="D157" s="32">
        <v>-616404.01</v>
      </c>
    </row>
    <row r="158" spans="1:4" x14ac:dyDescent="0.55000000000000004">
      <c r="A158" s="26" t="s">
        <v>1510</v>
      </c>
      <c r="B158" s="32">
        <v>6037294.4400000004</v>
      </c>
      <c r="C158" s="32">
        <v>92754</v>
      </c>
      <c r="D158" s="32">
        <v>-92754.43</v>
      </c>
    </row>
    <row r="159" spans="1:4" x14ac:dyDescent="0.55000000000000004">
      <c r="A159" s="26" t="s">
        <v>1660</v>
      </c>
      <c r="B159" s="32">
        <v>2765345.07</v>
      </c>
      <c r="C159" s="32">
        <v>62206</v>
      </c>
      <c r="D159" s="32">
        <v>-62206.33</v>
      </c>
    </row>
    <row r="160" spans="1:4" x14ac:dyDescent="0.55000000000000004">
      <c r="A160" s="26" t="s">
        <v>1662</v>
      </c>
      <c r="B160" s="32">
        <v>305601.78000000003</v>
      </c>
      <c r="C160" s="32">
        <v>6497</v>
      </c>
      <c r="D160" s="32">
        <v>-6496.92</v>
      </c>
    </row>
    <row r="161" spans="1:4" x14ac:dyDescent="0.55000000000000004">
      <c r="A161" s="26" t="s">
        <v>1664</v>
      </c>
      <c r="B161" s="32">
        <v>6777375.9900000002</v>
      </c>
      <c r="C161" s="32">
        <v>98405</v>
      </c>
      <c r="D161" s="32">
        <v>-98404.79</v>
      </c>
    </row>
    <row r="162" spans="1:4" x14ac:dyDescent="0.55000000000000004">
      <c r="A162" s="26" t="s">
        <v>1786</v>
      </c>
      <c r="B162" s="32">
        <v>5011586.03</v>
      </c>
      <c r="C162" s="32">
        <v>30322</v>
      </c>
      <c r="D162" s="32">
        <v>-30321.74</v>
      </c>
    </row>
    <row r="163" spans="1:4" x14ac:dyDescent="0.55000000000000004">
      <c r="A163" s="26" t="s">
        <v>1512</v>
      </c>
      <c r="B163" s="32">
        <v>389418.61</v>
      </c>
      <c r="C163" s="32">
        <v>3217</v>
      </c>
      <c r="D163" s="32">
        <v>-3216.71</v>
      </c>
    </row>
    <row r="164" spans="1:4" x14ac:dyDescent="0.55000000000000004">
      <c r="A164" s="26" t="s">
        <v>1402</v>
      </c>
      <c r="B164" s="32">
        <v>3549306.62</v>
      </c>
      <c r="C164" s="32">
        <v>16887</v>
      </c>
      <c r="D164" s="32">
        <v>-16886.740000000002</v>
      </c>
    </row>
    <row r="165" spans="1:4" x14ac:dyDescent="0.55000000000000004">
      <c r="A165" s="26" t="s">
        <v>1514</v>
      </c>
      <c r="B165" s="32">
        <v>363910.37</v>
      </c>
      <c r="C165" s="32">
        <v>1784</v>
      </c>
      <c r="D165" s="32">
        <v>-1783.72</v>
      </c>
    </row>
    <row r="166" spans="1:4" x14ac:dyDescent="0.55000000000000004">
      <c r="A166" s="26" t="s">
        <v>1666</v>
      </c>
      <c r="B166" s="32">
        <v>385246.75</v>
      </c>
      <c r="C166" s="32">
        <v>2896</v>
      </c>
      <c r="D166" s="32">
        <v>-2895.9</v>
      </c>
    </row>
    <row r="167" spans="1:4" x14ac:dyDescent="0.55000000000000004">
      <c r="A167" s="26" t="s">
        <v>1516</v>
      </c>
      <c r="B167" s="32">
        <v>839672.8</v>
      </c>
      <c r="C167" s="32">
        <v>8868</v>
      </c>
      <c r="D167" s="32">
        <v>-8867.9</v>
      </c>
    </row>
    <row r="168" spans="1:4" x14ac:dyDescent="0.55000000000000004">
      <c r="A168" s="26" t="s">
        <v>1668</v>
      </c>
      <c r="B168" s="32">
        <v>351253.7</v>
      </c>
      <c r="C168" s="32">
        <v>4065</v>
      </c>
      <c r="D168" s="32">
        <v>-4065.08</v>
      </c>
    </row>
    <row r="169" spans="1:4" x14ac:dyDescent="0.55000000000000004">
      <c r="A169" s="26" t="s">
        <v>1816</v>
      </c>
      <c r="B169" s="34">
        <v>32842.870000000003</v>
      </c>
      <c r="C169" s="32">
        <v>0</v>
      </c>
      <c r="D169" s="32">
        <v>0</v>
      </c>
    </row>
    <row r="170" spans="1:4" x14ac:dyDescent="0.55000000000000004">
      <c r="A170" s="26" t="s">
        <v>1818</v>
      </c>
      <c r="B170" s="32">
        <v>615247.07999999996</v>
      </c>
      <c r="C170" s="32">
        <v>7243</v>
      </c>
      <c r="D170" s="32">
        <v>-7243.18</v>
      </c>
    </row>
    <row r="171" spans="1:4" x14ac:dyDescent="0.55000000000000004">
      <c r="A171" s="26" t="s">
        <v>1518</v>
      </c>
      <c r="B171" s="32">
        <v>3593901.66</v>
      </c>
      <c r="C171" s="32">
        <v>38227</v>
      </c>
      <c r="D171" s="32">
        <v>-38226.730000000003</v>
      </c>
    </row>
    <row r="172" spans="1:4" x14ac:dyDescent="0.55000000000000004">
      <c r="A172" s="26" t="s">
        <v>1670</v>
      </c>
      <c r="B172" s="32">
        <v>2184541.4900000002</v>
      </c>
      <c r="C172" s="32">
        <v>7940</v>
      </c>
      <c r="D172" s="32">
        <v>-7940.07</v>
      </c>
    </row>
    <row r="173" spans="1:4" x14ac:dyDescent="0.55000000000000004">
      <c r="A173" s="26" t="s">
        <v>1520</v>
      </c>
      <c r="B173" s="32">
        <v>2207082.2400000002</v>
      </c>
      <c r="C173" s="32">
        <v>37917</v>
      </c>
      <c r="D173" s="32">
        <v>-37917.47</v>
      </c>
    </row>
    <row r="174" spans="1:4" x14ac:dyDescent="0.55000000000000004">
      <c r="A174" s="26" t="s">
        <v>1760</v>
      </c>
      <c r="B174" s="32">
        <v>9649902.3699999992</v>
      </c>
      <c r="C174" s="32">
        <v>45042</v>
      </c>
      <c r="D174" s="32">
        <v>-45042.29</v>
      </c>
    </row>
    <row r="175" spans="1:4" x14ac:dyDescent="0.55000000000000004">
      <c r="A175" s="26" t="s">
        <v>1522</v>
      </c>
      <c r="B175" s="32">
        <v>5153441.6399999997</v>
      </c>
      <c r="C175" s="32">
        <v>27848</v>
      </c>
      <c r="D175" s="32">
        <v>-27847.95</v>
      </c>
    </row>
    <row r="176" spans="1:4" x14ac:dyDescent="0.55000000000000004">
      <c r="A176" s="26" t="s">
        <v>1672</v>
      </c>
      <c r="B176" s="32">
        <v>2008392.34</v>
      </c>
      <c r="C176" s="32">
        <v>10572</v>
      </c>
      <c r="D176" s="32">
        <v>-10571.58</v>
      </c>
    </row>
    <row r="177" spans="1:4" x14ac:dyDescent="0.55000000000000004">
      <c r="A177" s="26" t="s">
        <v>1350</v>
      </c>
      <c r="B177" s="32">
        <v>23291535.27</v>
      </c>
      <c r="C177" s="32">
        <v>117157</v>
      </c>
      <c r="D177" s="32">
        <v>-117156.76</v>
      </c>
    </row>
    <row r="178" spans="1:4" x14ac:dyDescent="0.55000000000000004">
      <c r="A178" s="26" t="s">
        <v>1762</v>
      </c>
      <c r="B178" s="32">
        <v>3114407.17</v>
      </c>
      <c r="C178" s="32">
        <v>24432</v>
      </c>
      <c r="D178" s="32">
        <v>-24432.15</v>
      </c>
    </row>
    <row r="179" spans="1:4" x14ac:dyDescent="0.55000000000000004">
      <c r="A179" s="26" t="s">
        <v>80</v>
      </c>
      <c r="B179" s="32">
        <v>0</v>
      </c>
      <c r="C179" s="32"/>
      <c r="D179" s="32"/>
    </row>
    <row r="180" spans="1:4" x14ac:dyDescent="0.55000000000000004">
      <c r="A180" s="26" t="s">
        <v>1524</v>
      </c>
      <c r="B180" s="32">
        <v>154733.09</v>
      </c>
      <c r="C180" s="32">
        <v>2580</v>
      </c>
      <c r="D180" s="32">
        <v>-2579.6799999999998</v>
      </c>
    </row>
    <row r="181" spans="1:4" x14ac:dyDescent="0.55000000000000004">
      <c r="A181" s="26" t="s">
        <v>1352</v>
      </c>
      <c r="B181" s="32">
        <v>697.1</v>
      </c>
      <c r="C181" s="32">
        <v>0</v>
      </c>
      <c r="D181" s="32">
        <v>0</v>
      </c>
    </row>
    <row r="182" spans="1:4" x14ac:dyDescent="0.55000000000000004">
      <c r="A182" s="26" t="s">
        <v>1676</v>
      </c>
      <c r="B182" s="32">
        <v>3329150.1</v>
      </c>
      <c r="C182" s="32">
        <v>43337</v>
      </c>
      <c r="D182" s="32">
        <v>-43337.32</v>
      </c>
    </row>
    <row r="183" spans="1:4" x14ac:dyDescent="0.55000000000000004">
      <c r="A183" s="26" t="s">
        <v>1872</v>
      </c>
      <c r="B183" s="32">
        <v>1130874.52</v>
      </c>
      <c r="C183" s="32">
        <v>6666</v>
      </c>
      <c r="D183" s="32">
        <v>-6666.34</v>
      </c>
    </row>
    <row r="184" spans="1:4" x14ac:dyDescent="0.55000000000000004">
      <c r="A184" s="26" t="s">
        <v>1764</v>
      </c>
      <c r="B184" s="34">
        <v>377754.89</v>
      </c>
      <c r="C184" s="32">
        <v>0</v>
      </c>
      <c r="D184" s="32">
        <v>0</v>
      </c>
    </row>
    <row r="185" spans="1:4" x14ac:dyDescent="0.55000000000000004">
      <c r="A185" s="26" t="s">
        <v>90</v>
      </c>
      <c r="B185" s="32">
        <v>3905373.83</v>
      </c>
      <c r="C185" s="32">
        <v>42159</v>
      </c>
      <c r="D185" s="32">
        <v>-42158.76</v>
      </c>
    </row>
    <row r="186" spans="1:4" x14ac:dyDescent="0.55000000000000004">
      <c r="A186" s="26" t="s">
        <v>1338</v>
      </c>
      <c r="B186" s="32">
        <v>85961882.829999998</v>
      </c>
      <c r="C186" s="32">
        <v>700004</v>
      </c>
      <c r="D186" s="32">
        <v>-700003.97</v>
      </c>
    </row>
    <row r="187" spans="1:4" x14ac:dyDescent="0.55000000000000004">
      <c r="A187" s="26" t="s">
        <v>92</v>
      </c>
      <c r="B187" s="32">
        <v>94032.38</v>
      </c>
      <c r="C187" s="32">
        <v>672</v>
      </c>
      <c r="D187" s="32">
        <v>-672.4</v>
      </c>
    </row>
    <row r="188" spans="1:4" x14ac:dyDescent="0.55000000000000004">
      <c r="A188" s="26" t="s">
        <v>1344</v>
      </c>
      <c r="B188" s="32">
        <v>162509667.63</v>
      </c>
      <c r="C188" s="32">
        <v>1989501</v>
      </c>
      <c r="D188" s="32">
        <v>-1989500.82</v>
      </c>
    </row>
    <row r="189" spans="1:4" x14ac:dyDescent="0.55000000000000004">
      <c r="A189" s="26" t="s">
        <v>1526</v>
      </c>
      <c r="B189" s="32">
        <v>634508.68000000005</v>
      </c>
      <c r="C189" s="32">
        <v>7957</v>
      </c>
      <c r="D189" s="32">
        <v>-7956.68</v>
      </c>
    </row>
    <row r="190" spans="1:4" x14ac:dyDescent="0.55000000000000004">
      <c r="A190" s="26" t="s">
        <v>1678</v>
      </c>
      <c r="B190" s="32">
        <v>3463188.83</v>
      </c>
      <c r="C190" s="32">
        <v>37216</v>
      </c>
      <c r="D190" s="32">
        <v>-37215.97</v>
      </c>
    </row>
    <row r="191" spans="1:4" x14ac:dyDescent="0.55000000000000004">
      <c r="A191" s="26" t="s">
        <v>1528</v>
      </c>
      <c r="B191" s="32">
        <v>714689.41</v>
      </c>
      <c r="C191" s="32">
        <v>7226</v>
      </c>
      <c r="D191" s="32">
        <v>-7226.19</v>
      </c>
    </row>
    <row r="192" spans="1:4" x14ac:dyDescent="0.55000000000000004">
      <c r="A192" s="26" t="s">
        <v>1680</v>
      </c>
      <c r="B192" s="32">
        <v>1698289.91</v>
      </c>
      <c r="C192" s="32">
        <v>17902</v>
      </c>
      <c r="D192" s="32">
        <v>-17901.5</v>
      </c>
    </row>
    <row r="193" spans="1:4" x14ac:dyDescent="0.55000000000000004">
      <c r="A193" s="26" t="s">
        <v>1530</v>
      </c>
      <c r="B193" s="32">
        <v>705218.4</v>
      </c>
      <c r="C193" s="32">
        <v>11822</v>
      </c>
      <c r="D193" s="32">
        <v>-11821.57</v>
      </c>
    </row>
    <row r="194" spans="1:4" x14ac:dyDescent="0.55000000000000004">
      <c r="A194" s="26" t="s">
        <v>1682</v>
      </c>
      <c r="B194" s="32">
        <v>702151.12</v>
      </c>
      <c r="C194" s="32">
        <v>12391</v>
      </c>
      <c r="D194" s="32">
        <v>-12390.77</v>
      </c>
    </row>
    <row r="195" spans="1:4" x14ac:dyDescent="0.55000000000000004">
      <c r="A195" s="26" t="s">
        <v>1532</v>
      </c>
      <c r="B195" s="32">
        <v>4298095.7300000004</v>
      </c>
      <c r="C195" s="32">
        <v>70560</v>
      </c>
      <c r="D195" s="32">
        <v>-70559.89</v>
      </c>
    </row>
    <row r="196" spans="1:4" x14ac:dyDescent="0.55000000000000004">
      <c r="A196" s="26" t="s">
        <v>158</v>
      </c>
      <c r="B196" s="32">
        <v>5092979.55</v>
      </c>
      <c r="C196" s="32">
        <v>58748</v>
      </c>
      <c r="D196" s="32">
        <v>-58748.11</v>
      </c>
    </row>
    <row r="197" spans="1:4" x14ac:dyDescent="0.55000000000000004">
      <c r="A197" s="26" t="s">
        <v>1820</v>
      </c>
      <c r="B197" s="32">
        <v>675124648.00999999</v>
      </c>
      <c r="C197" s="32">
        <v>10072253</v>
      </c>
      <c r="D197" s="32">
        <v>-10072252.949999999</v>
      </c>
    </row>
    <row r="198" spans="1:4" x14ac:dyDescent="0.55000000000000004">
      <c r="A198" s="26" t="s">
        <v>1534</v>
      </c>
      <c r="B198" s="32">
        <v>2470045</v>
      </c>
      <c r="C198" s="32">
        <v>17006</v>
      </c>
      <c r="D198" s="32">
        <v>-17006</v>
      </c>
    </row>
    <row r="199" spans="1:4" x14ac:dyDescent="0.55000000000000004">
      <c r="A199" s="26" t="s">
        <v>1766</v>
      </c>
      <c r="B199" s="32">
        <v>11291.54</v>
      </c>
      <c r="C199" s="32">
        <v>0</v>
      </c>
      <c r="D199" s="32">
        <v>0</v>
      </c>
    </row>
    <row r="200" spans="1:4" x14ac:dyDescent="0.55000000000000004">
      <c r="A200" s="26" t="s">
        <v>1824</v>
      </c>
      <c r="B200" s="32">
        <v>426059.73</v>
      </c>
      <c r="C200" s="32">
        <v>4427</v>
      </c>
      <c r="D200" s="32">
        <v>-4426.78</v>
      </c>
    </row>
    <row r="201" spans="1:4" x14ac:dyDescent="0.55000000000000004">
      <c r="A201" s="26" t="s">
        <v>1536</v>
      </c>
      <c r="B201" s="32">
        <v>63506.29</v>
      </c>
      <c r="C201" s="32">
        <v>167</v>
      </c>
      <c r="D201" s="32">
        <v>-166.76</v>
      </c>
    </row>
    <row r="202" spans="1:4" x14ac:dyDescent="0.55000000000000004">
      <c r="A202" s="26" t="s">
        <v>1768</v>
      </c>
      <c r="B202" s="32">
        <v>2512.59</v>
      </c>
      <c r="C202" s="32">
        <v>0</v>
      </c>
      <c r="D202" s="32">
        <v>0</v>
      </c>
    </row>
    <row r="203" spans="1:4" x14ac:dyDescent="0.55000000000000004">
      <c r="A203" s="26" t="s">
        <v>1400</v>
      </c>
      <c r="B203" s="32">
        <v>47117618.270000003</v>
      </c>
      <c r="C203" s="32">
        <v>657184</v>
      </c>
      <c r="D203" s="32">
        <v>-657184.05000000005</v>
      </c>
    </row>
    <row r="204" spans="1:4" x14ac:dyDescent="0.55000000000000004">
      <c r="A204" s="26" t="s">
        <v>1404</v>
      </c>
      <c r="B204" s="32">
        <v>12202133.800000001</v>
      </c>
      <c r="C204" s="32">
        <v>108607</v>
      </c>
      <c r="D204" s="32">
        <v>-108607.44</v>
      </c>
    </row>
    <row r="205" spans="1:4" x14ac:dyDescent="0.55000000000000004">
      <c r="A205" s="26" t="s">
        <v>1538</v>
      </c>
      <c r="B205" s="32">
        <v>5651087.6100000003</v>
      </c>
      <c r="C205" s="32">
        <v>42608</v>
      </c>
      <c r="D205" s="32">
        <v>-42608.36</v>
      </c>
    </row>
    <row r="206" spans="1:4" x14ac:dyDescent="0.55000000000000004">
      <c r="A206" s="26" t="s">
        <v>1540</v>
      </c>
      <c r="B206" s="32">
        <v>12502042.199999999</v>
      </c>
      <c r="C206" s="32">
        <v>224798</v>
      </c>
      <c r="D206" s="32">
        <v>-224798.22</v>
      </c>
    </row>
    <row r="207" spans="1:4" x14ac:dyDescent="0.55000000000000004">
      <c r="A207" s="26" t="s">
        <v>1684</v>
      </c>
      <c r="B207" s="32">
        <v>422827.3</v>
      </c>
      <c r="C207" s="32">
        <v>1184</v>
      </c>
      <c r="D207" s="32">
        <v>-1184.07</v>
      </c>
    </row>
    <row r="208" spans="1:4" x14ac:dyDescent="0.55000000000000004">
      <c r="A208" s="26" t="s">
        <v>1336</v>
      </c>
      <c r="B208" s="32">
        <v>136528396.62</v>
      </c>
      <c r="C208" s="32">
        <v>1365979</v>
      </c>
      <c r="D208" s="32">
        <v>-1365978.76</v>
      </c>
    </row>
    <row r="209" spans="1:4" x14ac:dyDescent="0.55000000000000004">
      <c r="A209" s="26" t="s">
        <v>1542</v>
      </c>
      <c r="B209" s="32">
        <v>5282920.08</v>
      </c>
      <c r="C209" s="32">
        <v>112930</v>
      </c>
      <c r="D209" s="32">
        <v>-112930.15</v>
      </c>
    </row>
    <row r="210" spans="1:4" x14ac:dyDescent="0.55000000000000004">
      <c r="A210" s="26" t="s">
        <v>1686</v>
      </c>
      <c r="B210" s="32">
        <v>7691700.5499999998</v>
      </c>
      <c r="C210" s="32">
        <v>127291</v>
      </c>
      <c r="D210" s="32">
        <v>-127291.17</v>
      </c>
    </row>
    <row r="211" spans="1:4" x14ac:dyDescent="0.55000000000000004">
      <c r="A211" s="26" t="s">
        <v>1544</v>
      </c>
      <c r="B211" s="32">
        <v>2699276.03</v>
      </c>
      <c r="C211" s="32">
        <v>16390</v>
      </c>
      <c r="D211" s="32">
        <v>-16389.580000000002</v>
      </c>
    </row>
    <row r="212" spans="1:4" x14ac:dyDescent="0.55000000000000004">
      <c r="A212" s="26" t="s">
        <v>1546</v>
      </c>
      <c r="B212" s="32">
        <v>1752132.95</v>
      </c>
      <c r="C212" s="32">
        <v>9465</v>
      </c>
      <c r="D212" s="32">
        <v>-9464.7900000000009</v>
      </c>
    </row>
    <row r="213" spans="1:4" x14ac:dyDescent="0.55000000000000004">
      <c r="A213" s="26" t="s">
        <v>1770</v>
      </c>
      <c r="B213" s="32">
        <v>5006607.51</v>
      </c>
      <c r="C213" s="32">
        <v>84306</v>
      </c>
      <c r="D213" s="32">
        <v>-84305.76</v>
      </c>
    </row>
    <row r="214" spans="1:4" x14ac:dyDescent="0.55000000000000004">
      <c r="A214" s="26" t="s">
        <v>1772</v>
      </c>
      <c r="B214" s="32">
        <v>5986665.21</v>
      </c>
      <c r="C214" s="32">
        <v>35018</v>
      </c>
      <c r="D214" s="32">
        <v>-35018.449999999997</v>
      </c>
    </row>
    <row r="215" spans="1:4" x14ac:dyDescent="0.55000000000000004">
      <c r="A215" s="26" t="s">
        <v>1774</v>
      </c>
      <c r="B215" s="32">
        <v>6621955.5999999996</v>
      </c>
      <c r="C215" s="32">
        <v>59846</v>
      </c>
      <c r="D215" s="32">
        <v>-59846.32</v>
      </c>
    </row>
    <row r="216" spans="1:4" x14ac:dyDescent="0.55000000000000004">
      <c r="A216" s="26" t="s">
        <v>1874</v>
      </c>
      <c r="B216" s="32">
        <v>859053.44</v>
      </c>
      <c r="C216" s="32">
        <v>6286</v>
      </c>
      <c r="D216" s="32">
        <v>-6285.71</v>
      </c>
    </row>
    <row r="217" spans="1:4" x14ac:dyDescent="0.55000000000000004">
      <c r="A217" s="26" t="s">
        <v>1688</v>
      </c>
      <c r="B217" s="32">
        <v>1208579.2</v>
      </c>
      <c r="C217" s="32">
        <v>14551</v>
      </c>
      <c r="D217" s="32">
        <v>-14551.37</v>
      </c>
    </row>
    <row r="218" spans="1:4" x14ac:dyDescent="0.55000000000000004">
      <c r="A218" s="26" t="s">
        <v>1850</v>
      </c>
      <c r="B218" s="32">
        <v>1751775.93</v>
      </c>
      <c r="C218" s="32">
        <v>25218</v>
      </c>
      <c r="D218" s="32">
        <v>-25217.56</v>
      </c>
    </row>
    <row r="219" spans="1:4" x14ac:dyDescent="0.55000000000000004">
      <c r="A219" s="26" t="s">
        <v>1548</v>
      </c>
      <c r="B219" s="32">
        <v>13975485.52</v>
      </c>
      <c r="C219" s="32">
        <v>227652</v>
      </c>
      <c r="D219" s="32">
        <v>-227651.71</v>
      </c>
    </row>
    <row r="220" spans="1:4" x14ac:dyDescent="0.55000000000000004">
      <c r="A220" s="26" t="s">
        <v>1776</v>
      </c>
      <c r="B220" s="32">
        <v>2777072.19</v>
      </c>
      <c r="C220" s="32">
        <v>58310</v>
      </c>
      <c r="D220" s="32">
        <v>-58309.57</v>
      </c>
    </row>
    <row r="221" spans="1:4" x14ac:dyDescent="0.55000000000000004">
      <c r="A221" s="26" t="s">
        <v>1550</v>
      </c>
      <c r="B221" s="32">
        <v>1415823.84</v>
      </c>
      <c r="C221" s="32">
        <v>14162</v>
      </c>
      <c r="D221" s="32">
        <v>-14162.09</v>
      </c>
    </row>
    <row r="222" spans="1:4" x14ac:dyDescent="0.55000000000000004">
      <c r="A222" s="26" t="s">
        <v>118</v>
      </c>
      <c r="B222" s="32">
        <v>5101.3500000000004</v>
      </c>
      <c r="C222" s="32">
        <v>442</v>
      </c>
      <c r="D222" s="32">
        <v>-442.26</v>
      </c>
    </row>
    <row r="223" spans="1:4" x14ac:dyDescent="0.55000000000000004">
      <c r="A223" s="26" t="s">
        <v>1826</v>
      </c>
      <c r="B223" s="32">
        <v>435819.26</v>
      </c>
      <c r="C223" s="32">
        <v>11684</v>
      </c>
      <c r="D223" s="32">
        <v>-11684.17</v>
      </c>
    </row>
    <row r="224" spans="1:4" x14ac:dyDescent="0.55000000000000004">
      <c r="A224" s="26" t="s">
        <v>1690</v>
      </c>
      <c r="B224" s="32">
        <v>3282637.91</v>
      </c>
      <c r="C224" s="32">
        <v>42127</v>
      </c>
      <c r="D224" s="32">
        <v>-42126.84</v>
      </c>
    </row>
    <row r="225" spans="1:4" x14ac:dyDescent="0.55000000000000004">
      <c r="A225" s="26" t="s">
        <v>1860</v>
      </c>
      <c r="B225" s="32">
        <v>168142.07999999999</v>
      </c>
      <c r="C225" s="32">
        <v>151</v>
      </c>
      <c r="D225" s="32">
        <v>-150.91</v>
      </c>
    </row>
    <row r="226" spans="1:4" x14ac:dyDescent="0.55000000000000004">
      <c r="A226" s="26" t="s">
        <v>1778</v>
      </c>
      <c r="B226" s="32">
        <v>112127.75</v>
      </c>
      <c r="C226" s="32">
        <v>1724</v>
      </c>
      <c r="D226" s="32">
        <v>-1724.36</v>
      </c>
    </row>
    <row r="227" spans="1:4" x14ac:dyDescent="0.55000000000000004">
      <c r="A227" s="26" t="s">
        <v>1852</v>
      </c>
      <c r="B227" s="32">
        <v>3261535.47</v>
      </c>
      <c r="C227" s="32">
        <v>58758</v>
      </c>
      <c r="D227" s="32">
        <v>-58758.44</v>
      </c>
    </row>
    <row r="228" spans="1:4" x14ac:dyDescent="0.55000000000000004">
      <c r="A228" s="26" t="s">
        <v>1780</v>
      </c>
      <c r="B228" s="32">
        <v>8160187.7300000004</v>
      </c>
      <c r="C228" s="32">
        <v>53650</v>
      </c>
      <c r="D228" s="32">
        <v>-53650.03</v>
      </c>
    </row>
    <row r="229" spans="1:4" x14ac:dyDescent="0.55000000000000004">
      <c r="A229" s="26" t="s">
        <v>1858</v>
      </c>
      <c r="B229" s="32">
        <v>15358.75</v>
      </c>
      <c r="C229" s="32">
        <v>330</v>
      </c>
      <c r="D229" s="32">
        <v>-329.85</v>
      </c>
    </row>
    <row r="230" spans="1:4" x14ac:dyDescent="0.55000000000000004">
      <c r="A230" s="26" t="s">
        <v>126</v>
      </c>
      <c r="B230" s="32">
        <v>0</v>
      </c>
      <c r="C230" s="32"/>
      <c r="D230" s="32"/>
    </row>
    <row r="231" spans="1:4" x14ac:dyDescent="0.55000000000000004">
      <c r="A231" s="26" t="s">
        <v>1552</v>
      </c>
      <c r="B231" s="32">
        <v>3090.8</v>
      </c>
      <c r="C231" s="32">
        <v>0</v>
      </c>
      <c r="D231" s="32">
        <v>0</v>
      </c>
    </row>
    <row r="232" spans="1:4" x14ac:dyDescent="0.55000000000000004">
      <c r="A232" s="26" t="s">
        <v>1554</v>
      </c>
      <c r="B232" s="32">
        <v>2909343.19</v>
      </c>
      <c r="C232" s="32">
        <v>28844</v>
      </c>
      <c r="D232" s="32">
        <v>-28844.47</v>
      </c>
    </row>
    <row r="233" spans="1:4" x14ac:dyDescent="0.55000000000000004">
      <c r="A233" s="26" t="s">
        <v>1556</v>
      </c>
      <c r="B233" s="32">
        <v>7449467.4100000001</v>
      </c>
      <c r="C233" s="32">
        <v>130566</v>
      </c>
      <c r="D233" s="32">
        <v>-130566.07</v>
      </c>
    </row>
    <row r="234" spans="1:4" x14ac:dyDescent="0.55000000000000004">
      <c r="A234" s="26" t="s">
        <v>1828</v>
      </c>
      <c r="B234" s="32">
        <v>106970.95</v>
      </c>
      <c r="C234" s="32">
        <v>1168</v>
      </c>
      <c r="D234" s="32">
        <v>-1167.74</v>
      </c>
    </row>
    <row r="235" spans="1:4" x14ac:dyDescent="0.55000000000000004">
      <c r="A235" s="26" t="s">
        <v>132</v>
      </c>
      <c r="B235" s="32">
        <v>1842248.84</v>
      </c>
      <c r="C235" s="32">
        <v>10418</v>
      </c>
      <c r="D235" s="32">
        <v>-10418.36</v>
      </c>
    </row>
    <row r="236" spans="1:4" x14ac:dyDescent="0.55000000000000004">
      <c r="A236" s="26" t="s">
        <v>1558</v>
      </c>
      <c r="B236" s="32">
        <v>12305277.51</v>
      </c>
      <c r="C236" s="32">
        <v>68750</v>
      </c>
      <c r="D236" s="32">
        <v>-68749.97</v>
      </c>
    </row>
    <row r="237" spans="1:4" x14ac:dyDescent="0.55000000000000004">
      <c r="A237" s="26" t="s">
        <v>1406</v>
      </c>
      <c r="B237" s="32">
        <v>68615305.180000007</v>
      </c>
      <c r="C237" s="32">
        <v>936334</v>
      </c>
      <c r="D237" s="32">
        <v>-936333.75</v>
      </c>
    </row>
    <row r="238" spans="1:4" x14ac:dyDescent="0.55000000000000004">
      <c r="A238" s="26" t="s">
        <v>1560</v>
      </c>
      <c r="B238" s="32">
        <v>1322307.8</v>
      </c>
      <c r="C238" s="32">
        <v>15441</v>
      </c>
      <c r="D238" s="32">
        <v>-15441.33</v>
      </c>
    </row>
    <row r="239" spans="1:4" x14ac:dyDescent="0.55000000000000004">
      <c r="A239" s="26" t="s">
        <v>1782</v>
      </c>
      <c r="B239" s="34">
        <v>13685.14</v>
      </c>
      <c r="C239" s="32">
        <v>0</v>
      </c>
      <c r="D239" s="32">
        <v>0</v>
      </c>
    </row>
    <row r="240" spans="1:4" x14ac:dyDescent="0.55000000000000004">
      <c r="A240" s="26" t="s">
        <v>1784</v>
      </c>
      <c r="B240" s="32">
        <v>36764271.299999997</v>
      </c>
      <c r="C240" s="32">
        <v>429759</v>
      </c>
      <c r="D240" s="32">
        <v>-429758.88</v>
      </c>
    </row>
    <row r="241" spans="1:4" x14ac:dyDescent="0.55000000000000004">
      <c r="A241" s="26" t="s">
        <v>1692</v>
      </c>
      <c r="B241" s="32">
        <v>284941.71999999997</v>
      </c>
      <c r="C241" s="32">
        <v>1166</v>
      </c>
      <c r="D241" s="32">
        <v>-1165.6600000000001</v>
      </c>
    </row>
    <row r="242" spans="1:4" x14ac:dyDescent="0.55000000000000004">
      <c r="A242" s="26" t="s">
        <v>1562</v>
      </c>
      <c r="B242" s="32">
        <v>18125140.899999999</v>
      </c>
      <c r="C242" s="32">
        <v>184922</v>
      </c>
      <c r="D242" s="32">
        <v>-184922.47</v>
      </c>
    </row>
    <row r="243" spans="1:4" x14ac:dyDescent="0.55000000000000004">
      <c r="A243" s="26" t="s">
        <v>1694</v>
      </c>
      <c r="B243" s="32">
        <v>10491797.279999999</v>
      </c>
      <c r="C243" s="32">
        <v>99081</v>
      </c>
      <c r="D243" s="32">
        <v>-99080.62</v>
      </c>
    </row>
    <row r="244" spans="1:4" x14ac:dyDescent="0.55000000000000004">
      <c r="A244" s="26" t="s">
        <v>1354</v>
      </c>
      <c r="B244" s="32">
        <v>264116249.28999999</v>
      </c>
      <c r="C244" s="32">
        <v>4232484</v>
      </c>
      <c r="D244" s="32">
        <v>-4232484.41</v>
      </c>
    </row>
    <row r="245" spans="1:4" x14ac:dyDescent="0.55000000000000004">
      <c r="A245" s="26" t="s">
        <v>1788</v>
      </c>
      <c r="B245" s="32">
        <v>8250890.4299999997</v>
      </c>
      <c r="C245" s="32">
        <v>125570</v>
      </c>
      <c r="D245" s="32">
        <v>-125569.84</v>
      </c>
    </row>
    <row r="246" spans="1:4" x14ac:dyDescent="0.55000000000000004">
      <c r="A246" s="26" t="s">
        <v>1790</v>
      </c>
      <c r="B246" s="32">
        <v>4255936.1399999997</v>
      </c>
      <c r="C246" s="32">
        <v>24238</v>
      </c>
      <c r="D246" s="32">
        <v>-24237.62</v>
      </c>
    </row>
    <row r="247" spans="1:4" x14ac:dyDescent="0.55000000000000004">
      <c r="A247" s="26" t="s">
        <v>1564</v>
      </c>
      <c r="B247" s="32">
        <v>4225982.4000000004</v>
      </c>
      <c r="C247" s="32">
        <v>117353</v>
      </c>
      <c r="D247" s="32">
        <v>-117353.47</v>
      </c>
    </row>
    <row r="248" spans="1:4" x14ac:dyDescent="0.55000000000000004">
      <c r="A248" s="26" t="s">
        <v>1566</v>
      </c>
      <c r="B248" s="32">
        <v>10735580.050000001</v>
      </c>
      <c r="C248" s="32">
        <v>63950</v>
      </c>
      <c r="D248" s="32">
        <v>-63949.55</v>
      </c>
    </row>
    <row r="249" spans="1:4" x14ac:dyDescent="0.55000000000000004">
      <c r="A249" s="26" t="s">
        <v>1568</v>
      </c>
      <c r="B249" s="32">
        <v>26653.79</v>
      </c>
      <c r="C249" s="32">
        <v>331</v>
      </c>
      <c r="D249" s="32">
        <v>-331.02</v>
      </c>
    </row>
    <row r="250" spans="1:4" x14ac:dyDescent="0.55000000000000004">
      <c r="A250" s="26" t="s">
        <v>1696</v>
      </c>
      <c r="B250" s="32">
        <v>32672.39</v>
      </c>
      <c r="C250" s="32">
        <v>478</v>
      </c>
      <c r="D250" s="32">
        <v>-478.36</v>
      </c>
    </row>
    <row r="251" spans="1:4" x14ac:dyDescent="0.55000000000000004">
      <c r="A251" s="26" t="s">
        <v>1792</v>
      </c>
      <c r="B251" s="32">
        <v>11778497.560000001</v>
      </c>
      <c r="C251" s="32">
        <v>135615</v>
      </c>
      <c r="D251" s="32">
        <v>-135615.21</v>
      </c>
    </row>
    <row r="252" spans="1:4" x14ac:dyDescent="0.55000000000000004">
      <c r="A252" s="26" t="s">
        <v>1570</v>
      </c>
      <c r="B252" s="32">
        <v>2724954.92</v>
      </c>
      <c r="C252" s="32">
        <v>25629</v>
      </c>
      <c r="D252" s="32">
        <v>-25629.11</v>
      </c>
    </row>
    <row r="253" spans="1:4" x14ac:dyDescent="0.55000000000000004">
      <c r="A253" s="26" t="s">
        <v>1830</v>
      </c>
      <c r="B253" s="32">
        <v>80711.429999999993</v>
      </c>
      <c r="C253" s="32">
        <v>506</v>
      </c>
      <c r="D253" s="32">
        <v>-506.13</v>
      </c>
    </row>
    <row r="254" spans="1:4" x14ac:dyDescent="0.55000000000000004">
      <c r="A254" s="26" t="s">
        <v>1832</v>
      </c>
      <c r="B254" s="32">
        <v>47807.37</v>
      </c>
      <c r="C254" s="32">
        <v>803</v>
      </c>
      <c r="D254" s="32">
        <v>-803.44</v>
      </c>
    </row>
    <row r="255" spans="1:4" x14ac:dyDescent="0.55000000000000004">
      <c r="A255" s="26" t="s">
        <v>1698</v>
      </c>
      <c r="B255" s="32">
        <v>6589486.7999999998</v>
      </c>
      <c r="C255" s="32">
        <v>116099</v>
      </c>
      <c r="D255" s="32">
        <v>-116099.25</v>
      </c>
    </row>
    <row r="256" spans="1:4" x14ac:dyDescent="0.55000000000000004">
      <c r="A256" s="26" t="s">
        <v>1572</v>
      </c>
      <c r="B256" s="32">
        <v>199784.8</v>
      </c>
      <c r="C256" s="32">
        <v>1563</v>
      </c>
      <c r="D256" s="32">
        <v>-1562.87</v>
      </c>
    </row>
    <row r="257" spans="1:4" x14ac:dyDescent="0.55000000000000004">
      <c r="A257" s="26" t="s">
        <v>1700</v>
      </c>
      <c r="B257" s="32">
        <v>112946.88</v>
      </c>
      <c r="C257" s="32">
        <v>904</v>
      </c>
      <c r="D257" s="32">
        <v>-903.8</v>
      </c>
    </row>
    <row r="258" spans="1:4" x14ac:dyDescent="0.55000000000000004">
      <c r="A258" s="26" t="s">
        <v>1398</v>
      </c>
      <c r="B258" s="32">
        <v>13891523.369999999</v>
      </c>
      <c r="C258" s="32">
        <v>159014</v>
      </c>
      <c r="D258" s="32">
        <v>-159013.84</v>
      </c>
    </row>
    <row r="259" spans="1:4" x14ac:dyDescent="0.55000000000000004">
      <c r="A259" s="26" t="s">
        <v>1702</v>
      </c>
      <c r="B259" s="32">
        <v>2290489.75</v>
      </c>
      <c r="C259" s="32">
        <v>40856</v>
      </c>
      <c r="D259" s="32">
        <v>-40856.050000000003</v>
      </c>
    </row>
    <row r="260" spans="1:4" x14ac:dyDescent="0.55000000000000004">
      <c r="A260" s="26" t="s">
        <v>1794</v>
      </c>
      <c r="B260" s="32">
        <v>5945504.6100000003</v>
      </c>
      <c r="C260" s="32">
        <v>47340</v>
      </c>
      <c r="D260" s="32">
        <v>-47340.44</v>
      </c>
    </row>
    <row r="261" spans="1:4" x14ac:dyDescent="0.55000000000000004">
      <c r="A261" s="26" t="s">
        <v>1574</v>
      </c>
      <c r="B261" s="32">
        <v>3376086.56</v>
      </c>
      <c r="C261" s="32">
        <v>11171</v>
      </c>
      <c r="D261" s="32">
        <v>-11171.17</v>
      </c>
    </row>
    <row r="262" spans="1:4" x14ac:dyDescent="0.55000000000000004">
      <c r="A262" s="26" t="s">
        <v>1704</v>
      </c>
      <c r="B262" s="32">
        <v>4194691.51</v>
      </c>
      <c r="C262" s="32">
        <v>58768</v>
      </c>
      <c r="D262" s="32">
        <v>-58768.35</v>
      </c>
    </row>
    <row r="263" spans="1:4" x14ac:dyDescent="0.55000000000000004">
      <c r="A263" s="26" t="s">
        <v>1348</v>
      </c>
      <c r="B263" s="32">
        <v>80694805.189999998</v>
      </c>
      <c r="C263" s="32">
        <v>1118993</v>
      </c>
      <c r="D263" s="32">
        <v>-1118993.0900000001</v>
      </c>
    </row>
    <row r="264" spans="1:4" x14ac:dyDescent="0.55000000000000004">
      <c r="A264" s="26" t="s">
        <v>24</v>
      </c>
      <c r="B264" s="32">
        <v>804836.63</v>
      </c>
      <c r="C264" s="32">
        <v>4405</v>
      </c>
      <c r="D264" s="32">
        <v>-4404.8999999999996</v>
      </c>
    </row>
    <row r="265" spans="1:4" x14ac:dyDescent="0.55000000000000004">
      <c r="A265" s="26" t="s">
        <v>1372</v>
      </c>
      <c r="B265" s="32">
        <v>75415884.590000004</v>
      </c>
      <c r="C265" s="32">
        <v>630028</v>
      </c>
      <c r="D265" s="32">
        <v>-630027.93999999994</v>
      </c>
    </row>
    <row r="266" spans="1:4" x14ac:dyDescent="0.55000000000000004">
      <c r="A266" s="26" t="s">
        <v>1706</v>
      </c>
      <c r="B266" s="32">
        <v>1498441.77</v>
      </c>
      <c r="C266" s="32">
        <v>5329</v>
      </c>
      <c r="D266" s="32">
        <v>-5328.51</v>
      </c>
    </row>
    <row r="267" spans="1:4" x14ac:dyDescent="0.55000000000000004">
      <c r="A267" s="26" t="s">
        <v>1576</v>
      </c>
      <c r="B267" s="32">
        <v>810652.08</v>
      </c>
      <c r="C267" s="32">
        <v>15251</v>
      </c>
      <c r="D267" s="32">
        <v>-15251</v>
      </c>
    </row>
    <row r="268" spans="1:4" x14ac:dyDescent="0.55000000000000004">
      <c r="A268" s="26" t="s">
        <v>1578</v>
      </c>
      <c r="B268" s="32">
        <v>1935428.65</v>
      </c>
      <c r="C268" s="32">
        <v>15616</v>
      </c>
      <c r="D268" s="32">
        <v>-15616.41</v>
      </c>
    </row>
    <row r="269" spans="1:4" x14ac:dyDescent="0.55000000000000004">
      <c r="A269" s="26" t="s">
        <v>1708</v>
      </c>
      <c r="B269" s="32">
        <v>587374.52</v>
      </c>
      <c r="C269" s="32">
        <v>4697</v>
      </c>
      <c r="D269" s="32">
        <v>-4696.68</v>
      </c>
    </row>
    <row r="270" spans="1:4" x14ac:dyDescent="0.55000000000000004">
      <c r="A270" s="26" t="s">
        <v>1580</v>
      </c>
      <c r="B270" s="32">
        <v>4174245.6</v>
      </c>
      <c r="C270" s="32">
        <v>54339</v>
      </c>
      <c r="D270" s="32">
        <v>-54338.61</v>
      </c>
    </row>
    <row r="271" spans="1:4" x14ac:dyDescent="0.55000000000000004">
      <c r="A271" s="26" t="s">
        <v>1582</v>
      </c>
      <c r="B271" s="32">
        <v>940298.7</v>
      </c>
      <c r="C271" s="32">
        <v>14430</v>
      </c>
      <c r="D271" s="32">
        <v>-14430.07</v>
      </c>
    </row>
    <row r="272" spans="1:4" x14ac:dyDescent="0.55000000000000004">
      <c r="A272" s="26" t="s">
        <v>1710</v>
      </c>
      <c r="B272" s="32">
        <v>821042.78</v>
      </c>
      <c r="C272" s="32">
        <v>12083</v>
      </c>
      <c r="D272" s="32">
        <v>-12083.33</v>
      </c>
    </row>
    <row r="273" spans="1:4" x14ac:dyDescent="0.55000000000000004">
      <c r="A273" s="26" t="s">
        <v>1346</v>
      </c>
      <c r="B273" s="32">
        <v>30512197.489999998</v>
      </c>
      <c r="C273" s="32">
        <v>200622</v>
      </c>
      <c r="D273" s="32">
        <v>-200621.85</v>
      </c>
    </row>
    <row r="274" spans="1:4" x14ac:dyDescent="0.55000000000000004">
      <c r="A274" s="26" t="s">
        <v>176</v>
      </c>
      <c r="B274" s="32">
        <v>762897.58</v>
      </c>
      <c r="C274" s="32">
        <v>6548</v>
      </c>
      <c r="D274" s="32">
        <v>-6548.11</v>
      </c>
    </row>
    <row r="275" spans="1:4" x14ac:dyDescent="0.55000000000000004">
      <c r="A275" s="26" t="s">
        <v>16</v>
      </c>
      <c r="B275" s="32">
        <v>0</v>
      </c>
      <c r="C275" s="32">
        <v>0</v>
      </c>
      <c r="D275" s="32">
        <v>0</v>
      </c>
    </row>
    <row r="276" spans="1:4" x14ac:dyDescent="0.55000000000000004">
      <c r="A276" s="26" t="s">
        <v>30</v>
      </c>
      <c r="B276" s="32">
        <v>886556.44</v>
      </c>
      <c r="C276" s="32">
        <v>4508</v>
      </c>
      <c r="D276" s="32">
        <v>-4507.92</v>
      </c>
    </row>
    <row r="277" spans="1:4" x14ac:dyDescent="0.55000000000000004">
      <c r="A277" s="26" t="s">
        <v>36</v>
      </c>
      <c r="B277" s="32">
        <v>1134123.51</v>
      </c>
      <c r="C277" s="32">
        <v>7091</v>
      </c>
      <c r="D277" s="32">
        <v>-7090.7</v>
      </c>
    </row>
    <row r="278" spans="1:4" x14ac:dyDescent="0.55000000000000004">
      <c r="A278" s="26" t="s">
        <v>42</v>
      </c>
      <c r="B278" s="32">
        <v>352632.64</v>
      </c>
      <c r="C278" s="32">
        <v>2622</v>
      </c>
      <c r="D278" s="32">
        <v>-2622.28</v>
      </c>
    </row>
    <row r="279" spans="1:4" x14ac:dyDescent="0.55000000000000004">
      <c r="A279" s="26" t="s">
        <v>58</v>
      </c>
      <c r="B279" s="32">
        <v>581758.19999999995</v>
      </c>
      <c r="C279" s="32">
        <v>11502</v>
      </c>
      <c r="D279" s="32">
        <v>-11502.2</v>
      </c>
    </row>
    <row r="280" spans="1:4" x14ac:dyDescent="0.55000000000000004">
      <c r="A280" s="26" t="s">
        <v>72</v>
      </c>
      <c r="B280" s="32">
        <v>1414670.26</v>
      </c>
      <c r="C280" s="32">
        <v>6482</v>
      </c>
      <c r="D280" s="32">
        <v>-6482.08</v>
      </c>
    </row>
    <row r="281" spans="1:4" x14ac:dyDescent="0.55000000000000004">
      <c r="A281" s="26" t="s">
        <v>78</v>
      </c>
      <c r="B281" s="32">
        <v>6241045.9900000002</v>
      </c>
      <c r="C281" s="32">
        <v>63918</v>
      </c>
      <c r="D281" s="32">
        <v>-63917.98</v>
      </c>
    </row>
    <row r="282" spans="1:4" x14ac:dyDescent="0.55000000000000004">
      <c r="A282" s="26" t="s">
        <v>88</v>
      </c>
      <c r="B282" s="32">
        <v>1754588.24</v>
      </c>
      <c r="C282" s="32">
        <v>9697</v>
      </c>
      <c r="D282" s="32">
        <v>-9697.4699999999993</v>
      </c>
    </row>
    <row r="283" spans="1:4" x14ac:dyDescent="0.55000000000000004">
      <c r="A283" s="26" t="s">
        <v>98</v>
      </c>
      <c r="B283" s="32">
        <v>2699242.82</v>
      </c>
      <c r="C283" s="32">
        <v>31110</v>
      </c>
      <c r="D283" s="32">
        <v>-31110.21</v>
      </c>
    </row>
    <row r="284" spans="1:4" x14ac:dyDescent="0.55000000000000004">
      <c r="A284" s="26" t="s">
        <v>104</v>
      </c>
      <c r="B284" s="32">
        <v>0</v>
      </c>
      <c r="C284" s="32"/>
      <c r="D284" s="32"/>
    </row>
    <row r="285" spans="1:4" x14ac:dyDescent="0.55000000000000004">
      <c r="A285" s="26" t="s">
        <v>110</v>
      </c>
      <c r="B285" s="32">
        <v>0</v>
      </c>
      <c r="C285" s="32"/>
      <c r="D285" s="32"/>
    </row>
    <row r="286" spans="1:4" x14ac:dyDescent="0.55000000000000004">
      <c r="A286" s="26" t="s">
        <v>116</v>
      </c>
      <c r="B286" s="32">
        <v>3969231.88</v>
      </c>
      <c r="C286" s="32">
        <v>34292</v>
      </c>
      <c r="D286" s="32">
        <v>-34292.089999999997</v>
      </c>
    </row>
    <row r="287" spans="1:4" x14ac:dyDescent="0.55000000000000004">
      <c r="A287" s="26" t="s">
        <v>124</v>
      </c>
      <c r="B287" s="32">
        <v>199869.68</v>
      </c>
      <c r="C287" s="32">
        <v>910</v>
      </c>
      <c r="D287" s="32">
        <v>-909.73</v>
      </c>
    </row>
    <row r="288" spans="1:4" x14ac:dyDescent="0.55000000000000004">
      <c r="A288" s="26" t="s">
        <v>138</v>
      </c>
      <c r="B288" s="32">
        <v>1252733.27</v>
      </c>
      <c r="C288" s="32">
        <v>8336</v>
      </c>
      <c r="D288" s="32">
        <v>-8335.6200000000008</v>
      </c>
    </row>
    <row r="289" spans="1:4" x14ac:dyDescent="0.55000000000000004">
      <c r="A289" s="26" t="s">
        <v>144</v>
      </c>
      <c r="B289" s="32">
        <v>2284120.02</v>
      </c>
      <c r="C289" s="32">
        <v>14445</v>
      </c>
      <c r="D289" s="32">
        <v>-14445.16</v>
      </c>
    </row>
    <row r="290" spans="1:4" x14ac:dyDescent="0.55000000000000004">
      <c r="A290" s="26" t="s">
        <v>150</v>
      </c>
      <c r="B290" s="32">
        <v>938755.14</v>
      </c>
      <c r="C290" s="32">
        <v>9898</v>
      </c>
      <c r="D290" s="32">
        <v>-9897.52</v>
      </c>
    </row>
    <row r="291" spans="1:4" x14ac:dyDescent="0.55000000000000004">
      <c r="A291" s="26" t="s">
        <v>156</v>
      </c>
      <c r="B291" s="32">
        <v>0</v>
      </c>
      <c r="C291" s="32">
        <v>0</v>
      </c>
      <c r="D291" s="32">
        <v>0</v>
      </c>
    </row>
    <row r="292" spans="1:4" x14ac:dyDescent="0.55000000000000004">
      <c r="A292" s="26" t="s">
        <v>164</v>
      </c>
      <c r="B292" s="32">
        <v>1434554.94</v>
      </c>
      <c r="C292" s="32">
        <v>6247</v>
      </c>
      <c r="D292" s="32">
        <v>-6247.06</v>
      </c>
    </row>
    <row r="293" spans="1:4" x14ac:dyDescent="0.55000000000000004">
      <c r="A293" s="26" t="s">
        <v>174</v>
      </c>
      <c r="B293" s="32">
        <v>0</v>
      </c>
      <c r="C293" s="32"/>
      <c r="D293" s="32"/>
    </row>
    <row r="294" spans="1:4" x14ac:dyDescent="0.55000000000000004">
      <c r="A294" s="26" t="s">
        <v>182</v>
      </c>
      <c r="B294" s="32">
        <v>1615882.29</v>
      </c>
      <c r="C294" s="32">
        <v>17919</v>
      </c>
      <c r="D294" s="32">
        <v>-17919.21</v>
      </c>
    </row>
    <row r="295" spans="1:4" x14ac:dyDescent="0.55000000000000004">
      <c r="A295" s="26" t="s">
        <v>192</v>
      </c>
      <c r="B295" s="32">
        <v>1068337.33</v>
      </c>
      <c r="C295" s="32">
        <v>18011</v>
      </c>
      <c r="D295" s="32">
        <v>-18011.41</v>
      </c>
    </row>
    <row r="296" spans="1:4" x14ac:dyDescent="0.55000000000000004">
      <c r="A296" s="26" t="s">
        <v>200</v>
      </c>
      <c r="B296" s="32">
        <v>866357.07</v>
      </c>
      <c r="C296" s="32">
        <v>14072</v>
      </c>
      <c r="D296" s="32">
        <v>-14072.35</v>
      </c>
    </row>
    <row r="297" spans="1:4" x14ac:dyDescent="0.55000000000000004">
      <c r="A297" s="26" t="s">
        <v>212</v>
      </c>
      <c r="B297" s="32">
        <v>1216589.73</v>
      </c>
      <c r="C297" s="32">
        <v>9643</v>
      </c>
      <c r="D297" s="32">
        <v>-9642.67</v>
      </c>
    </row>
    <row r="298" spans="1:4" x14ac:dyDescent="0.55000000000000004">
      <c r="A298" s="26" t="s">
        <v>1584</v>
      </c>
      <c r="B298" s="32">
        <v>315688.19</v>
      </c>
      <c r="C298" s="32">
        <v>12529</v>
      </c>
      <c r="D298" s="32">
        <v>-12528.7</v>
      </c>
    </row>
    <row r="299" spans="1:4" x14ac:dyDescent="0.55000000000000004">
      <c r="A299" s="26" t="s">
        <v>1796</v>
      </c>
      <c r="B299" s="32">
        <v>4839808.21</v>
      </c>
      <c r="C299" s="32">
        <v>25106</v>
      </c>
      <c r="D299" s="32">
        <v>-25105.74</v>
      </c>
    </row>
    <row r="300" spans="1:4" x14ac:dyDescent="0.55000000000000004">
      <c r="A300" s="26" t="s">
        <v>1586</v>
      </c>
      <c r="B300" s="32">
        <v>5467658.9400000004</v>
      </c>
      <c r="C300" s="32">
        <v>119685</v>
      </c>
      <c r="D300" s="32">
        <v>-119684.85</v>
      </c>
    </row>
    <row r="301" spans="1:4" x14ac:dyDescent="0.55000000000000004">
      <c r="A301" s="26" t="s">
        <v>1798</v>
      </c>
      <c r="B301" s="32">
        <v>384279.21</v>
      </c>
      <c r="C301" s="32">
        <v>800</v>
      </c>
      <c r="D301" s="32">
        <v>-800.13</v>
      </c>
    </row>
    <row r="302" spans="1:4" x14ac:dyDescent="0.55000000000000004">
      <c r="A302" s="26" t="s">
        <v>1712</v>
      </c>
      <c r="B302" s="32">
        <v>254422.39999999999</v>
      </c>
      <c r="C302" s="32">
        <v>2558</v>
      </c>
      <c r="D302" s="32">
        <v>-2558.04</v>
      </c>
    </row>
    <row r="303" spans="1:4" x14ac:dyDescent="0.55000000000000004">
      <c r="A303" s="26" t="s">
        <v>1588</v>
      </c>
      <c r="B303" s="32">
        <v>2618550.67</v>
      </c>
      <c r="C303" s="32">
        <v>33581</v>
      </c>
      <c r="D303" s="32">
        <v>-33581.03</v>
      </c>
    </row>
    <row r="304" spans="1:4" x14ac:dyDescent="0.55000000000000004">
      <c r="A304" s="26" t="s">
        <v>1590</v>
      </c>
      <c r="B304" s="32">
        <v>2286895.9500000002</v>
      </c>
      <c r="C304" s="32">
        <v>56992</v>
      </c>
      <c r="D304" s="32">
        <v>-56991.51</v>
      </c>
    </row>
    <row r="305" spans="1:4" x14ac:dyDescent="0.55000000000000004">
      <c r="A305" s="26" t="s">
        <v>1092</v>
      </c>
      <c r="B305" s="32">
        <v>115672615.56</v>
      </c>
      <c r="C305" s="32">
        <v>1829634</v>
      </c>
      <c r="D305" s="32">
        <v>-1829633.62</v>
      </c>
    </row>
    <row r="306" spans="1:4" x14ac:dyDescent="0.55000000000000004">
      <c r="A306" s="26" t="s">
        <v>1112</v>
      </c>
      <c r="B306" s="32">
        <v>33804584.780000001</v>
      </c>
      <c r="C306" s="32">
        <v>456274</v>
      </c>
      <c r="D306" s="32">
        <v>-456273.59</v>
      </c>
    </row>
    <row r="307" spans="1:4" x14ac:dyDescent="0.55000000000000004">
      <c r="A307" s="26" t="s">
        <v>1114</v>
      </c>
      <c r="B307" s="32">
        <v>53264114.490000002</v>
      </c>
      <c r="C307" s="32">
        <v>524130</v>
      </c>
      <c r="D307" s="32">
        <v>-524130.29</v>
      </c>
    </row>
    <row r="308" spans="1:4" x14ac:dyDescent="0.55000000000000004">
      <c r="A308" s="26" t="s">
        <v>1116</v>
      </c>
      <c r="B308" s="32">
        <v>16768895.310000001</v>
      </c>
      <c r="C308" s="32">
        <v>227358</v>
      </c>
      <c r="D308" s="32">
        <v>-227357.76</v>
      </c>
    </row>
    <row r="309" spans="1:4" x14ac:dyDescent="0.55000000000000004">
      <c r="A309" s="26" t="s">
        <v>1118</v>
      </c>
      <c r="B309" s="32">
        <v>15797321.65</v>
      </c>
      <c r="C309" s="32">
        <v>169768</v>
      </c>
      <c r="D309" s="32">
        <v>-169768.33</v>
      </c>
    </row>
    <row r="310" spans="1:4" x14ac:dyDescent="0.55000000000000004">
      <c r="A310" s="26" t="s">
        <v>1120</v>
      </c>
      <c r="B310" s="32">
        <v>67221285.049999997</v>
      </c>
      <c r="C310" s="32">
        <v>464463</v>
      </c>
      <c r="D310" s="32">
        <v>-464463.25</v>
      </c>
    </row>
    <row r="311" spans="1:4" x14ac:dyDescent="0.55000000000000004">
      <c r="A311" s="26" t="s">
        <v>1592</v>
      </c>
      <c r="B311" s="32">
        <v>27121268.960000001</v>
      </c>
      <c r="C311" s="32">
        <v>571575</v>
      </c>
      <c r="D311" s="32">
        <v>-571574.92000000004</v>
      </c>
    </row>
    <row r="312" spans="1:4" x14ac:dyDescent="0.55000000000000004">
      <c r="A312" s="26" t="s">
        <v>186</v>
      </c>
      <c r="B312" s="32">
        <v>0</v>
      </c>
      <c r="C312" s="32"/>
      <c r="D312" s="32"/>
    </row>
    <row r="313" spans="1:4" x14ac:dyDescent="0.55000000000000004">
      <c r="A313" s="26" t="s">
        <v>1714</v>
      </c>
      <c r="B313" s="32">
        <v>18068151.379999999</v>
      </c>
      <c r="C313" s="32">
        <v>353951</v>
      </c>
      <c r="D313" s="32">
        <v>-353951.24</v>
      </c>
    </row>
    <row r="314" spans="1:4" x14ac:dyDescent="0.55000000000000004">
      <c r="A314" s="26" t="s">
        <v>1094</v>
      </c>
      <c r="B314" s="32">
        <v>23432023.309999999</v>
      </c>
      <c r="C314" s="32">
        <v>109306</v>
      </c>
      <c r="D314" s="32">
        <v>-109305.65</v>
      </c>
    </row>
    <row r="315" spans="1:4" x14ac:dyDescent="0.55000000000000004">
      <c r="A315" s="26" t="s">
        <v>1200</v>
      </c>
      <c r="B315" s="32">
        <v>26609901.059999999</v>
      </c>
      <c r="C315" s="32">
        <v>127485</v>
      </c>
      <c r="D315" s="32">
        <v>-127485.42</v>
      </c>
    </row>
    <row r="316" spans="1:4" x14ac:dyDescent="0.55000000000000004">
      <c r="A316" s="26" t="s">
        <v>1202</v>
      </c>
      <c r="B316" s="32">
        <v>23955285.559999999</v>
      </c>
      <c r="C316" s="32">
        <v>57911</v>
      </c>
      <c r="D316" s="32">
        <v>-57911.31</v>
      </c>
    </row>
    <row r="317" spans="1:4" x14ac:dyDescent="0.55000000000000004">
      <c r="A317" s="26" t="s">
        <v>1204</v>
      </c>
      <c r="B317" s="32">
        <v>44443038.119999997</v>
      </c>
      <c r="C317" s="32">
        <v>391084</v>
      </c>
      <c r="D317" s="32">
        <v>-391084.17</v>
      </c>
    </row>
    <row r="318" spans="1:4" x14ac:dyDescent="0.55000000000000004">
      <c r="A318" s="26" t="s">
        <v>1206</v>
      </c>
      <c r="B318" s="32">
        <v>25119616.010000002</v>
      </c>
      <c r="C318" s="32">
        <v>317824</v>
      </c>
      <c r="D318" s="32">
        <v>-317823.95</v>
      </c>
    </row>
    <row r="319" spans="1:4" x14ac:dyDescent="0.55000000000000004">
      <c r="A319" s="26" t="s">
        <v>1208</v>
      </c>
      <c r="B319" s="32">
        <v>17192930.600000001</v>
      </c>
      <c r="C319" s="32">
        <v>330341</v>
      </c>
      <c r="D319" s="32">
        <v>-330340.53999999998</v>
      </c>
    </row>
    <row r="320" spans="1:4" x14ac:dyDescent="0.55000000000000004">
      <c r="A320" s="26" t="s">
        <v>1210</v>
      </c>
      <c r="B320" s="32">
        <v>27434736.059999999</v>
      </c>
      <c r="C320" s="32">
        <v>333423</v>
      </c>
      <c r="D320" s="32">
        <v>-333423</v>
      </c>
    </row>
    <row r="321" spans="1:4" x14ac:dyDescent="0.55000000000000004">
      <c r="A321" s="26" t="s">
        <v>1212</v>
      </c>
      <c r="B321" s="32">
        <v>17006089.48</v>
      </c>
      <c r="C321" s="32">
        <v>84218</v>
      </c>
      <c r="D321" s="32">
        <v>-84217.68</v>
      </c>
    </row>
    <row r="322" spans="1:4" x14ac:dyDescent="0.55000000000000004">
      <c r="A322" s="26" t="s">
        <v>1214</v>
      </c>
      <c r="B322" s="32">
        <v>15735895.26</v>
      </c>
      <c r="C322" s="32">
        <v>145975</v>
      </c>
      <c r="D322" s="32">
        <v>-145974.65</v>
      </c>
    </row>
    <row r="323" spans="1:4" x14ac:dyDescent="0.55000000000000004">
      <c r="A323" s="26" t="s">
        <v>1218</v>
      </c>
      <c r="B323" s="32">
        <v>20101008.079999998</v>
      </c>
      <c r="C323" s="32">
        <v>254534</v>
      </c>
      <c r="D323" s="32">
        <v>-254533.68</v>
      </c>
    </row>
    <row r="324" spans="1:4" x14ac:dyDescent="0.55000000000000004">
      <c r="A324" s="26" t="s">
        <v>1220</v>
      </c>
      <c r="B324" s="32">
        <v>7160740.0800000001</v>
      </c>
      <c r="C324" s="32">
        <v>161458</v>
      </c>
      <c r="D324" s="32">
        <v>-161458.38</v>
      </c>
    </row>
    <row r="325" spans="1:4" x14ac:dyDescent="0.55000000000000004">
      <c r="A325" s="26" t="s">
        <v>1222</v>
      </c>
      <c r="B325" s="32">
        <v>44312912.340000004</v>
      </c>
      <c r="C325" s="32">
        <v>1017216</v>
      </c>
      <c r="D325" s="32">
        <v>-1017216</v>
      </c>
    </row>
    <row r="326" spans="1:4" x14ac:dyDescent="0.55000000000000004">
      <c r="A326" s="26" t="s">
        <v>1226</v>
      </c>
      <c r="B326" s="32">
        <v>36807517.789999999</v>
      </c>
      <c r="C326" s="32">
        <v>374079</v>
      </c>
      <c r="D326" s="32">
        <v>-374078.61</v>
      </c>
    </row>
    <row r="327" spans="1:4" x14ac:dyDescent="0.55000000000000004">
      <c r="A327" s="26" t="s">
        <v>1230</v>
      </c>
      <c r="B327" s="32">
        <v>26742280.399999999</v>
      </c>
      <c r="C327" s="32">
        <v>323761</v>
      </c>
      <c r="D327" s="32">
        <v>-323760.99</v>
      </c>
    </row>
    <row r="328" spans="1:4" x14ac:dyDescent="0.55000000000000004">
      <c r="A328" s="26" t="s">
        <v>1232</v>
      </c>
      <c r="B328" s="32">
        <v>43032311.710000001</v>
      </c>
      <c r="C328" s="32">
        <v>943799</v>
      </c>
      <c r="D328" s="32">
        <v>-943799.11</v>
      </c>
    </row>
    <row r="329" spans="1:4" x14ac:dyDescent="0.55000000000000004">
      <c r="A329" s="26" t="s">
        <v>1234</v>
      </c>
      <c r="B329" s="32">
        <v>27044193.16</v>
      </c>
      <c r="C329" s="32">
        <v>181019</v>
      </c>
      <c r="D329" s="32">
        <v>-181019.32</v>
      </c>
    </row>
    <row r="330" spans="1:4" x14ac:dyDescent="0.55000000000000004">
      <c r="A330" s="26" t="s">
        <v>1236</v>
      </c>
      <c r="B330" s="32">
        <v>7003150.9500000002</v>
      </c>
      <c r="C330" s="32">
        <v>91808</v>
      </c>
      <c r="D330" s="32">
        <v>-91808.35</v>
      </c>
    </row>
    <row r="331" spans="1:4" x14ac:dyDescent="0.55000000000000004">
      <c r="A331" s="26" t="s">
        <v>1238</v>
      </c>
      <c r="B331" s="32">
        <v>27315219.920000002</v>
      </c>
      <c r="C331" s="32">
        <v>502254</v>
      </c>
      <c r="D331" s="32">
        <v>-502254.01</v>
      </c>
    </row>
    <row r="332" spans="1:4" x14ac:dyDescent="0.55000000000000004">
      <c r="A332" s="26" t="s">
        <v>1240</v>
      </c>
      <c r="B332" s="32">
        <v>10988204.140000001</v>
      </c>
      <c r="C332" s="32">
        <v>140682</v>
      </c>
      <c r="D332" s="32">
        <v>-140682.01999999999</v>
      </c>
    </row>
    <row r="333" spans="1:4" x14ac:dyDescent="0.55000000000000004">
      <c r="A333" s="26" t="s">
        <v>1242</v>
      </c>
      <c r="B333" s="32">
        <v>8293261.6399999997</v>
      </c>
      <c r="C333" s="32">
        <v>112814</v>
      </c>
      <c r="D333" s="32">
        <v>-112814.39</v>
      </c>
    </row>
    <row r="334" spans="1:4" x14ac:dyDescent="0.55000000000000004">
      <c r="A334" s="26" t="s">
        <v>1246</v>
      </c>
      <c r="B334" s="32">
        <v>11037170.09</v>
      </c>
      <c r="C334" s="32">
        <v>75762</v>
      </c>
      <c r="D334" s="32">
        <v>-75762.19</v>
      </c>
    </row>
    <row r="335" spans="1:4" x14ac:dyDescent="0.55000000000000004">
      <c r="A335" s="26" t="s">
        <v>1248</v>
      </c>
      <c r="B335" s="32">
        <v>35376644.240000002</v>
      </c>
      <c r="C335" s="32">
        <v>581902</v>
      </c>
      <c r="D335" s="32">
        <v>-581902.36</v>
      </c>
    </row>
    <row r="336" spans="1:4" x14ac:dyDescent="0.55000000000000004">
      <c r="A336" s="26" t="s">
        <v>1250</v>
      </c>
      <c r="B336" s="32">
        <v>6199561.8499999996</v>
      </c>
      <c r="C336" s="32">
        <v>53925</v>
      </c>
      <c r="D336" s="32">
        <v>-53924.66</v>
      </c>
    </row>
    <row r="337" spans="1:4" x14ac:dyDescent="0.55000000000000004">
      <c r="A337" s="26" t="s">
        <v>1254</v>
      </c>
      <c r="B337" s="32">
        <v>86694049.349999994</v>
      </c>
      <c r="C337" s="32">
        <v>1056139</v>
      </c>
      <c r="D337" s="32">
        <v>-1056138.72</v>
      </c>
    </row>
    <row r="338" spans="1:4" x14ac:dyDescent="0.55000000000000004">
      <c r="A338" s="26" t="s">
        <v>1256</v>
      </c>
      <c r="B338" s="32">
        <v>46254611.590000004</v>
      </c>
      <c r="C338" s="32">
        <v>337554</v>
      </c>
      <c r="D338" s="32">
        <v>-337554.26</v>
      </c>
    </row>
    <row r="339" spans="1:4" x14ac:dyDescent="0.55000000000000004">
      <c r="A339" s="26" t="s">
        <v>1258</v>
      </c>
      <c r="B339" s="32">
        <v>10694959.869999999</v>
      </c>
      <c r="C339" s="32">
        <v>97512</v>
      </c>
      <c r="D339" s="32">
        <v>-97512.27</v>
      </c>
    </row>
    <row r="340" spans="1:4" x14ac:dyDescent="0.55000000000000004">
      <c r="A340" s="26" t="s">
        <v>1260</v>
      </c>
      <c r="B340" s="32">
        <v>9788484.6400000006</v>
      </c>
      <c r="C340" s="32">
        <v>116688</v>
      </c>
      <c r="D340" s="32">
        <v>-116687.53</v>
      </c>
    </row>
    <row r="341" spans="1:4" x14ac:dyDescent="0.55000000000000004">
      <c r="A341" s="26" t="s">
        <v>1262</v>
      </c>
      <c r="B341" s="32">
        <v>5501729.5099999998</v>
      </c>
      <c r="C341" s="32">
        <v>91341</v>
      </c>
      <c r="D341" s="32">
        <v>-91340.97</v>
      </c>
    </row>
    <row r="342" spans="1:4" x14ac:dyDescent="0.55000000000000004">
      <c r="A342" s="26" t="s">
        <v>1264</v>
      </c>
      <c r="B342" s="32">
        <v>19965092.120000001</v>
      </c>
      <c r="C342" s="32">
        <v>365735</v>
      </c>
      <c r="D342" s="32">
        <v>-365735.17</v>
      </c>
    </row>
    <row r="343" spans="1:4" x14ac:dyDescent="0.55000000000000004">
      <c r="A343" s="26" t="s">
        <v>1270</v>
      </c>
      <c r="B343" s="32">
        <v>6547614.8300000001</v>
      </c>
      <c r="C343" s="32">
        <v>101901</v>
      </c>
      <c r="D343" s="32">
        <v>-101900.56</v>
      </c>
    </row>
    <row r="344" spans="1:4" x14ac:dyDescent="0.55000000000000004">
      <c r="A344" s="26" t="s">
        <v>1272</v>
      </c>
      <c r="B344" s="32">
        <v>18394598.190000001</v>
      </c>
      <c r="C344" s="32">
        <v>167190</v>
      </c>
      <c r="D344" s="32">
        <v>-167190.14000000001</v>
      </c>
    </row>
    <row r="345" spans="1:4" x14ac:dyDescent="0.55000000000000004">
      <c r="A345" s="26" t="s">
        <v>1274</v>
      </c>
      <c r="B345" s="32">
        <v>18029486.91</v>
      </c>
      <c r="C345" s="32">
        <v>365751</v>
      </c>
      <c r="D345" s="32">
        <v>-365751.44</v>
      </c>
    </row>
    <row r="346" spans="1:4" x14ac:dyDescent="0.55000000000000004">
      <c r="A346" s="26" t="s">
        <v>1276</v>
      </c>
      <c r="B346" s="32">
        <v>10115752.470000001</v>
      </c>
      <c r="C346" s="32">
        <v>159360</v>
      </c>
      <c r="D346" s="32">
        <v>-159360.1</v>
      </c>
    </row>
    <row r="347" spans="1:4" x14ac:dyDescent="0.55000000000000004">
      <c r="A347" s="26" t="s">
        <v>1278</v>
      </c>
      <c r="B347" s="32">
        <v>14117125.220000001</v>
      </c>
      <c r="C347" s="32">
        <v>237118</v>
      </c>
      <c r="D347" s="32">
        <v>-237117.57</v>
      </c>
    </row>
    <row r="348" spans="1:4" x14ac:dyDescent="0.55000000000000004">
      <c r="A348" s="26" t="s">
        <v>1280</v>
      </c>
      <c r="B348" s="32">
        <v>5818389.8300000001</v>
      </c>
      <c r="C348" s="32">
        <v>123426</v>
      </c>
      <c r="D348" s="32">
        <v>-123425.53</v>
      </c>
    </row>
    <row r="349" spans="1:4" x14ac:dyDescent="0.55000000000000004">
      <c r="A349" s="26" t="s">
        <v>1282</v>
      </c>
      <c r="B349" s="32">
        <v>8353704.5199999996</v>
      </c>
      <c r="C349" s="32">
        <v>151439</v>
      </c>
      <c r="D349" s="32">
        <v>-151438.65</v>
      </c>
    </row>
    <row r="350" spans="1:4" x14ac:dyDescent="0.55000000000000004">
      <c r="A350" s="26" t="s">
        <v>1286</v>
      </c>
      <c r="B350" s="32">
        <v>3072997.2</v>
      </c>
      <c r="C350" s="32">
        <v>82941</v>
      </c>
      <c r="D350" s="32">
        <v>-82940.509999999995</v>
      </c>
    </row>
    <row r="351" spans="1:4" x14ac:dyDescent="0.55000000000000004">
      <c r="A351" s="26" t="s">
        <v>1310</v>
      </c>
      <c r="B351" s="32">
        <v>9815748.5700000003</v>
      </c>
      <c r="C351" s="32">
        <v>102997</v>
      </c>
      <c r="D351" s="32">
        <v>-102996.76</v>
      </c>
    </row>
    <row r="352" spans="1:4" x14ac:dyDescent="0.55000000000000004">
      <c r="A352" s="26" t="s">
        <v>1314</v>
      </c>
      <c r="B352" s="32">
        <v>7648151.7599999998</v>
      </c>
      <c r="C352" s="32">
        <v>117688</v>
      </c>
      <c r="D352" s="32">
        <v>-117688.08</v>
      </c>
    </row>
    <row r="353" spans="1:4" x14ac:dyDescent="0.55000000000000004">
      <c r="A353" s="26" t="s">
        <v>1316</v>
      </c>
      <c r="B353" s="32">
        <v>18639462.219999999</v>
      </c>
      <c r="C353" s="32">
        <v>187184</v>
      </c>
      <c r="D353" s="32">
        <v>-187183.85</v>
      </c>
    </row>
    <row r="354" spans="1:4" x14ac:dyDescent="0.55000000000000004">
      <c r="A354" s="26" t="s">
        <v>1318</v>
      </c>
      <c r="B354" s="32">
        <v>8759567.3300000001</v>
      </c>
      <c r="C354" s="32">
        <v>18244</v>
      </c>
      <c r="D354" s="32">
        <v>-18244.07</v>
      </c>
    </row>
    <row r="355" spans="1:4" x14ac:dyDescent="0.55000000000000004">
      <c r="A355" s="26" t="s">
        <v>1320</v>
      </c>
      <c r="B355" s="32">
        <v>3106001.06</v>
      </c>
      <c r="C355" s="32">
        <v>85674</v>
      </c>
      <c r="D355" s="32">
        <v>-85673.97</v>
      </c>
    </row>
    <row r="356" spans="1:4" x14ac:dyDescent="0.55000000000000004">
      <c r="A356" s="26" t="s">
        <v>1326</v>
      </c>
      <c r="B356" s="32">
        <v>7224205.9699999997</v>
      </c>
      <c r="C356" s="32">
        <v>128339</v>
      </c>
      <c r="D356" s="32">
        <v>-128338.57</v>
      </c>
    </row>
    <row r="357" spans="1:4" x14ac:dyDescent="0.55000000000000004">
      <c r="A357" s="26" t="s">
        <v>1098</v>
      </c>
      <c r="B357" s="32">
        <v>27764926.18</v>
      </c>
      <c r="C357" s="32">
        <v>325006</v>
      </c>
      <c r="D357" s="32">
        <v>-325006.26</v>
      </c>
    </row>
    <row r="358" spans="1:4" x14ac:dyDescent="0.55000000000000004">
      <c r="A358" s="26" t="s">
        <v>1100</v>
      </c>
      <c r="B358" s="32">
        <v>33175910.359999999</v>
      </c>
      <c r="C358" s="32">
        <v>901501</v>
      </c>
      <c r="D358" s="32">
        <v>-901501.46</v>
      </c>
    </row>
    <row r="359" spans="1:4" x14ac:dyDescent="0.55000000000000004">
      <c r="A359" s="26" t="s">
        <v>1102</v>
      </c>
      <c r="B359" s="32">
        <v>44821610.299999997</v>
      </c>
      <c r="C359" s="32">
        <v>509754</v>
      </c>
      <c r="D359" s="32">
        <v>-509753.69</v>
      </c>
    </row>
    <row r="360" spans="1:4" x14ac:dyDescent="0.55000000000000004">
      <c r="A360" s="26" t="s">
        <v>1104</v>
      </c>
      <c r="B360" s="32">
        <v>16474014.560000001</v>
      </c>
      <c r="C360" s="32">
        <v>167017</v>
      </c>
      <c r="D360" s="32">
        <v>-167016.51</v>
      </c>
    </row>
    <row r="361" spans="1:4" x14ac:dyDescent="0.55000000000000004">
      <c r="A361" s="26" t="s">
        <v>1106</v>
      </c>
      <c r="B361" s="32">
        <v>34379130.390000001</v>
      </c>
      <c r="C361" s="32">
        <v>606252</v>
      </c>
      <c r="D361" s="32">
        <v>-606251.55000000005</v>
      </c>
    </row>
    <row r="362" spans="1:4" x14ac:dyDescent="0.55000000000000004">
      <c r="A362" s="26" t="s">
        <v>1108</v>
      </c>
      <c r="B362" s="32">
        <v>20404851.109999999</v>
      </c>
      <c r="C362" s="32">
        <v>415750</v>
      </c>
      <c r="D362" s="32">
        <v>-415749.67</v>
      </c>
    </row>
    <row r="363" spans="1:4" x14ac:dyDescent="0.55000000000000004">
      <c r="A363" s="26" t="s">
        <v>1124</v>
      </c>
      <c r="B363" s="32">
        <v>30710095.370000001</v>
      </c>
      <c r="C363" s="32">
        <v>344898</v>
      </c>
      <c r="D363" s="32">
        <v>-344898.29</v>
      </c>
    </row>
    <row r="364" spans="1:4" x14ac:dyDescent="0.55000000000000004">
      <c r="A364" s="26" t="s">
        <v>1130</v>
      </c>
      <c r="B364" s="32">
        <v>47103582.729999997</v>
      </c>
      <c r="C364" s="32">
        <v>414508</v>
      </c>
      <c r="D364" s="32">
        <v>-414508.27</v>
      </c>
    </row>
    <row r="365" spans="1:4" x14ac:dyDescent="0.55000000000000004">
      <c r="A365" s="26" t="s">
        <v>1154</v>
      </c>
      <c r="B365" s="32">
        <v>9963513.8599999994</v>
      </c>
      <c r="C365" s="32">
        <v>93485</v>
      </c>
      <c r="D365" s="32">
        <v>-93484.6</v>
      </c>
    </row>
    <row r="366" spans="1:4" x14ac:dyDescent="0.55000000000000004">
      <c r="A366" s="26" t="s">
        <v>1156</v>
      </c>
      <c r="B366" s="32">
        <v>6093966.7300000004</v>
      </c>
      <c r="C366" s="32">
        <v>25811</v>
      </c>
      <c r="D366" s="32">
        <v>-25811.34</v>
      </c>
    </row>
    <row r="367" spans="1:4" x14ac:dyDescent="0.55000000000000004">
      <c r="A367" s="26" t="s">
        <v>1158</v>
      </c>
      <c r="B367" s="32">
        <v>11014571.4</v>
      </c>
      <c r="C367" s="32">
        <v>83290</v>
      </c>
      <c r="D367" s="32">
        <v>-83289.759999999995</v>
      </c>
    </row>
    <row r="368" spans="1:4" x14ac:dyDescent="0.55000000000000004">
      <c r="A368" s="26" t="s">
        <v>1160</v>
      </c>
      <c r="B368" s="32">
        <v>20756470.050000001</v>
      </c>
      <c r="C368" s="32">
        <v>459872</v>
      </c>
      <c r="D368" s="32">
        <v>-459872.04</v>
      </c>
    </row>
    <row r="369" spans="1:4" x14ac:dyDescent="0.55000000000000004">
      <c r="A369" s="26" t="s">
        <v>1162</v>
      </c>
      <c r="B369" s="32">
        <v>51431218.219999999</v>
      </c>
      <c r="C369" s="32">
        <v>1077298</v>
      </c>
      <c r="D369" s="32">
        <v>-1077298.22</v>
      </c>
    </row>
    <row r="370" spans="1:4" x14ac:dyDescent="0.55000000000000004">
      <c r="A370" s="26" t="s">
        <v>1164</v>
      </c>
      <c r="B370" s="32">
        <v>21106448.829999998</v>
      </c>
      <c r="C370" s="32">
        <v>453506</v>
      </c>
      <c r="D370" s="32">
        <v>-453506.41</v>
      </c>
    </row>
    <row r="371" spans="1:4" x14ac:dyDescent="0.55000000000000004">
      <c r="A371" s="26" t="s">
        <v>1166</v>
      </c>
      <c r="B371" s="32">
        <v>12862669.029999999</v>
      </c>
      <c r="C371" s="32">
        <v>253576</v>
      </c>
      <c r="D371" s="32">
        <v>-253576.09</v>
      </c>
    </row>
    <row r="372" spans="1:4" x14ac:dyDescent="0.55000000000000004">
      <c r="A372" s="26" t="s">
        <v>1168</v>
      </c>
      <c r="B372" s="32">
        <v>6139627.7199999997</v>
      </c>
      <c r="C372" s="32">
        <v>63918</v>
      </c>
      <c r="D372" s="32">
        <v>-63917.760000000002</v>
      </c>
    </row>
    <row r="373" spans="1:4" x14ac:dyDescent="0.55000000000000004">
      <c r="A373" s="26" t="s">
        <v>1194</v>
      </c>
      <c r="B373" s="32">
        <v>99009065.900000006</v>
      </c>
      <c r="C373" s="32">
        <v>555498</v>
      </c>
      <c r="D373" s="32">
        <v>-555498.09</v>
      </c>
    </row>
    <row r="374" spans="1:4" x14ac:dyDescent="0.55000000000000004">
      <c r="A374" s="26" t="s">
        <v>1196</v>
      </c>
      <c r="B374" s="32">
        <v>10980033.130000001</v>
      </c>
      <c r="C374" s="32">
        <v>74757</v>
      </c>
      <c r="D374" s="32">
        <v>-74757.39</v>
      </c>
    </row>
    <row r="375" spans="1:4" x14ac:dyDescent="0.55000000000000004">
      <c r="A375" s="26" t="s">
        <v>1198</v>
      </c>
      <c r="B375" s="32">
        <v>32490009.350000001</v>
      </c>
      <c r="C375" s="32">
        <v>351770</v>
      </c>
      <c r="D375" s="32">
        <v>-351770.28</v>
      </c>
    </row>
    <row r="376" spans="1:4" x14ac:dyDescent="0.55000000000000004">
      <c r="A376" s="26" t="s">
        <v>1252</v>
      </c>
      <c r="B376" s="32">
        <v>2349423.31</v>
      </c>
      <c r="C376" s="32">
        <v>61965</v>
      </c>
      <c r="D376" s="32">
        <v>-61964.9</v>
      </c>
    </row>
    <row r="377" spans="1:4" x14ac:dyDescent="0.55000000000000004">
      <c r="A377" s="26" t="s">
        <v>1266</v>
      </c>
      <c r="B377" s="32">
        <v>12717126.43</v>
      </c>
      <c r="C377" s="32">
        <v>243310</v>
      </c>
      <c r="D377" s="32">
        <v>-243309.96</v>
      </c>
    </row>
    <row r="378" spans="1:4" x14ac:dyDescent="0.55000000000000004">
      <c r="A378" s="26" t="s">
        <v>1284</v>
      </c>
      <c r="B378" s="32">
        <v>24419283.469999999</v>
      </c>
      <c r="C378" s="32">
        <v>515856</v>
      </c>
      <c r="D378" s="32">
        <v>-515856.17</v>
      </c>
    </row>
    <row r="379" spans="1:4" x14ac:dyDescent="0.55000000000000004">
      <c r="A379" s="26" t="s">
        <v>1288</v>
      </c>
      <c r="B379" s="32">
        <v>1164887.32</v>
      </c>
      <c r="C379" s="32">
        <v>17815</v>
      </c>
      <c r="D379" s="32">
        <v>-17815.03</v>
      </c>
    </row>
    <row r="380" spans="1:4" x14ac:dyDescent="0.55000000000000004">
      <c r="A380" s="26" t="s">
        <v>1290</v>
      </c>
      <c r="B380" s="32">
        <v>9512066.5500000007</v>
      </c>
      <c r="C380" s="32">
        <v>65143</v>
      </c>
      <c r="D380" s="32">
        <v>-65143.33</v>
      </c>
    </row>
    <row r="381" spans="1:4" x14ac:dyDescent="0.55000000000000004">
      <c r="A381" s="26" t="s">
        <v>1292</v>
      </c>
      <c r="B381" s="32">
        <v>2408727.87</v>
      </c>
      <c r="C381" s="32">
        <v>31004</v>
      </c>
      <c r="D381" s="32">
        <v>-31004.39</v>
      </c>
    </row>
    <row r="382" spans="1:4" x14ac:dyDescent="0.55000000000000004">
      <c r="A382" s="26" t="s">
        <v>1294</v>
      </c>
      <c r="B382" s="32">
        <v>8995876.9600000009</v>
      </c>
      <c r="C382" s="32">
        <v>170186</v>
      </c>
      <c r="D382" s="32">
        <v>-170186.16</v>
      </c>
    </row>
    <row r="383" spans="1:4" x14ac:dyDescent="0.55000000000000004">
      <c r="A383" s="33" t="s">
        <v>1296</v>
      </c>
      <c r="B383" s="32">
        <v>1094.77</v>
      </c>
      <c r="C383" s="32">
        <v>0</v>
      </c>
      <c r="D383" s="32">
        <v>0</v>
      </c>
    </row>
    <row r="384" spans="1:4" x14ac:dyDescent="0.55000000000000004">
      <c r="A384" s="26" t="s">
        <v>1298</v>
      </c>
      <c r="B384" s="32">
        <v>22223118.07</v>
      </c>
      <c r="C384" s="32">
        <v>395840</v>
      </c>
      <c r="D384" s="32">
        <v>-395839.89</v>
      </c>
    </row>
    <row r="385" spans="1:4" x14ac:dyDescent="0.55000000000000004">
      <c r="A385" s="26" t="s">
        <v>1300</v>
      </c>
      <c r="B385" s="32">
        <v>37800398.109999999</v>
      </c>
      <c r="C385" s="32">
        <v>309062</v>
      </c>
      <c r="D385" s="32">
        <v>-309061.81</v>
      </c>
    </row>
    <row r="386" spans="1:4" x14ac:dyDescent="0.55000000000000004">
      <c r="A386" s="26" t="s">
        <v>1302</v>
      </c>
      <c r="B386" s="32">
        <v>9035076.2400000002</v>
      </c>
      <c r="C386" s="32">
        <v>36586</v>
      </c>
      <c r="D386" s="32">
        <v>-36586.28</v>
      </c>
    </row>
    <row r="387" spans="1:4" x14ac:dyDescent="0.55000000000000004">
      <c r="A387" s="26" t="s">
        <v>1304</v>
      </c>
      <c r="B387" s="32">
        <v>25334488.100000001</v>
      </c>
      <c r="C387" s="32">
        <v>149189</v>
      </c>
      <c r="D387" s="32">
        <v>-149188.78</v>
      </c>
    </row>
    <row r="388" spans="1:4" x14ac:dyDescent="0.55000000000000004">
      <c r="A388" s="26" t="s">
        <v>1306</v>
      </c>
      <c r="B388" s="32">
        <v>26637949.280000001</v>
      </c>
      <c r="C388" s="32">
        <v>288677</v>
      </c>
      <c r="D388" s="32">
        <v>-288677.21000000002</v>
      </c>
    </row>
    <row r="389" spans="1:4" x14ac:dyDescent="0.55000000000000004">
      <c r="A389" s="26" t="s">
        <v>1308</v>
      </c>
      <c r="B389" s="32">
        <v>11488771.73</v>
      </c>
      <c r="C389" s="32">
        <v>163627</v>
      </c>
      <c r="D389" s="32">
        <v>-163626.96</v>
      </c>
    </row>
    <row r="390" spans="1:4" x14ac:dyDescent="0.55000000000000004">
      <c r="A390" s="26" t="s">
        <v>1096</v>
      </c>
      <c r="B390" s="32">
        <v>82239628.620000005</v>
      </c>
      <c r="C390" s="32">
        <v>616683</v>
      </c>
      <c r="D390" s="32">
        <v>-616682.77</v>
      </c>
    </row>
    <row r="391" spans="1:4" x14ac:dyDescent="0.55000000000000004">
      <c r="A391" s="26" t="s">
        <v>1408</v>
      </c>
      <c r="B391" s="32">
        <v>160630978.81</v>
      </c>
      <c r="C391" s="32">
        <v>2143060</v>
      </c>
      <c r="D391" s="32">
        <v>-2143060.5</v>
      </c>
    </row>
    <row r="392" spans="1:4" x14ac:dyDescent="0.55000000000000004">
      <c r="A392" s="26" t="s">
        <v>1136</v>
      </c>
      <c r="B392" s="32">
        <v>11629961.210000001</v>
      </c>
      <c r="C392" s="32">
        <v>41317</v>
      </c>
      <c r="D392" s="32">
        <v>-41317.019999999997</v>
      </c>
    </row>
    <row r="393" spans="1:4" x14ac:dyDescent="0.55000000000000004">
      <c r="A393" s="26" t="s">
        <v>1138</v>
      </c>
      <c r="B393" s="32">
        <v>33758596.18</v>
      </c>
      <c r="C393" s="32">
        <v>395272</v>
      </c>
      <c r="D393" s="32">
        <v>-395272.13</v>
      </c>
    </row>
    <row r="394" spans="1:4" x14ac:dyDescent="0.55000000000000004">
      <c r="A394" s="26" t="s">
        <v>1140</v>
      </c>
      <c r="B394" s="32">
        <v>27248022.02</v>
      </c>
      <c r="C394" s="32">
        <v>585544</v>
      </c>
      <c r="D394" s="32">
        <v>-585543.51</v>
      </c>
    </row>
    <row r="395" spans="1:4" x14ac:dyDescent="0.55000000000000004">
      <c r="A395" s="26" t="s">
        <v>1142</v>
      </c>
      <c r="B395" s="32">
        <v>14516716.75</v>
      </c>
      <c r="C395" s="32">
        <v>190217</v>
      </c>
      <c r="D395" s="32">
        <v>-190217.05</v>
      </c>
    </row>
    <row r="396" spans="1:4" x14ac:dyDescent="0.55000000000000004">
      <c r="A396" s="26" t="s">
        <v>1144</v>
      </c>
      <c r="B396" s="32">
        <v>11494321.09</v>
      </c>
      <c r="C396" s="32">
        <v>264940</v>
      </c>
      <c r="D396" s="32">
        <v>-264939.96000000002</v>
      </c>
    </row>
    <row r="397" spans="1:4" x14ac:dyDescent="0.55000000000000004">
      <c r="A397" s="26" t="s">
        <v>1146</v>
      </c>
      <c r="B397" s="32">
        <v>13570409.699999999</v>
      </c>
      <c r="C397" s="32">
        <v>372636</v>
      </c>
      <c r="D397" s="32">
        <v>-372636.2</v>
      </c>
    </row>
    <row r="398" spans="1:4" x14ac:dyDescent="0.55000000000000004">
      <c r="A398" s="26" t="s">
        <v>1148</v>
      </c>
      <c r="B398" s="32">
        <v>11928112.17</v>
      </c>
      <c r="C398" s="32">
        <v>393021</v>
      </c>
      <c r="D398" s="32">
        <v>-393021.22</v>
      </c>
    </row>
    <row r="399" spans="1:4" x14ac:dyDescent="0.55000000000000004">
      <c r="A399" s="26" t="s">
        <v>1150</v>
      </c>
      <c r="B399" s="32">
        <v>19894655.190000001</v>
      </c>
      <c r="C399" s="32">
        <v>171662</v>
      </c>
      <c r="D399" s="32">
        <v>-171661.7</v>
      </c>
    </row>
    <row r="400" spans="1:4" x14ac:dyDescent="0.55000000000000004">
      <c r="A400" s="26" t="s">
        <v>1152</v>
      </c>
      <c r="B400" s="32">
        <v>28392776.440000001</v>
      </c>
      <c r="C400" s="32">
        <v>372081</v>
      </c>
      <c r="D400" s="32">
        <v>-372080.57</v>
      </c>
    </row>
    <row r="401" spans="1:4" x14ac:dyDescent="0.55000000000000004">
      <c r="A401" s="26" t="s">
        <v>1170</v>
      </c>
      <c r="B401" s="32">
        <v>7222870.9199999999</v>
      </c>
      <c r="C401" s="32">
        <v>74508</v>
      </c>
      <c r="D401" s="32">
        <v>-74507.95</v>
      </c>
    </row>
    <row r="402" spans="1:4" x14ac:dyDescent="0.55000000000000004">
      <c r="A402" s="26" t="s">
        <v>1172</v>
      </c>
      <c r="B402" s="32">
        <v>31211414.199999999</v>
      </c>
      <c r="C402" s="32">
        <v>476135</v>
      </c>
      <c r="D402" s="32">
        <v>-476135.3</v>
      </c>
    </row>
    <row r="403" spans="1:4" x14ac:dyDescent="0.55000000000000004">
      <c r="A403" s="26" t="s">
        <v>1174</v>
      </c>
      <c r="B403" s="32">
        <v>19118058.48</v>
      </c>
      <c r="C403" s="32">
        <v>267292</v>
      </c>
      <c r="D403" s="32">
        <v>-267292.21000000002</v>
      </c>
    </row>
    <row r="404" spans="1:4" x14ac:dyDescent="0.55000000000000004">
      <c r="A404" s="26" t="s">
        <v>1176</v>
      </c>
      <c r="B404" s="32">
        <v>20291309.039999999</v>
      </c>
      <c r="C404" s="32">
        <v>195269</v>
      </c>
      <c r="D404" s="32">
        <v>-195268.94</v>
      </c>
    </row>
    <row r="405" spans="1:4" x14ac:dyDescent="0.55000000000000004">
      <c r="A405" s="26" t="s">
        <v>1178</v>
      </c>
      <c r="B405" s="32">
        <v>27751185.09</v>
      </c>
      <c r="C405" s="32">
        <v>224325</v>
      </c>
      <c r="D405" s="32">
        <v>-224325.19</v>
      </c>
    </row>
    <row r="406" spans="1:4" x14ac:dyDescent="0.55000000000000004">
      <c r="A406" s="26" t="s">
        <v>1180</v>
      </c>
      <c r="B406" s="32">
        <v>19318664.93</v>
      </c>
      <c r="C406" s="32">
        <v>170159</v>
      </c>
      <c r="D406" s="32">
        <v>-170159.16</v>
      </c>
    </row>
    <row r="407" spans="1:4" x14ac:dyDescent="0.55000000000000004">
      <c r="A407" s="26" t="s">
        <v>1182</v>
      </c>
      <c r="B407" s="32">
        <v>7223146.3700000001</v>
      </c>
      <c r="C407" s="32">
        <v>172226</v>
      </c>
      <c r="D407" s="32">
        <v>-172225.9</v>
      </c>
    </row>
    <row r="408" spans="1:4" x14ac:dyDescent="0.55000000000000004">
      <c r="A408" s="26" t="s">
        <v>1184</v>
      </c>
      <c r="B408" s="32">
        <v>15913283.970000001</v>
      </c>
      <c r="C408" s="32">
        <v>270156</v>
      </c>
      <c r="D408" s="32">
        <v>-270156.45</v>
      </c>
    </row>
    <row r="409" spans="1:4" x14ac:dyDescent="0.55000000000000004">
      <c r="A409" s="26" t="s">
        <v>1186</v>
      </c>
      <c r="B409" s="32">
        <v>8908644.8300000001</v>
      </c>
      <c r="C409" s="32">
        <v>141395</v>
      </c>
      <c r="D409" s="32">
        <v>-141395.01</v>
      </c>
    </row>
    <row r="410" spans="1:4" x14ac:dyDescent="0.55000000000000004">
      <c r="A410" s="26" t="s">
        <v>1188</v>
      </c>
      <c r="B410" s="32">
        <v>8070462.9800000004</v>
      </c>
      <c r="C410" s="32">
        <v>83383</v>
      </c>
      <c r="D410" s="32">
        <v>-83383.22</v>
      </c>
    </row>
    <row r="411" spans="1:4" x14ac:dyDescent="0.55000000000000004">
      <c r="A411" s="26" t="s">
        <v>1190</v>
      </c>
      <c r="B411" s="32">
        <v>14824685.17</v>
      </c>
      <c r="C411" s="32">
        <v>34688</v>
      </c>
      <c r="D411" s="32">
        <v>-34687.89</v>
      </c>
    </row>
    <row r="412" spans="1:4" x14ac:dyDescent="0.55000000000000004">
      <c r="A412" s="26" t="s">
        <v>1192</v>
      </c>
      <c r="B412" s="32">
        <v>30275317.91</v>
      </c>
      <c r="C412" s="32">
        <v>282108</v>
      </c>
      <c r="D412" s="32">
        <v>-282107.92</v>
      </c>
    </row>
    <row r="413" spans="1:4" x14ac:dyDescent="0.55000000000000004">
      <c r="A413" s="26" t="s">
        <v>1216</v>
      </c>
      <c r="B413" s="32">
        <v>4878061.51</v>
      </c>
      <c r="C413" s="32">
        <v>48839</v>
      </c>
      <c r="D413" s="32">
        <v>-48838.81</v>
      </c>
    </row>
    <row r="414" spans="1:4" x14ac:dyDescent="0.55000000000000004">
      <c r="A414" s="26" t="s">
        <v>1228</v>
      </c>
      <c r="B414" s="32">
        <v>31063934.030000001</v>
      </c>
      <c r="C414" s="32">
        <v>423262</v>
      </c>
      <c r="D414" s="32">
        <v>-423262.45</v>
      </c>
    </row>
    <row r="415" spans="1:4" x14ac:dyDescent="0.55000000000000004">
      <c r="A415" s="26" t="s">
        <v>1268</v>
      </c>
      <c r="B415" s="32">
        <v>38182003.82</v>
      </c>
      <c r="C415" s="32">
        <v>398781</v>
      </c>
      <c r="D415" s="32">
        <v>-398781.04</v>
      </c>
    </row>
    <row r="416" spans="1:4" x14ac:dyDescent="0.55000000000000004">
      <c r="A416" s="26" t="s">
        <v>1090</v>
      </c>
      <c r="B416" s="32">
        <v>165304771.19</v>
      </c>
      <c r="C416" s="32">
        <v>1707410</v>
      </c>
      <c r="D416" s="32">
        <v>-1707409.59</v>
      </c>
    </row>
    <row r="417" spans="1:4" x14ac:dyDescent="0.55000000000000004">
      <c r="A417" s="26" t="s">
        <v>1312</v>
      </c>
      <c r="B417" s="32">
        <v>5301678.51</v>
      </c>
      <c r="C417" s="32">
        <v>42935</v>
      </c>
      <c r="D417" s="32">
        <v>-42935.3</v>
      </c>
    </row>
    <row r="418" spans="1:4" x14ac:dyDescent="0.55000000000000004">
      <c r="A418" s="26" t="s">
        <v>1324</v>
      </c>
      <c r="B418" s="32">
        <v>10321942</v>
      </c>
      <c r="C418" s="32">
        <v>82608</v>
      </c>
      <c r="D418" s="32">
        <v>-82608.149999999994</v>
      </c>
    </row>
    <row r="419" spans="1:4" x14ac:dyDescent="0.55000000000000004">
      <c r="A419" s="26" t="s">
        <v>1110</v>
      </c>
      <c r="B419" s="32">
        <v>86614780.530000001</v>
      </c>
      <c r="C419" s="32">
        <v>798052</v>
      </c>
      <c r="D419" s="32">
        <v>-798051.71</v>
      </c>
    </row>
    <row r="420" spans="1:4" x14ac:dyDescent="0.55000000000000004">
      <c r="A420" s="26" t="s">
        <v>1122</v>
      </c>
      <c r="B420" s="32">
        <v>215522888.22999999</v>
      </c>
      <c r="C420" s="32">
        <v>4177444</v>
      </c>
      <c r="D420" s="32">
        <v>-4177443.55</v>
      </c>
    </row>
    <row r="421" spans="1:4" x14ac:dyDescent="0.55000000000000004">
      <c r="A421" s="26" t="s">
        <v>1126</v>
      </c>
      <c r="B421" s="32">
        <v>110259056.62</v>
      </c>
      <c r="C421" s="32">
        <v>3939423</v>
      </c>
      <c r="D421" s="32">
        <v>-3939423.32</v>
      </c>
    </row>
    <row r="422" spans="1:4" x14ac:dyDescent="0.55000000000000004">
      <c r="A422" s="26" t="s">
        <v>1128</v>
      </c>
      <c r="B422" s="32">
        <v>87546771.439999998</v>
      </c>
      <c r="C422" s="32">
        <v>1757236</v>
      </c>
      <c r="D422" s="32">
        <v>-1757236.45</v>
      </c>
    </row>
    <row r="423" spans="1:4" x14ac:dyDescent="0.55000000000000004">
      <c r="A423" s="26" t="s">
        <v>1132</v>
      </c>
      <c r="B423" s="32">
        <v>83247947.430000007</v>
      </c>
      <c r="C423" s="32">
        <v>591790</v>
      </c>
      <c r="D423" s="32">
        <v>-591790.1</v>
      </c>
    </row>
    <row r="424" spans="1:4" x14ac:dyDescent="0.55000000000000004">
      <c r="A424" s="26" t="s">
        <v>1134</v>
      </c>
      <c r="B424" s="32">
        <v>140035849.94</v>
      </c>
      <c r="C424" s="32">
        <v>2119321</v>
      </c>
      <c r="D424" s="32">
        <v>-2119321.4</v>
      </c>
    </row>
    <row r="425" spans="1:4" x14ac:dyDescent="0.55000000000000004">
      <c r="A425" s="26" t="s">
        <v>1322</v>
      </c>
      <c r="B425" s="32">
        <v>844.99</v>
      </c>
      <c r="C425" s="32">
        <v>0</v>
      </c>
      <c r="D425" s="32">
        <v>0</v>
      </c>
    </row>
    <row r="426" spans="1:4" x14ac:dyDescent="0.55000000000000004">
      <c r="A426" s="33" t="s">
        <v>1418</v>
      </c>
      <c r="B426" s="32">
        <v>12441575.74</v>
      </c>
      <c r="C426" s="32">
        <v>86429</v>
      </c>
      <c r="D426" s="32">
        <v>-86428.56</v>
      </c>
    </row>
    <row r="427" spans="1:4" x14ac:dyDescent="0.55000000000000004">
      <c r="A427" s="26" t="s">
        <v>1420</v>
      </c>
      <c r="B427" s="32">
        <v>35611713.149999999</v>
      </c>
      <c r="C427" s="32">
        <v>207893</v>
      </c>
      <c r="D427" s="32">
        <v>-207893.04</v>
      </c>
    </row>
    <row r="428" spans="1:4" x14ac:dyDescent="0.55000000000000004">
      <c r="A428" s="26" t="s">
        <v>1594</v>
      </c>
      <c r="B428" s="32">
        <v>12912419.42</v>
      </c>
      <c r="C428" s="32">
        <v>188026</v>
      </c>
      <c r="D428" s="32">
        <v>-188025.92</v>
      </c>
    </row>
    <row r="429" spans="1:4" x14ac:dyDescent="0.55000000000000004">
      <c r="A429" s="26" t="s">
        <v>1596</v>
      </c>
      <c r="B429" s="32">
        <v>0</v>
      </c>
      <c r="C429" s="32">
        <v>0</v>
      </c>
      <c r="D429" s="32">
        <v>0</v>
      </c>
    </row>
    <row r="430" spans="1:4" x14ac:dyDescent="0.55000000000000004">
      <c r="A430" s="26" t="s">
        <v>1598</v>
      </c>
      <c r="B430" s="32">
        <v>1246834.71</v>
      </c>
      <c r="C430" s="32">
        <v>18088</v>
      </c>
      <c r="D430" s="32">
        <v>-18087.66</v>
      </c>
    </row>
    <row r="431" spans="1:4" x14ac:dyDescent="0.55000000000000004">
      <c r="A431" s="26" t="s">
        <v>1854</v>
      </c>
      <c r="B431" s="32">
        <v>4100368.87</v>
      </c>
      <c r="C431" s="32">
        <v>44802</v>
      </c>
      <c r="D431" s="32">
        <v>-44802.42</v>
      </c>
    </row>
    <row r="432" spans="1:4" x14ac:dyDescent="0.55000000000000004">
      <c r="A432" s="26" t="s">
        <v>1834</v>
      </c>
      <c r="B432" s="32">
        <v>388211.63</v>
      </c>
      <c r="C432" s="32">
        <v>7678</v>
      </c>
      <c r="D432" s="32">
        <v>-7678.35</v>
      </c>
    </row>
    <row r="433" spans="1:4" x14ac:dyDescent="0.55000000000000004">
      <c r="A433" s="26" t="s">
        <v>1836</v>
      </c>
      <c r="B433" s="32">
        <v>150901.51</v>
      </c>
      <c r="C433" s="32">
        <v>784</v>
      </c>
      <c r="D433" s="32">
        <v>-783.96</v>
      </c>
    </row>
    <row r="434" spans="1:4" x14ac:dyDescent="0.55000000000000004">
      <c r="A434" s="26" t="s">
        <v>1838</v>
      </c>
      <c r="B434" s="32">
        <v>168361.16</v>
      </c>
      <c r="C434" s="32">
        <v>3221</v>
      </c>
      <c r="D434" s="32">
        <v>-3221.44</v>
      </c>
    </row>
    <row r="435" spans="1:4" x14ac:dyDescent="0.55000000000000004">
      <c r="A435" s="26" t="s">
        <v>1394</v>
      </c>
      <c r="B435" s="32">
        <v>23583686.969999999</v>
      </c>
      <c r="C435" s="32">
        <v>306642</v>
      </c>
      <c r="D435" s="32">
        <v>-306641.64</v>
      </c>
    </row>
    <row r="436" spans="1:4" x14ac:dyDescent="0.55000000000000004">
      <c r="A436" s="33" t="s">
        <v>1876</v>
      </c>
      <c r="B436" s="32">
        <v>548611.68999999994</v>
      </c>
      <c r="C436" s="32">
        <v>0</v>
      </c>
      <c r="D436" s="32">
        <v>0</v>
      </c>
    </row>
    <row r="437" spans="1:4" x14ac:dyDescent="0.55000000000000004">
      <c r="A437" s="26" t="s">
        <v>1862</v>
      </c>
      <c r="B437" s="32">
        <v>1035667.18</v>
      </c>
      <c r="C437" s="32">
        <v>397</v>
      </c>
      <c r="D437" s="32">
        <v>-396.66</v>
      </c>
    </row>
    <row r="438" spans="1:4" x14ac:dyDescent="0.55000000000000004">
      <c r="A438" s="26" t="s">
        <v>1864</v>
      </c>
      <c r="B438" s="32">
        <v>209729.4</v>
      </c>
      <c r="C438" s="32">
        <v>22</v>
      </c>
      <c r="D438" s="32">
        <v>-21.95</v>
      </c>
    </row>
    <row r="439" spans="1:4" x14ac:dyDescent="0.55000000000000004">
      <c r="A439" s="26" t="s">
        <v>1716</v>
      </c>
      <c r="B439" s="32">
        <v>373010.58</v>
      </c>
      <c r="C439" s="32">
        <v>5199</v>
      </c>
      <c r="D439" s="32">
        <v>-5199.17</v>
      </c>
    </row>
    <row r="440" spans="1:4" x14ac:dyDescent="0.55000000000000004">
      <c r="A440" s="26" t="s">
        <v>1718</v>
      </c>
      <c r="B440" s="32">
        <v>1544030.59</v>
      </c>
      <c r="C440" s="32">
        <v>27080</v>
      </c>
      <c r="D440" s="32">
        <v>-27080.04</v>
      </c>
    </row>
    <row r="441" spans="1:4" x14ac:dyDescent="0.55000000000000004">
      <c r="A441" s="26" t="s">
        <v>194</v>
      </c>
      <c r="B441" s="32">
        <v>4473662.58</v>
      </c>
      <c r="C441" s="32">
        <v>86635</v>
      </c>
      <c r="D441" s="32">
        <v>-86634.58</v>
      </c>
    </row>
    <row r="442" spans="1:4" x14ac:dyDescent="0.55000000000000004">
      <c r="A442" s="26" t="s">
        <v>1600</v>
      </c>
      <c r="B442" s="32">
        <v>6277140.8300000001</v>
      </c>
      <c r="C442" s="32">
        <v>86882</v>
      </c>
      <c r="D442" s="32">
        <v>-86882.1</v>
      </c>
    </row>
    <row r="443" spans="1:4" x14ac:dyDescent="0.55000000000000004">
      <c r="A443" s="26" t="s">
        <v>1602</v>
      </c>
      <c r="B443" s="32">
        <v>978283.35</v>
      </c>
      <c r="C443" s="32">
        <v>13869</v>
      </c>
      <c r="D443" s="32">
        <v>-13868.84</v>
      </c>
    </row>
    <row r="444" spans="1:4" x14ac:dyDescent="0.55000000000000004">
      <c r="A444" s="26" t="s">
        <v>1720</v>
      </c>
      <c r="B444" s="32">
        <v>414310.34</v>
      </c>
      <c r="C444" s="32">
        <v>13574</v>
      </c>
      <c r="D444" s="32">
        <v>-13574.1</v>
      </c>
    </row>
    <row r="445" spans="1:4" x14ac:dyDescent="0.55000000000000004">
      <c r="A445" s="26" t="s">
        <v>1800</v>
      </c>
      <c r="B445" s="32">
        <v>114044.39</v>
      </c>
      <c r="C445" s="32">
        <v>280</v>
      </c>
      <c r="D445" s="32">
        <v>-279.77999999999997</v>
      </c>
    </row>
    <row r="446" spans="1:4" x14ac:dyDescent="0.55000000000000004">
      <c r="A446" s="26" t="s">
        <v>1840</v>
      </c>
      <c r="B446" s="32">
        <v>0</v>
      </c>
      <c r="C446" s="32">
        <v>0</v>
      </c>
      <c r="D446" s="32">
        <v>0</v>
      </c>
    </row>
    <row r="447" spans="1:4" x14ac:dyDescent="0.55000000000000004">
      <c r="A447" s="26" t="s">
        <v>1340</v>
      </c>
      <c r="B447" s="32">
        <v>92706034.200000003</v>
      </c>
      <c r="C447" s="32">
        <v>1591310</v>
      </c>
      <c r="D447" s="32">
        <v>-1591310.49</v>
      </c>
    </row>
    <row r="448" spans="1:4" x14ac:dyDescent="0.55000000000000004">
      <c r="A448" s="26" t="s">
        <v>1360</v>
      </c>
      <c r="B448" s="32">
        <v>37256398.770000003</v>
      </c>
      <c r="C448" s="32">
        <v>460622</v>
      </c>
      <c r="D448" s="32">
        <v>-460621.77</v>
      </c>
    </row>
    <row r="449" spans="1:4" x14ac:dyDescent="0.55000000000000004">
      <c r="A449" s="26" t="s">
        <v>1604</v>
      </c>
      <c r="B449" s="32">
        <v>6040891.2199999997</v>
      </c>
      <c r="C449" s="32">
        <v>67038</v>
      </c>
      <c r="D449" s="32">
        <v>-67037.81</v>
      </c>
    </row>
    <row r="450" spans="1:4" x14ac:dyDescent="0.55000000000000004">
      <c r="A450" s="26" t="s">
        <v>12</v>
      </c>
      <c r="B450" s="32">
        <v>543493.56999999995</v>
      </c>
      <c r="C450" s="32">
        <v>18149</v>
      </c>
      <c r="D450" s="32">
        <v>-18148.7</v>
      </c>
    </row>
    <row r="451" spans="1:4" x14ac:dyDescent="0.55000000000000004">
      <c r="A451" s="26" t="s">
        <v>18</v>
      </c>
      <c r="B451" s="32">
        <v>487137.96</v>
      </c>
      <c r="C451" s="32">
        <v>2610</v>
      </c>
      <c r="D451" s="32">
        <v>-2610.2399999999998</v>
      </c>
    </row>
    <row r="452" spans="1:4" x14ac:dyDescent="0.55000000000000004">
      <c r="A452" s="26" t="s">
        <v>26</v>
      </c>
      <c r="B452" s="32">
        <v>2797238.43</v>
      </c>
      <c r="C452" s="32">
        <v>28145</v>
      </c>
      <c r="D452" s="32">
        <v>-28144.880000000001</v>
      </c>
    </row>
    <row r="453" spans="1:4" x14ac:dyDescent="0.55000000000000004">
      <c r="A453" s="26" t="s">
        <v>32</v>
      </c>
      <c r="B453" s="32">
        <v>1772067.99</v>
      </c>
      <c r="C453" s="32">
        <v>21517</v>
      </c>
      <c r="D453" s="32">
        <v>-21516.89</v>
      </c>
    </row>
    <row r="454" spans="1:4" x14ac:dyDescent="0.55000000000000004">
      <c r="A454" s="26" t="s">
        <v>38</v>
      </c>
      <c r="B454" s="32">
        <v>918982.03</v>
      </c>
      <c r="C454" s="32">
        <v>11760</v>
      </c>
      <c r="D454" s="32">
        <v>-11760.49</v>
      </c>
    </row>
    <row r="455" spans="1:4" x14ac:dyDescent="0.55000000000000004">
      <c r="A455" s="26" t="s">
        <v>54</v>
      </c>
      <c r="B455" s="32">
        <v>2472472.34</v>
      </c>
      <c r="C455" s="32">
        <v>87955</v>
      </c>
      <c r="D455" s="32">
        <v>-87955.33</v>
      </c>
    </row>
    <row r="456" spans="1:4" x14ac:dyDescent="0.55000000000000004">
      <c r="A456" s="26" t="s">
        <v>60</v>
      </c>
      <c r="B456" s="32">
        <v>6642701.29</v>
      </c>
      <c r="C456" s="32">
        <v>87156</v>
      </c>
      <c r="D456" s="32">
        <v>-87155.79</v>
      </c>
    </row>
    <row r="457" spans="1:4" x14ac:dyDescent="0.55000000000000004">
      <c r="A457" s="26" t="s">
        <v>64</v>
      </c>
      <c r="B457" s="32">
        <v>1846726.09</v>
      </c>
      <c r="C457" s="32">
        <v>13994</v>
      </c>
      <c r="D457" s="32">
        <v>-13993.91</v>
      </c>
    </row>
    <row r="458" spans="1:4" x14ac:dyDescent="0.55000000000000004">
      <c r="A458" s="26" t="s">
        <v>68</v>
      </c>
      <c r="B458" s="32">
        <v>1061002.69</v>
      </c>
      <c r="C458" s="32">
        <v>6753</v>
      </c>
      <c r="D458" s="32">
        <v>-6752.65</v>
      </c>
    </row>
    <row r="459" spans="1:4" x14ac:dyDescent="0.55000000000000004">
      <c r="A459" s="26" t="s">
        <v>74</v>
      </c>
      <c r="B459" s="32">
        <v>4780375.6500000004</v>
      </c>
      <c r="C459" s="32">
        <v>75359</v>
      </c>
      <c r="D459" s="32">
        <v>-75359.17</v>
      </c>
    </row>
    <row r="460" spans="1:4" x14ac:dyDescent="0.55000000000000004">
      <c r="A460" s="26" t="s">
        <v>82</v>
      </c>
      <c r="B460" s="32">
        <v>128115.2</v>
      </c>
      <c r="C460" s="32">
        <v>2155</v>
      </c>
      <c r="D460" s="32">
        <v>-2155.4899999999998</v>
      </c>
    </row>
    <row r="461" spans="1:4" x14ac:dyDescent="0.55000000000000004">
      <c r="A461" s="26" t="s">
        <v>84</v>
      </c>
      <c r="B461" s="32">
        <v>1980986.72</v>
      </c>
      <c r="C461" s="32">
        <v>24339</v>
      </c>
      <c r="D461" s="32">
        <v>-24338.92</v>
      </c>
    </row>
    <row r="462" spans="1:4" x14ac:dyDescent="0.55000000000000004">
      <c r="A462" s="26" t="s">
        <v>94</v>
      </c>
      <c r="B462" s="32">
        <v>3958889.47</v>
      </c>
      <c r="C462" s="32">
        <v>35715</v>
      </c>
      <c r="D462" s="32">
        <v>-35714.6</v>
      </c>
    </row>
    <row r="463" spans="1:4" x14ac:dyDescent="0.55000000000000004">
      <c r="A463" s="26" t="s">
        <v>100</v>
      </c>
      <c r="B463" s="32">
        <v>3221585.52</v>
      </c>
      <c r="C463" s="32">
        <v>31492</v>
      </c>
      <c r="D463" s="32">
        <v>-31491.61</v>
      </c>
    </row>
    <row r="464" spans="1:4" x14ac:dyDescent="0.55000000000000004">
      <c r="A464" s="26" t="s">
        <v>106</v>
      </c>
      <c r="B464" s="32">
        <v>2863942.09</v>
      </c>
      <c r="C464" s="32">
        <v>41200</v>
      </c>
      <c r="D464" s="32">
        <v>-41199.68</v>
      </c>
    </row>
    <row r="465" spans="1:4" x14ac:dyDescent="0.55000000000000004">
      <c r="A465" s="26" t="s">
        <v>112</v>
      </c>
      <c r="B465" s="32">
        <v>1867873.83</v>
      </c>
      <c r="C465" s="32">
        <v>25827</v>
      </c>
      <c r="D465" s="32">
        <v>-25827.07</v>
      </c>
    </row>
    <row r="466" spans="1:4" x14ac:dyDescent="0.55000000000000004">
      <c r="A466" s="26" t="s">
        <v>120</v>
      </c>
      <c r="B466" s="32">
        <v>482038.65</v>
      </c>
      <c r="C466" s="32">
        <v>3872</v>
      </c>
      <c r="D466" s="32">
        <v>-3872.23</v>
      </c>
    </row>
    <row r="467" spans="1:4" x14ac:dyDescent="0.55000000000000004">
      <c r="A467" s="26" t="s">
        <v>128</v>
      </c>
      <c r="B467" s="32">
        <v>3708116.26</v>
      </c>
      <c r="C467" s="32">
        <v>23096</v>
      </c>
      <c r="D467" s="32">
        <v>-23095.74</v>
      </c>
    </row>
    <row r="468" spans="1:4" x14ac:dyDescent="0.55000000000000004">
      <c r="A468" s="26" t="s">
        <v>134</v>
      </c>
      <c r="B468" s="32">
        <v>2807850.44</v>
      </c>
      <c r="C468" s="32">
        <v>29808</v>
      </c>
      <c r="D468" s="32">
        <v>-29808</v>
      </c>
    </row>
    <row r="469" spans="1:4" x14ac:dyDescent="0.55000000000000004">
      <c r="A469" s="26" t="s">
        <v>140</v>
      </c>
      <c r="B469" s="32">
        <v>2072627.43</v>
      </c>
      <c r="C469" s="32">
        <v>22262</v>
      </c>
      <c r="D469" s="32">
        <v>-22262.17</v>
      </c>
    </row>
    <row r="470" spans="1:4" x14ac:dyDescent="0.55000000000000004">
      <c r="A470" s="26" t="s">
        <v>146</v>
      </c>
      <c r="B470" s="32">
        <v>1244870.95</v>
      </c>
      <c r="C470" s="32">
        <v>14871</v>
      </c>
      <c r="D470" s="32">
        <v>-14870.68</v>
      </c>
    </row>
    <row r="471" spans="1:4" x14ac:dyDescent="0.55000000000000004">
      <c r="A471" s="26" t="s">
        <v>152</v>
      </c>
      <c r="B471" s="32">
        <v>4309444.2300000004</v>
      </c>
      <c r="C471" s="32">
        <v>48579</v>
      </c>
      <c r="D471" s="32">
        <v>-48579.32</v>
      </c>
    </row>
    <row r="472" spans="1:4" x14ac:dyDescent="0.55000000000000004">
      <c r="A472" s="26" t="s">
        <v>160</v>
      </c>
      <c r="B472" s="32">
        <v>3567995.62</v>
      </c>
      <c r="C472" s="32">
        <v>30254</v>
      </c>
      <c r="D472" s="32">
        <v>-30253.93</v>
      </c>
    </row>
    <row r="473" spans="1:4" x14ac:dyDescent="0.55000000000000004">
      <c r="A473" s="26" t="s">
        <v>166</v>
      </c>
      <c r="B473" s="32">
        <v>722961.67</v>
      </c>
      <c r="C473" s="32">
        <v>5870</v>
      </c>
      <c r="D473" s="32">
        <v>-5869.77</v>
      </c>
    </row>
    <row r="474" spans="1:4" x14ac:dyDescent="0.55000000000000004">
      <c r="A474" s="26" t="s">
        <v>170</v>
      </c>
      <c r="B474" s="32">
        <v>842066.2</v>
      </c>
      <c r="C474" s="32">
        <v>5876</v>
      </c>
      <c r="D474" s="32">
        <v>-5876.17</v>
      </c>
    </row>
    <row r="475" spans="1:4" x14ac:dyDescent="0.55000000000000004">
      <c r="A475" s="26" t="s">
        <v>178</v>
      </c>
      <c r="B475" s="32">
        <v>5309327.5199999996</v>
      </c>
      <c r="C475" s="32">
        <v>112297</v>
      </c>
      <c r="D475" s="32">
        <v>-112296.95</v>
      </c>
    </row>
    <row r="476" spans="1:4" x14ac:dyDescent="0.55000000000000004">
      <c r="A476" s="26" t="s">
        <v>188</v>
      </c>
      <c r="B476" s="32">
        <v>3538867.41</v>
      </c>
      <c r="C476" s="32">
        <v>87604</v>
      </c>
      <c r="D476" s="32">
        <v>-87604.160000000003</v>
      </c>
    </row>
    <row r="477" spans="1:4" x14ac:dyDescent="0.55000000000000004">
      <c r="A477" s="26" t="s">
        <v>196</v>
      </c>
      <c r="B477" s="32">
        <v>9766206.9600000009</v>
      </c>
      <c r="C477" s="32">
        <v>208294</v>
      </c>
      <c r="D477" s="32">
        <v>-208294.01</v>
      </c>
    </row>
    <row r="478" spans="1:4" x14ac:dyDescent="0.55000000000000004">
      <c r="A478" s="26" t="s">
        <v>202</v>
      </c>
      <c r="B478" s="32">
        <v>2375963.08</v>
      </c>
      <c r="C478" s="32">
        <v>26624</v>
      </c>
      <c r="D478" s="32">
        <v>-26623.69</v>
      </c>
    </row>
    <row r="479" spans="1:4" x14ac:dyDescent="0.55000000000000004">
      <c r="A479" s="26" t="s">
        <v>206</v>
      </c>
      <c r="B479" s="32">
        <v>770582.62</v>
      </c>
      <c r="C479" s="32">
        <v>5025</v>
      </c>
      <c r="D479" s="32">
        <v>-5024.66</v>
      </c>
    </row>
    <row r="480" spans="1:4" x14ac:dyDescent="0.55000000000000004">
      <c r="A480" s="26" t="s">
        <v>208</v>
      </c>
      <c r="B480" s="32">
        <v>2658473.86</v>
      </c>
      <c r="C480" s="32">
        <v>38470</v>
      </c>
      <c r="D480" s="32">
        <v>-38469.919999999998</v>
      </c>
    </row>
    <row r="481" spans="1:4" x14ac:dyDescent="0.55000000000000004">
      <c r="A481" s="26" t="s">
        <v>1802</v>
      </c>
      <c r="B481" s="32">
        <v>1902331.94</v>
      </c>
      <c r="C481" s="32">
        <v>9296</v>
      </c>
      <c r="D481" s="32">
        <v>-9295.81</v>
      </c>
    </row>
    <row r="482" spans="1:4" x14ac:dyDescent="0.55000000000000004">
      <c r="A482" s="26" t="s">
        <v>1388</v>
      </c>
      <c r="B482" s="32">
        <v>33898470.109999999</v>
      </c>
      <c r="C482" s="32">
        <v>411766</v>
      </c>
      <c r="D482" s="32">
        <v>-411766.33</v>
      </c>
    </row>
    <row r="483" spans="1:4" x14ac:dyDescent="0.55000000000000004">
      <c r="A483" s="26" t="s">
        <v>1866</v>
      </c>
      <c r="B483" s="32">
        <v>29758.720000000001</v>
      </c>
      <c r="C483" s="32">
        <v>136</v>
      </c>
      <c r="D483" s="32">
        <v>-135.62</v>
      </c>
    </row>
    <row r="484" spans="1:4" x14ac:dyDescent="0.55000000000000004">
      <c r="A484" s="33" t="s">
        <v>1722</v>
      </c>
      <c r="B484" s="32">
        <v>13512.59</v>
      </c>
      <c r="C484" s="32">
        <v>0</v>
      </c>
      <c r="D484" s="32">
        <v>0</v>
      </c>
    </row>
    <row r="485" spans="1:4" x14ac:dyDescent="0.55000000000000004">
      <c r="A485" s="26" t="s">
        <v>1606</v>
      </c>
      <c r="B485" s="32">
        <v>7007398.4100000001</v>
      </c>
      <c r="C485" s="32">
        <v>96366</v>
      </c>
      <c r="D485" s="32">
        <v>-96366.399999999994</v>
      </c>
    </row>
    <row r="486" spans="1:4" x14ac:dyDescent="0.55000000000000004">
      <c r="A486" s="26" t="s">
        <v>250</v>
      </c>
      <c r="B486" s="32">
        <v>163588.19</v>
      </c>
      <c r="C486" s="32">
        <v>5102</v>
      </c>
      <c r="D486" s="32">
        <v>-5101.66</v>
      </c>
    </row>
    <row r="487" spans="1:4" x14ac:dyDescent="0.55000000000000004">
      <c r="A487" s="26" t="s">
        <v>270</v>
      </c>
      <c r="B487" s="32">
        <v>8301488.1900000004</v>
      </c>
      <c r="C487" s="32">
        <v>164198</v>
      </c>
      <c r="D487" s="32">
        <v>-164197.57999999999</v>
      </c>
    </row>
    <row r="488" spans="1:4" x14ac:dyDescent="0.55000000000000004">
      <c r="A488" s="26" t="s">
        <v>458</v>
      </c>
      <c r="B488" s="32">
        <v>1985790.37</v>
      </c>
      <c r="C488" s="32">
        <v>33163</v>
      </c>
      <c r="D488" s="32">
        <v>-33162.83</v>
      </c>
    </row>
    <row r="489" spans="1:4" x14ac:dyDescent="0.55000000000000004">
      <c r="A489" s="26" t="s">
        <v>472</v>
      </c>
      <c r="B489" s="32">
        <v>688603.04</v>
      </c>
      <c r="C489" s="32">
        <v>9969</v>
      </c>
      <c r="D489" s="32">
        <v>-9968.9599999999991</v>
      </c>
    </row>
    <row r="490" spans="1:4" x14ac:dyDescent="0.55000000000000004">
      <c r="A490" s="26" t="s">
        <v>522</v>
      </c>
      <c r="B490" s="32">
        <v>7464899.6699999999</v>
      </c>
      <c r="C490" s="32">
        <v>36513</v>
      </c>
      <c r="D490" s="32">
        <v>-36513.19</v>
      </c>
    </row>
    <row r="491" spans="1:4" x14ac:dyDescent="0.55000000000000004">
      <c r="A491" s="26" t="s">
        <v>528</v>
      </c>
      <c r="B491" s="32">
        <v>7070719.5700000003</v>
      </c>
      <c r="C491" s="32">
        <v>72496</v>
      </c>
      <c r="D491" s="32">
        <v>-72496.08</v>
      </c>
    </row>
    <row r="492" spans="1:4" x14ac:dyDescent="0.55000000000000004">
      <c r="A492" s="26" t="s">
        <v>536</v>
      </c>
      <c r="B492" s="32">
        <v>18163228.449999999</v>
      </c>
      <c r="C492" s="32">
        <v>498725</v>
      </c>
      <c r="D492" s="32">
        <v>-498725.26</v>
      </c>
    </row>
    <row r="493" spans="1:4" x14ac:dyDescent="0.55000000000000004">
      <c r="A493" s="26" t="s">
        <v>546</v>
      </c>
      <c r="B493" s="32">
        <v>15171308.130000001</v>
      </c>
      <c r="C493" s="32">
        <v>194661</v>
      </c>
      <c r="D493" s="32">
        <v>-194661.31</v>
      </c>
    </row>
    <row r="494" spans="1:4" x14ac:dyDescent="0.55000000000000004">
      <c r="A494" s="26" t="s">
        <v>642</v>
      </c>
      <c r="B494" s="32">
        <v>1150882.48</v>
      </c>
      <c r="C494" s="32">
        <v>10326</v>
      </c>
      <c r="D494" s="32">
        <v>-10325.870000000001</v>
      </c>
    </row>
    <row r="495" spans="1:4" x14ac:dyDescent="0.55000000000000004">
      <c r="A495" s="26" t="s">
        <v>660</v>
      </c>
      <c r="B495" s="32">
        <v>6888528.6900000004</v>
      </c>
      <c r="C495" s="32">
        <v>166641</v>
      </c>
      <c r="D495" s="32">
        <v>-166640.89000000001</v>
      </c>
    </row>
    <row r="496" spans="1:4" x14ac:dyDescent="0.55000000000000004">
      <c r="A496" s="26" t="s">
        <v>662</v>
      </c>
      <c r="B496" s="32">
        <v>1367454.01</v>
      </c>
      <c r="C496" s="32">
        <v>3297</v>
      </c>
      <c r="D496" s="32">
        <v>-3297.3</v>
      </c>
    </row>
    <row r="497" spans="1:4" x14ac:dyDescent="0.55000000000000004">
      <c r="A497" s="26" t="s">
        <v>682</v>
      </c>
      <c r="B497" s="32">
        <v>1826037.89</v>
      </c>
      <c r="C497" s="32">
        <v>15111</v>
      </c>
      <c r="D497" s="32">
        <v>-15111.47</v>
      </c>
    </row>
    <row r="498" spans="1:4" x14ac:dyDescent="0.55000000000000004">
      <c r="A498" s="26" t="s">
        <v>684</v>
      </c>
      <c r="B498" s="32">
        <v>5167332.25</v>
      </c>
      <c r="C498" s="32">
        <v>57425</v>
      </c>
      <c r="D498" s="32">
        <v>-57424.65</v>
      </c>
    </row>
    <row r="499" spans="1:4" x14ac:dyDescent="0.55000000000000004">
      <c r="A499" s="26" t="s">
        <v>686</v>
      </c>
      <c r="B499" s="32">
        <v>8871032.6799999997</v>
      </c>
      <c r="C499" s="32">
        <v>93114</v>
      </c>
      <c r="D499" s="32">
        <v>-93113.57</v>
      </c>
    </row>
    <row r="500" spans="1:4" x14ac:dyDescent="0.55000000000000004">
      <c r="A500" s="26" t="s">
        <v>696</v>
      </c>
      <c r="B500" s="32">
        <v>5602460.4699999997</v>
      </c>
      <c r="C500" s="32">
        <v>20470</v>
      </c>
      <c r="D500" s="32">
        <v>-20470.16</v>
      </c>
    </row>
    <row r="501" spans="1:4" x14ac:dyDescent="0.55000000000000004">
      <c r="A501" s="26" t="s">
        <v>706</v>
      </c>
      <c r="B501" s="32">
        <v>2099876.08</v>
      </c>
      <c r="C501" s="32">
        <v>37390</v>
      </c>
      <c r="D501" s="32">
        <v>-37390.19</v>
      </c>
    </row>
    <row r="502" spans="1:4" x14ac:dyDescent="0.55000000000000004">
      <c r="A502" s="26" t="s">
        <v>708</v>
      </c>
      <c r="B502" s="32">
        <v>4634468.1500000004</v>
      </c>
      <c r="C502" s="32">
        <v>29310</v>
      </c>
      <c r="D502" s="32">
        <v>-29309.57</v>
      </c>
    </row>
    <row r="503" spans="1:4" x14ac:dyDescent="0.55000000000000004">
      <c r="A503" s="26" t="s">
        <v>734</v>
      </c>
      <c r="B503" s="32">
        <v>546587.27</v>
      </c>
      <c r="C503" s="32">
        <v>11251</v>
      </c>
      <c r="D503" s="32">
        <v>-11251.27</v>
      </c>
    </row>
    <row r="504" spans="1:4" x14ac:dyDescent="0.55000000000000004">
      <c r="A504" s="26" t="s">
        <v>762</v>
      </c>
      <c r="B504" s="32">
        <v>660219.36</v>
      </c>
      <c r="C504" s="32">
        <v>7930</v>
      </c>
      <c r="D504" s="32">
        <v>-7930.3</v>
      </c>
    </row>
    <row r="505" spans="1:4" x14ac:dyDescent="0.55000000000000004">
      <c r="A505" s="26" t="s">
        <v>806</v>
      </c>
      <c r="B505" s="32">
        <v>2820330.64</v>
      </c>
      <c r="C505" s="32">
        <v>30042</v>
      </c>
      <c r="D505" s="32">
        <v>-30041.87</v>
      </c>
    </row>
    <row r="506" spans="1:4" x14ac:dyDescent="0.55000000000000004">
      <c r="A506" s="26" t="s">
        <v>838</v>
      </c>
      <c r="B506" s="32">
        <v>1740370.48</v>
      </c>
      <c r="C506" s="32">
        <v>26712</v>
      </c>
      <c r="D506" s="32">
        <v>-26712.16</v>
      </c>
    </row>
    <row r="507" spans="1:4" x14ac:dyDescent="0.55000000000000004">
      <c r="A507" s="26" t="s">
        <v>876</v>
      </c>
      <c r="B507" s="32">
        <v>3689084.84</v>
      </c>
      <c r="C507" s="32">
        <v>12244</v>
      </c>
      <c r="D507" s="32">
        <v>-12244.44</v>
      </c>
    </row>
    <row r="508" spans="1:4" x14ac:dyDescent="0.55000000000000004">
      <c r="A508" s="26" t="s">
        <v>886</v>
      </c>
      <c r="B508" s="32">
        <v>8208627.3399999999</v>
      </c>
      <c r="C508" s="32">
        <v>66929</v>
      </c>
      <c r="D508" s="32">
        <v>-66928.89</v>
      </c>
    </row>
    <row r="509" spans="1:4" x14ac:dyDescent="0.55000000000000004">
      <c r="A509" s="26" t="s">
        <v>898</v>
      </c>
      <c r="B509" s="32">
        <v>6530091.9900000002</v>
      </c>
      <c r="C509" s="32">
        <v>35082</v>
      </c>
      <c r="D509" s="32">
        <v>-35082.07</v>
      </c>
    </row>
    <row r="510" spans="1:4" x14ac:dyDescent="0.55000000000000004">
      <c r="A510" s="26" t="s">
        <v>908</v>
      </c>
      <c r="B510" s="32">
        <v>1060389.72</v>
      </c>
      <c r="C510" s="32">
        <v>9798</v>
      </c>
      <c r="D510" s="32">
        <v>-9798.16</v>
      </c>
    </row>
    <row r="511" spans="1:4" x14ac:dyDescent="0.55000000000000004">
      <c r="A511" s="26" t="s">
        <v>916</v>
      </c>
      <c r="B511" s="32">
        <v>2997898.63</v>
      </c>
      <c r="C511" s="32">
        <v>8440</v>
      </c>
      <c r="D511" s="32">
        <v>-8439.7800000000007</v>
      </c>
    </row>
    <row r="512" spans="1:4" x14ac:dyDescent="0.55000000000000004">
      <c r="A512" s="26" t="s">
        <v>984</v>
      </c>
      <c r="B512" s="32">
        <v>1357961.81</v>
      </c>
      <c r="C512" s="32">
        <v>22205</v>
      </c>
      <c r="D512" s="32">
        <v>-22205.21</v>
      </c>
    </row>
    <row r="513" spans="1:4" x14ac:dyDescent="0.55000000000000004">
      <c r="A513" s="26" t="s">
        <v>1066</v>
      </c>
      <c r="B513" s="32">
        <v>10431724.43</v>
      </c>
      <c r="C513" s="32">
        <v>101779</v>
      </c>
      <c r="D513" s="32">
        <v>-101778.58</v>
      </c>
    </row>
    <row r="514" spans="1:4" x14ac:dyDescent="0.55000000000000004">
      <c r="A514" s="26" t="s">
        <v>1074</v>
      </c>
      <c r="B514" s="32">
        <v>8760777.0500000007</v>
      </c>
      <c r="C514" s="32">
        <v>26476</v>
      </c>
      <c r="D514" s="32">
        <v>-26476.07</v>
      </c>
    </row>
    <row r="515" spans="1:4" x14ac:dyDescent="0.55000000000000004">
      <c r="A515" s="26" t="s">
        <v>1080</v>
      </c>
      <c r="B515" s="32">
        <v>2242978.3199999998</v>
      </c>
      <c r="C515" s="32">
        <v>19763</v>
      </c>
      <c r="D515" s="32">
        <v>-19763.330000000002</v>
      </c>
    </row>
    <row r="516" spans="1:4" x14ac:dyDescent="0.55000000000000004">
      <c r="A516" s="26" t="s">
        <v>1088</v>
      </c>
      <c r="B516" s="32">
        <v>3911967.03</v>
      </c>
      <c r="C516" s="32">
        <v>48990</v>
      </c>
      <c r="D516" s="32">
        <v>-48990.25</v>
      </c>
    </row>
    <row r="517" spans="1:4" x14ac:dyDescent="0.55000000000000004">
      <c r="A517" s="26" t="s">
        <v>272</v>
      </c>
      <c r="B517" s="32">
        <v>12915182.24</v>
      </c>
      <c r="C517" s="32">
        <v>31666</v>
      </c>
      <c r="D517" s="32">
        <v>-31666.04</v>
      </c>
    </row>
    <row r="518" spans="1:4" x14ac:dyDescent="0.55000000000000004">
      <c r="A518" s="26" t="s">
        <v>274</v>
      </c>
      <c r="B518" s="32">
        <v>2734148.43</v>
      </c>
      <c r="C518" s="32">
        <v>6582</v>
      </c>
      <c r="D518" s="32">
        <v>-6582.34</v>
      </c>
    </row>
    <row r="519" spans="1:4" x14ac:dyDescent="0.55000000000000004">
      <c r="A519" s="26" t="s">
        <v>300</v>
      </c>
      <c r="B519" s="32">
        <v>535311.77</v>
      </c>
      <c r="C519" s="32">
        <v>8343</v>
      </c>
      <c r="D519" s="32">
        <v>-8343.4699999999993</v>
      </c>
    </row>
    <row r="520" spans="1:4" x14ac:dyDescent="0.55000000000000004">
      <c r="A520" s="26" t="s">
        <v>524</v>
      </c>
      <c r="B520" s="32">
        <v>1458658.56</v>
      </c>
      <c r="C520" s="32">
        <v>7771</v>
      </c>
      <c r="D520" s="32">
        <v>-7771.05</v>
      </c>
    </row>
    <row r="521" spans="1:4" x14ac:dyDescent="0.55000000000000004">
      <c r="A521" s="26" t="s">
        <v>526</v>
      </c>
      <c r="B521" s="32">
        <v>830301.9</v>
      </c>
      <c r="C521" s="32">
        <v>17250</v>
      </c>
      <c r="D521" s="32">
        <v>-17249.52</v>
      </c>
    </row>
    <row r="522" spans="1:4" x14ac:dyDescent="0.55000000000000004">
      <c r="A522" s="26" t="s">
        <v>530</v>
      </c>
      <c r="B522" s="32">
        <v>2294882.67</v>
      </c>
      <c r="C522" s="32">
        <v>23572</v>
      </c>
      <c r="D522" s="32">
        <v>-23571.63</v>
      </c>
    </row>
    <row r="523" spans="1:4" x14ac:dyDescent="0.55000000000000004">
      <c r="A523" s="26" t="s">
        <v>534</v>
      </c>
      <c r="B523" s="34">
        <v>102.01</v>
      </c>
      <c r="C523" s="32">
        <v>0</v>
      </c>
      <c r="D523" s="32">
        <v>0</v>
      </c>
    </row>
    <row r="524" spans="1:4" x14ac:dyDescent="0.55000000000000004">
      <c r="A524" s="26" t="s">
        <v>548</v>
      </c>
      <c r="B524" s="32">
        <v>3060877.96</v>
      </c>
      <c r="C524" s="32">
        <v>39041</v>
      </c>
      <c r="D524" s="32">
        <v>-39040.79</v>
      </c>
    </row>
    <row r="525" spans="1:4" x14ac:dyDescent="0.55000000000000004">
      <c r="A525" s="26" t="s">
        <v>644</v>
      </c>
      <c r="B525" s="32">
        <v>486148.64</v>
      </c>
      <c r="C525" s="32">
        <v>4263</v>
      </c>
      <c r="D525" s="32">
        <v>-4263.3500000000004</v>
      </c>
    </row>
    <row r="526" spans="1:4" x14ac:dyDescent="0.55000000000000004">
      <c r="A526" s="26" t="s">
        <v>688</v>
      </c>
      <c r="B526" s="32">
        <v>3625039.93</v>
      </c>
      <c r="C526" s="32">
        <v>38454</v>
      </c>
      <c r="D526" s="32">
        <v>-38454.480000000003</v>
      </c>
    </row>
    <row r="527" spans="1:4" x14ac:dyDescent="0.55000000000000004">
      <c r="A527" s="26" t="s">
        <v>702</v>
      </c>
      <c r="B527" s="32">
        <v>4515356.71</v>
      </c>
      <c r="C527" s="32">
        <v>22364</v>
      </c>
      <c r="D527" s="32">
        <v>-22364.48</v>
      </c>
    </row>
    <row r="528" spans="1:4" x14ac:dyDescent="0.55000000000000004">
      <c r="A528" s="26" t="s">
        <v>710</v>
      </c>
      <c r="B528" s="32">
        <v>781537.59</v>
      </c>
      <c r="C528" s="32">
        <v>5360</v>
      </c>
      <c r="D528" s="32">
        <v>-5360.02</v>
      </c>
    </row>
    <row r="529" spans="1:4" x14ac:dyDescent="0.55000000000000004">
      <c r="A529" s="26" t="s">
        <v>808</v>
      </c>
      <c r="B529" s="32">
        <v>161301.41</v>
      </c>
      <c r="C529" s="32">
        <v>1806</v>
      </c>
      <c r="D529" s="32">
        <v>-1806.24</v>
      </c>
    </row>
    <row r="530" spans="1:4" x14ac:dyDescent="0.55000000000000004">
      <c r="A530" s="26" t="s">
        <v>816</v>
      </c>
      <c r="B530" s="32">
        <v>1515987.93</v>
      </c>
      <c r="C530" s="32">
        <v>4972</v>
      </c>
      <c r="D530" s="32">
        <v>-4971.87</v>
      </c>
    </row>
    <row r="531" spans="1:4" x14ac:dyDescent="0.55000000000000004">
      <c r="A531" s="26" t="s">
        <v>840</v>
      </c>
      <c r="B531" s="32">
        <v>566559.46</v>
      </c>
      <c r="C531" s="32">
        <v>8573</v>
      </c>
      <c r="D531" s="32">
        <v>-8573.33</v>
      </c>
    </row>
    <row r="532" spans="1:4" x14ac:dyDescent="0.55000000000000004">
      <c r="A532" s="26" t="s">
        <v>888</v>
      </c>
      <c r="B532" s="32">
        <v>1626663.77</v>
      </c>
      <c r="C532" s="32">
        <v>12687</v>
      </c>
      <c r="D532" s="32">
        <v>-12686.56</v>
      </c>
    </row>
    <row r="533" spans="1:4" x14ac:dyDescent="0.55000000000000004">
      <c r="A533" s="26" t="s">
        <v>900</v>
      </c>
      <c r="B533" s="32">
        <v>1457500.1599999999</v>
      </c>
      <c r="C533" s="32">
        <v>7583</v>
      </c>
      <c r="D533" s="32">
        <v>-7583.48</v>
      </c>
    </row>
    <row r="534" spans="1:4" x14ac:dyDescent="0.55000000000000004">
      <c r="A534" s="26" t="s">
        <v>1068</v>
      </c>
      <c r="B534" s="32">
        <v>1438858.54</v>
      </c>
      <c r="C534" s="32">
        <v>18679</v>
      </c>
      <c r="D534" s="32">
        <v>-18678.68</v>
      </c>
    </row>
    <row r="535" spans="1:4" x14ac:dyDescent="0.55000000000000004">
      <c r="A535" s="26" t="s">
        <v>1076</v>
      </c>
      <c r="B535" s="32">
        <v>1978239.98</v>
      </c>
      <c r="C535" s="32">
        <v>6104</v>
      </c>
      <c r="D535" s="32">
        <v>-6103.9</v>
      </c>
    </row>
    <row r="536" spans="1:4" x14ac:dyDescent="0.55000000000000004">
      <c r="A536" s="26" t="s">
        <v>1878</v>
      </c>
      <c r="B536" s="32">
        <v>1342110.49</v>
      </c>
      <c r="C536" s="32">
        <v>30297</v>
      </c>
      <c r="D536" s="32">
        <v>-30296.6</v>
      </c>
    </row>
    <row r="537" spans="1:4" x14ac:dyDescent="0.55000000000000004">
      <c r="A537" s="33" t="s">
        <v>1880</v>
      </c>
      <c r="B537" s="32">
        <v>1168726.9099999999</v>
      </c>
      <c r="C537" s="32">
        <v>0</v>
      </c>
      <c r="D537" s="32">
        <v>0</v>
      </c>
    </row>
    <row r="538" spans="1:4" x14ac:dyDescent="0.55000000000000004">
      <c r="A538" s="26" t="s">
        <v>1608</v>
      </c>
      <c r="B538" s="32">
        <v>2277733.31</v>
      </c>
      <c r="C538" s="32">
        <v>30175</v>
      </c>
      <c r="D538" s="32">
        <v>-30175.34</v>
      </c>
    </row>
    <row r="539" spans="1:4" x14ac:dyDescent="0.55000000000000004">
      <c r="A539" s="26" t="s">
        <v>1610</v>
      </c>
      <c r="B539" s="32">
        <v>1130422.8500000001</v>
      </c>
      <c r="C539" s="32">
        <v>3410</v>
      </c>
      <c r="D539" s="32">
        <v>-3409.66</v>
      </c>
    </row>
    <row r="540" spans="1:4" x14ac:dyDescent="0.55000000000000004">
      <c r="A540" s="26" t="s">
        <v>1612</v>
      </c>
      <c r="B540" s="32">
        <v>10237250.67</v>
      </c>
      <c r="C540" s="32">
        <v>183826</v>
      </c>
      <c r="D540" s="32">
        <v>-183826.22</v>
      </c>
    </row>
    <row r="541" spans="1:4" x14ac:dyDescent="0.55000000000000004">
      <c r="A541" s="26" t="s">
        <v>1724</v>
      </c>
      <c r="B541" s="32">
        <v>435681.1</v>
      </c>
      <c r="C541" s="32">
        <v>15645</v>
      </c>
      <c r="D541" s="32">
        <v>-15645.41</v>
      </c>
    </row>
    <row r="542" spans="1:4" x14ac:dyDescent="0.55000000000000004">
      <c r="A542" s="26" t="s">
        <v>1614</v>
      </c>
      <c r="B542" s="32">
        <v>7349657.6399999997</v>
      </c>
      <c r="C542" s="32">
        <v>61746</v>
      </c>
      <c r="D542" s="32">
        <v>-61746.25</v>
      </c>
    </row>
    <row r="543" spans="1:4" x14ac:dyDescent="0.55000000000000004">
      <c r="A543" s="26" t="s">
        <v>1726</v>
      </c>
      <c r="B543" s="32">
        <v>6320429.5899999999</v>
      </c>
      <c r="C543" s="32">
        <v>44116</v>
      </c>
      <c r="D543" s="32">
        <v>-44116.08</v>
      </c>
    </row>
    <row r="544" spans="1:4" x14ac:dyDescent="0.55000000000000004">
      <c r="A544" s="26" t="s">
        <v>1616</v>
      </c>
      <c r="B544" s="32">
        <v>7022434.4500000002</v>
      </c>
      <c r="C544" s="32">
        <v>79681</v>
      </c>
      <c r="D544" s="32">
        <v>-79680.72</v>
      </c>
    </row>
    <row r="545" spans="1:4" x14ac:dyDescent="0.55000000000000004">
      <c r="A545" s="26" t="s">
        <v>1728</v>
      </c>
      <c r="B545" s="32">
        <v>4954241.88</v>
      </c>
      <c r="C545" s="32">
        <v>59248</v>
      </c>
      <c r="D545" s="32">
        <v>-59247.6</v>
      </c>
    </row>
    <row r="546" spans="1:4" x14ac:dyDescent="0.55000000000000004">
      <c r="A546" s="26" t="s">
        <v>1844</v>
      </c>
      <c r="B546" s="32">
        <v>26448.78</v>
      </c>
      <c r="C546" s="32">
        <v>376</v>
      </c>
      <c r="D546" s="32">
        <v>-376.06</v>
      </c>
    </row>
    <row r="547" spans="1:4" x14ac:dyDescent="0.55000000000000004">
      <c r="A547" s="26" t="s">
        <v>1618</v>
      </c>
      <c r="B547" s="32">
        <v>1595751.42</v>
      </c>
      <c r="C547" s="32">
        <v>13852</v>
      </c>
      <c r="D547" s="32">
        <v>-13852.34</v>
      </c>
    </row>
    <row r="548" spans="1:4" x14ac:dyDescent="0.55000000000000004">
      <c r="A548" s="26" t="s">
        <v>1730</v>
      </c>
      <c r="B548" s="32">
        <v>959322.34</v>
      </c>
      <c r="C548" s="32">
        <v>11757</v>
      </c>
      <c r="D548" s="32">
        <v>-11757.46</v>
      </c>
    </row>
    <row r="549" spans="1:4" x14ac:dyDescent="0.55000000000000004">
      <c r="A549" s="26" t="s">
        <v>1804</v>
      </c>
      <c r="B549" s="32">
        <v>46714.37</v>
      </c>
      <c r="C549" s="32">
        <v>119</v>
      </c>
      <c r="D549" s="32">
        <v>-118.72</v>
      </c>
    </row>
    <row r="550" spans="1:4" x14ac:dyDescent="0.55000000000000004">
      <c r="A550" s="25" t="s">
        <v>5</v>
      </c>
      <c r="B550" s="32">
        <v>4001287216.8000007</v>
      </c>
      <c r="C550" s="32"/>
      <c r="D550" s="32"/>
    </row>
    <row r="551" spans="1:4" x14ac:dyDescent="0.55000000000000004">
      <c r="A551" s="25" t="s">
        <v>1883</v>
      </c>
      <c r="B551" s="32">
        <v>0</v>
      </c>
      <c r="C551" s="32">
        <v>0</v>
      </c>
      <c r="D551" s="32">
        <v>0</v>
      </c>
    </row>
    <row r="552" spans="1:4" x14ac:dyDescent="0.55000000000000004">
      <c r="A552" s="25" t="s">
        <v>1894</v>
      </c>
      <c r="B552" s="32">
        <v>16601305820.109997</v>
      </c>
      <c r="C552" s="32">
        <v>171652918</v>
      </c>
      <c r="D552" s="32">
        <v>-171652925.39999989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 Levy Adjust PA102-0519</vt:lpstr>
      <vt:lpstr>readme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Anthofer (County Clerk)</dc:creator>
  <cp:lastModifiedBy>Wilbur-Mujtaba, Alea</cp:lastModifiedBy>
  <dcterms:created xsi:type="dcterms:W3CDTF">2024-11-20T22:14:13Z</dcterms:created>
  <dcterms:modified xsi:type="dcterms:W3CDTF">2025-05-07T01:19:57Z</dcterms:modified>
</cp:coreProperties>
</file>