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filterPrivacy="1"/>
  <xr:revisionPtr revIDLastSave="0" documentId="13_ncr:1_{E5D52965-37C8-4F92-B754-E56EDEAAD87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74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" i="1"/>
  <c r="D2774" i="1" l="1"/>
</calcChain>
</file>

<file path=xl/sharedStrings.xml><?xml version="1.0" encoding="utf-8"?>
<sst xmlns="http://schemas.openxmlformats.org/spreadsheetml/2006/main" count="5544" uniqueCount="5532">
  <si>
    <t>Agency Number</t>
  </si>
  <si>
    <t>Agency Name</t>
  </si>
  <si>
    <t>010010000</t>
  </si>
  <si>
    <t>COUNTY OF COOK</t>
  </si>
  <si>
    <t>010010001</t>
  </si>
  <si>
    <t>CONSOLIDATED ELECTIONS</t>
  </si>
  <si>
    <t>010010010</t>
  </si>
  <si>
    <t>COUNTY OF COOK 2019 ARREARAGE</t>
  </si>
  <si>
    <t>010010011</t>
  </si>
  <si>
    <t>CONSOLIDATED ELECTIONS 2019 ARREARAGE</t>
  </si>
  <si>
    <t>010010012</t>
  </si>
  <si>
    <t>COUNTY OF COOK 2020 HACC ARREARAGE</t>
  </si>
  <si>
    <t>010010021</t>
  </si>
  <si>
    <t>COUNTY OF COOK 90 &amp; PRIOR BOND ESCROW ACCT</t>
  </si>
  <si>
    <t>010010022</t>
  </si>
  <si>
    <t>COUNTY OF COOK 91 BOND ESCROW</t>
  </si>
  <si>
    <t>010010023</t>
  </si>
  <si>
    <t>COUNTY OF COOK 92A BOND ESCROW ACCOUNT</t>
  </si>
  <si>
    <t>010010024</t>
  </si>
  <si>
    <t>COUNTY OF COOK 92B&amp;C BOND ESCROW ACCOUNT</t>
  </si>
  <si>
    <t>010010025</t>
  </si>
  <si>
    <t>COUNTY OF COOK 93 A&amp;B BOND ESCROW ACCOUNT</t>
  </si>
  <si>
    <t>010010026</t>
  </si>
  <si>
    <t>COUNTY OF COOK 96 CAPITAL IMP. BOND ESCROW</t>
  </si>
  <si>
    <t>010010027</t>
  </si>
  <si>
    <t>COUNTY OF COOK 96 REFUNDING BOND ESCROW</t>
  </si>
  <si>
    <t>010010028</t>
  </si>
  <si>
    <t>COUNTY OF COOK 97A BOND ESCROW ACCOUNT</t>
  </si>
  <si>
    <t>010010029</t>
  </si>
  <si>
    <t>COUNTY OF COOK 97B BOND ESCROW ACCOUNT</t>
  </si>
  <si>
    <t>010010030</t>
  </si>
  <si>
    <t>COUNTY OF COOK 98A BOND ESCROW ACCOUNT</t>
  </si>
  <si>
    <t>010010031</t>
  </si>
  <si>
    <t>COUNTY OF COOK 99A&amp;B BOND ESCROW ACCOUNT</t>
  </si>
  <si>
    <t>010010032</t>
  </si>
  <si>
    <t>COUNTY OF COOK 2001A BOND ESCROW ACCOUNT</t>
  </si>
  <si>
    <t>010010034</t>
  </si>
  <si>
    <t>COUNTY OF COOK 2002D BOND ESCROW ACCOUNT</t>
  </si>
  <si>
    <t>010010035</t>
  </si>
  <si>
    <t>COUNTY OF COOK 2003A BOND ESCROW ACCOUNT</t>
  </si>
  <si>
    <t>010010036</t>
  </si>
  <si>
    <t>COUNTY OF COOK 2003B BOND ESCROW ACCOUNT</t>
  </si>
  <si>
    <t>010010037</t>
  </si>
  <si>
    <t>COUNTY OF COOK 2002A BOND ESCROW ACCOUNT</t>
  </si>
  <si>
    <t>010010038</t>
  </si>
  <si>
    <t>COUNTY OF COOK 2002B BOND ESCROW ACCOUNT</t>
  </si>
  <si>
    <t>010010039</t>
  </si>
  <si>
    <t>COUNTY OF COOK 2002C BOND ESCROW ACCOUNT</t>
  </si>
  <si>
    <t>010010040</t>
  </si>
  <si>
    <t>COUNTY OF COOK 2004A BOND ESCROW ACCOUNT</t>
  </si>
  <si>
    <t>010010041</t>
  </si>
  <si>
    <t>COUNTY OF COOK 2004B BOND ESCROW ACCOUNT</t>
  </si>
  <si>
    <t>010010042</t>
  </si>
  <si>
    <t>COUNTY OF COOK 2004C BOND ESCROW ACCOUNT</t>
  </si>
  <si>
    <t>010010043</t>
  </si>
  <si>
    <t>COUNTY OF COOK 2004D BOND ESCROW ACCOUNT</t>
  </si>
  <si>
    <t>010010044</t>
  </si>
  <si>
    <t>COUNTY OF COOK 2004E BOND ESCROW ACCOUNT</t>
  </si>
  <si>
    <t>010010045</t>
  </si>
  <si>
    <t>COUNTY OF COOK 2006A BOND ESCROW ACCOUNT</t>
  </si>
  <si>
    <t>010010046</t>
  </si>
  <si>
    <t>COUNTY OF COOK 2006B BOND ESCROW ACCOUNT</t>
  </si>
  <si>
    <t>010010047</t>
  </si>
  <si>
    <t>COUNTY OF COOK 2009A BOND ESCROW ACCOUNT</t>
  </si>
  <si>
    <t>010010048</t>
  </si>
  <si>
    <t>COUNTY OF COOK 2009B BOND ESCROW ACCOUNT</t>
  </si>
  <si>
    <t>010010049</t>
  </si>
  <si>
    <t>COUNTY OF COOK 2009C BOND ESCROW ACCOUNT</t>
  </si>
  <si>
    <t>010010050</t>
  </si>
  <si>
    <t>COUNTY OF COOK 2009D&amp;E BOND ESCROW ACCOUNT</t>
  </si>
  <si>
    <t>010010051</t>
  </si>
  <si>
    <t>COUNTY OF COOK 2010A BOND ESCROW ACCOUNT</t>
  </si>
  <si>
    <t>010010052</t>
  </si>
  <si>
    <t>COUNTY OF COOK 2010C BOND ESCROW ACCOUNT</t>
  </si>
  <si>
    <t>010010053</t>
  </si>
  <si>
    <t>COUNTY OF COOK 2010D BOND ESCROW ACCOUNT</t>
  </si>
  <si>
    <t>010010054</t>
  </si>
  <si>
    <t>COUNTY OF COOK 2010E BOND ESCROW ACCOUNT</t>
  </si>
  <si>
    <t>010010055</t>
  </si>
  <si>
    <t>COUNTY OF COOK 2010G BOND ESCROW ACCOUNT</t>
  </si>
  <si>
    <t>010010056</t>
  </si>
  <si>
    <t>COUNTY OF COOK 2011A BOND ESCROW ACCOUNT</t>
  </si>
  <si>
    <t>010010057</t>
  </si>
  <si>
    <t>COUNTY OF COOK 2011B BOND ESCROW ACCOUNT</t>
  </si>
  <si>
    <t>010010058</t>
  </si>
  <si>
    <t>COUNTY OF COOK 2011C BOND ESCROW ACCOUNT</t>
  </si>
  <si>
    <t>010010059</t>
  </si>
  <si>
    <t>COUNTY OF COOK 2012A BOND ESCROW ACCOUNT</t>
  </si>
  <si>
    <t>010010060</t>
  </si>
  <si>
    <t>COUNTY OF COOK 2012B BOND ESCROW ACCOUNT</t>
  </si>
  <si>
    <t>010010061</t>
  </si>
  <si>
    <t>COUNTY OF COOK 2012C BOND ESCROW ACCOUNT</t>
  </si>
  <si>
    <t>010010062</t>
  </si>
  <si>
    <t>COUNTY OF COOK 2012D BOND ESCROW ACCOUNT</t>
  </si>
  <si>
    <t>010010063</t>
  </si>
  <si>
    <t>COUNTY OF COOK 2013A BOND ESCROW ACCOUNT</t>
  </si>
  <si>
    <t>010010064</t>
  </si>
  <si>
    <t>COUNTY OF COOK 2013B BOND ESCROW ACCOUNT</t>
  </si>
  <si>
    <t>010010065</t>
  </si>
  <si>
    <t>COUNTY OF COOK 2014A BOND ESCROW ACCOUNT</t>
  </si>
  <si>
    <t>010010066</t>
  </si>
  <si>
    <t>COUNTY OF COOK 2014C BOND ESCROW ACCOUNT</t>
  </si>
  <si>
    <t>010010067</t>
  </si>
  <si>
    <t>COUNTY OF COOK 2016A BOND ESCROW ACCOUNT</t>
  </si>
  <si>
    <t>010010068</t>
  </si>
  <si>
    <t>COUNTY OF COOK 2018 BOND ESCROW ACCOUNT</t>
  </si>
  <si>
    <t>010010069</t>
  </si>
  <si>
    <t>COUNTY OF COOK 2019 BOND ESCROW ACCOUNT</t>
  </si>
  <si>
    <t>010010070</t>
  </si>
  <si>
    <t>COUNTY OF COOK 2021A BOND ESCROW ACCOUNT</t>
  </si>
  <si>
    <t>010010071</t>
  </si>
  <si>
    <t>COUNTY OF COOK 2021B BOND ESCROW ACCOUNT</t>
  </si>
  <si>
    <t>010010072</t>
  </si>
  <si>
    <t>COUNTY OF COOK 2021C BOND ESCROW ACCOUNT</t>
  </si>
  <si>
    <t>010010090</t>
  </si>
  <si>
    <t>COUNTY OF COOK EMPLOYEE ANNUITY AND BENEFITS</t>
  </si>
  <si>
    <t>010020000</t>
  </si>
  <si>
    <t>FOREST PRESERVE DISTRICT OF COOK COUNTY</t>
  </si>
  <si>
    <t>010020010</t>
  </si>
  <si>
    <t>FOREST PRESERVE 2019 ARREARAGE</t>
  </si>
  <si>
    <t>010020011</t>
  </si>
  <si>
    <t>FOREST PRESERVE 2020 HACC ARREARAGE</t>
  </si>
  <si>
    <t>010020021</t>
  </si>
  <si>
    <t>FOREST PRESERVE BOND ESCROW ACCOUNT</t>
  </si>
  <si>
    <t>010020090</t>
  </si>
  <si>
    <t>FOREST PRESERVE EMPLOYEE ANNUITY &amp; BENEFIT</t>
  </si>
  <si>
    <t>020010000</t>
  </si>
  <si>
    <t>TOWN BARRINGTON</t>
  </si>
  <si>
    <t>020010002</t>
  </si>
  <si>
    <t>GENERAL ASSISTANCE BARRINGTON</t>
  </si>
  <si>
    <t>020010003</t>
  </si>
  <si>
    <t>ROAD AND BRIDGE BARRINGTON</t>
  </si>
  <si>
    <t>020010010</t>
  </si>
  <si>
    <t>TOWN BARRINGTON 2020 HACC ARREARAGE</t>
  </si>
  <si>
    <t>020010011</t>
  </si>
  <si>
    <t>BARRINGTON GA 2020 HACC ARREARAGE</t>
  </si>
  <si>
    <t>020020000</t>
  </si>
  <si>
    <t>TOWN BERWYN</t>
  </si>
  <si>
    <t>020020002</t>
  </si>
  <si>
    <t>GENERAL ASSISTANCE BERWYN</t>
  </si>
  <si>
    <t>020020004</t>
  </si>
  <si>
    <t>BERWYN TOWNSHIP COMM MENTAL HEALTH DIST</t>
  </si>
  <si>
    <t>020020005</t>
  </si>
  <si>
    <t>PUBLIC HEALTH BERWYN</t>
  </si>
  <si>
    <t>020030000</t>
  </si>
  <si>
    <t>TOWN BLOOM</t>
  </si>
  <si>
    <t>020030002</t>
  </si>
  <si>
    <t>GENERAL ASSISTANCE BLOOM</t>
  </si>
  <si>
    <t>020030003</t>
  </si>
  <si>
    <t>ROAD AND BRIDGE BLOOM</t>
  </si>
  <si>
    <t>020040000</t>
  </si>
  <si>
    <t>TOWN BREMEN</t>
  </si>
  <si>
    <t>020040002</t>
  </si>
  <si>
    <t>GENERAL ASSISTANCE BREMEN</t>
  </si>
  <si>
    <t>020040003</t>
  </si>
  <si>
    <t>ROAD AND BRIDGE BREMEN</t>
  </si>
  <si>
    <t>020050000</t>
  </si>
  <si>
    <t>TOWN CALUMET</t>
  </si>
  <si>
    <t>020050002</t>
  </si>
  <si>
    <t>GENERAL ASSISTANCE CALUMET</t>
  </si>
  <si>
    <t>020050003</t>
  </si>
  <si>
    <t>ROAD AND BRIDGE CALUMET</t>
  </si>
  <si>
    <t>020060000</t>
  </si>
  <si>
    <t>TOWN OF CICERO</t>
  </si>
  <si>
    <t>020060001</t>
  </si>
  <si>
    <t>TOWN OF CICERO LIBRARY FUND</t>
  </si>
  <si>
    <t>020060002</t>
  </si>
  <si>
    <t>GENERAL ASSISTANCE CICERO</t>
  </si>
  <si>
    <t>020060004</t>
  </si>
  <si>
    <t>CICERO COMM MENTAL HLTH FD</t>
  </si>
  <si>
    <t>020060021</t>
  </si>
  <si>
    <t>TOWN OF CICERO ESCROW ACCOUNT</t>
  </si>
  <si>
    <t>020060022</t>
  </si>
  <si>
    <t>TOWN OF CICERO-94 &amp; 99 ESCROW</t>
  </si>
  <si>
    <t>020060023</t>
  </si>
  <si>
    <t>TOWN OF CICERO - JUDGEMENT FUND</t>
  </si>
  <si>
    <t>020060024</t>
  </si>
  <si>
    <t>TOWN OF CICERO - 2007 ESCROW</t>
  </si>
  <si>
    <t>020060025</t>
  </si>
  <si>
    <t>TOWN OF CICERO - 2010B ESCROW ACCOUNT</t>
  </si>
  <si>
    <t>020060026</t>
  </si>
  <si>
    <t>TOWN OF CICERO - 2012 ESCROW</t>
  </si>
  <si>
    <t>020060027</t>
  </si>
  <si>
    <t>TOWN OF CICERO - 2014A ESCROW</t>
  </si>
  <si>
    <t>020060028</t>
  </si>
  <si>
    <t>TOWN OF CICERO - 2017 ESCROW</t>
  </si>
  <si>
    <t>020060080</t>
  </si>
  <si>
    <t>TOWN OF CICERO FIRE PENSION ESCROW</t>
  </si>
  <si>
    <t>020060085</t>
  </si>
  <si>
    <t>TOWN OF CICERO - POLICE PENSION ESCROW ACCT</t>
  </si>
  <si>
    <t>020060100</t>
  </si>
  <si>
    <t>TOWN OF CICERO SPECIAL SERVICE AREA #2</t>
  </si>
  <si>
    <t>020060500</t>
  </si>
  <si>
    <t>TIF TOWN OF CICERO</t>
  </si>
  <si>
    <t>020060501</t>
  </si>
  <si>
    <t>TIF TOWN OF CICERO-LARAMIE/25TH ST</t>
  </si>
  <si>
    <t>020060502</t>
  </si>
  <si>
    <t>TIF TOWN OF CICERO-54TH AVE</t>
  </si>
  <si>
    <t>020060503</t>
  </si>
  <si>
    <t>TIF TOWN OF CICERO-TOWN SQUARE</t>
  </si>
  <si>
    <t>020060504</t>
  </si>
  <si>
    <t>TIF TOWN OF CICERO-1400 S. LARAMIE</t>
  </si>
  <si>
    <t>020070000</t>
  </si>
  <si>
    <t>TOWN ELK GROVE</t>
  </si>
  <si>
    <t>020070002</t>
  </si>
  <si>
    <t>GENERAL ASSISTANCE ELK GROVE</t>
  </si>
  <si>
    <t>020070003</t>
  </si>
  <si>
    <t>TOWN ELK GROVE ROAD FUND</t>
  </si>
  <si>
    <t>020070010</t>
  </si>
  <si>
    <t>TOWN ELK GROVE 2020 HACC ARREARAGE</t>
  </si>
  <si>
    <t>020070011</t>
  </si>
  <si>
    <t>ELK GROVE GA 2020 HACC ARREARAGE</t>
  </si>
  <si>
    <t>020070012</t>
  </si>
  <si>
    <t>TOWN ELK GROVE ROAD FUND 2020 HACC ARREARAGE</t>
  </si>
  <si>
    <t>020080000</t>
  </si>
  <si>
    <t>TOWN OF EVANSTON</t>
  </si>
  <si>
    <t>020080002</t>
  </si>
  <si>
    <t>GENERAL ASSISTANCE EVANSTON</t>
  </si>
  <si>
    <t>020080003</t>
  </si>
  <si>
    <t>MENTAL HEALTH DISTRICT EVANSTON</t>
  </si>
  <si>
    <t>020090000</t>
  </si>
  <si>
    <t>TOWN HANOVER</t>
  </si>
  <si>
    <t>020090002</t>
  </si>
  <si>
    <t>GENERAL ASSISTANCE HANOVER</t>
  </si>
  <si>
    <t>020090003</t>
  </si>
  <si>
    <t>TOWN HANOVER ROAD FUND</t>
  </si>
  <si>
    <t>020090004</t>
  </si>
  <si>
    <t>HANOVER COMM MENTAL HLTH FAC&amp;SERV DIST</t>
  </si>
  <si>
    <t>020100000</t>
  </si>
  <si>
    <t>TOWN LEMONT</t>
  </si>
  <si>
    <t>020100002</t>
  </si>
  <si>
    <t>GENERAL ASSISTANCE LEMONT</t>
  </si>
  <si>
    <t>020100003</t>
  </si>
  <si>
    <t>ROAD AND BRIDGE LEMONT</t>
  </si>
  <si>
    <t>020110000</t>
  </si>
  <si>
    <t>TOWN LEYDEN</t>
  </si>
  <si>
    <t>020110002</t>
  </si>
  <si>
    <t>GENERAL ASSISTANCE LEYDEN</t>
  </si>
  <si>
    <t>020110003</t>
  </si>
  <si>
    <t>ROAD AND BRIDGE LEYDEN</t>
  </si>
  <si>
    <t>020110008</t>
  </si>
  <si>
    <t>TOWN LEYDEN - WESTDALE PARK DIST</t>
  </si>
  <si>
    <t>020120000</t>
  </si>
  <si>
    <t>TOWN LYONS</t>
  </si>
  <si>
    <t>020120002</t>
  </si>
  <si>
    <t>GENERAL ASSISTANCE LYONS</t>
  </si>
  <si>
    <t>020120003</t>
  </si>
  <si>
    <t>ROAD AND BRIDGE LYONS</t>
  </si>
  <si>
    <t>020120004</t>
  </si>
  <si>
    <t>LYONS MENTAL HEALTH</t>
  </si>
  <si>
    <t>020120006</t>
  </si>
  <si>
    <t>LYONS TWP SPECIAL POLICE DIST</t>
  </si>
  <si>
    <t>020120010</t>
  </si>
  <si>
    <t>TOWN LYONS 2020 HACC ARREARAGE</t>
  </si>
  <si>
    <t>020120011</t>
  </si>
  <si>
    <t>GENERAL ASSISTANCE LYONS 2020 HACC ARREARAGE</t>
  </si>
  <si>
    <t>020120012</t>
  </si>
  <si>
    <t>ROAD AND BRIDGE LYONS 2020 HACC ARREARAGE</t>
  </si>
  <si>
    <t>020120013</t>
  </si>
  <si>
    <t>LYONS MENTAL HEALTH 2020 HACC ARREARAGE</t>
  </si>
  <si>
    <t>020130000</t>
  </si>
  <si>
    <t>TOWN MAINE</t>
  </si>
  <si>
    <t>020130002</t>
  </si>
  <si>
    <t>GENERAL ASSISTANCE MAINE</t>
  </si>
  <si>
    <t>020130003</t>
  </si>
  <si>
    <t>ROAD AND BRIDGE MAINE</t>
  </si>
  <si>
    <t>020130010</t>
  </si>
  <si>
    <t>TOWN MAINE 2020 HACC ARREARAGE</t>
  </si>
  <si>
    <t>020130011</t>
  </si>
  <si>
    <t>ROAD AND BRIDGE MAINE 2020 HACC ARREARAGE</t>
  </si>
  <si>
    <t>020140000</t>
  </si>
  <si>
    <t>TOWN NEW TRIER</t>
  </si>
  <si>
    <t>020140002</t>
  </si>
  <si>
    <t>GENERAL ASSISTANCE NEW TRIER</t>
  </si>
  <si>
    <t>020150000</t>
  </si>
  <si>
    <t>TOWN NILES</t>
  </si>
  <si>
    <t>020150002</t>
  </si>
  <si>
    <t>GENERAL ASSISTANCE NILES</t>
  </si>
  <si>
    <t>020150010</t>
  </si>
  <si>
    <t>TOWN NILES 2020 HACC ARREARAGE</t>
  </si>
  <si>
    <t>020150011</t>
  </si>
  <si>
    <t>GENERAL ASSISTANCE NILES 2020 HACC ARREARAGE</t>
  </si>
  <si>
    <t>020160000</t>
  </si>
  <si>
    <t>TOWN NORTHFIELD</t>
  </si>
  <si>
    <t>020160002</t>
  </si>
  <si>
    <t>GENERAL ASSISTANCE NORTHFIELD</t>
  </si>
  <si>
    <t>020160003</t>
  </si>
  <si>
    <t>ROAD AND BRIDGE NORTHFIELD</t>
  </si>
  <si>
    <t>020160006</t>
  </si>
  <si>
    <t>NORTHFIELD TWP SPECIAL POLICE DISTR</t>
  </si>
  <si>
    <t>020160010</t>
  </si>
  <si>
    <t>TOWN NORTHFIELD 2020 HACC ARREARAGE</t>
  </si>
  <si>
    <t>020160011</t>
  </si>
  <si>
    <t>NORTHFIELD GA 2020 HACC ARREARAGE</t>
  </si>
  <si>
    <t>020160012</t>
  </si>
  <si>
    <t>NORTHFIELD RB 2020 HACC ARREARAGE</t>
  </si>
  <si>
    <t>020160013</t>
  </si>
  <si>
    <t>NORTHFIELD SPEC POL 2020 HACC ARREARAGE</t>
  </si>
  <si>
    <t>020170000</t>
  </si>
  <si>
    <t>TOWN NORWOOD PARK</t>
  </si>
  <si>
    <t>020170002</t>
  </si>
  <si>
    <t>GENERAL ASSISTANCE NORWOOD PARK</t>
  </si>
  <si>
    <t>020170003</t>
  </si>
  <si>
    <t>ROAD AND BRIDGE NORWOOD PARK</t>
  </si>
  <si>
    <t>020180000</t>
  </si>
  <si>
    <t>TOWN OAK PARK</t>
  </si>
  <si>
    <t>020180002</t>
  </si>
  <si>
    <t>GENERAL ASSISTANCE OAK PARK</t>
  </si>
  <si>
    <t>020180004</t>
  </si>
  <si>
    <t>OAK PARK MENTAL HEALTH DISTRICT</t>
  </si>
  <si>
    <t>020190000</t>
  </si>
  <si>
    <t>TOWN ORLAND</t>
  </si>
  <si>
    <t>020190002</t>
  </si>
  <si>
    <t>GENERAL ASSISTANCE ORLAND</t>
  </si>
  <si>
    <t>020190003</t>
  </si>
  <si>
    <t>ROAD AND BRIDGE ORLAND</t>
  </si>
  <si>
    <t>020200000</t>
  </si>
  <si>
    <t>TOWN PALATINE</t>
  </si>
  <si>
    <t>020200002</t>
  </si>
  <si>
    <t>GENERAL ASSISTANCE PALATINE</t>
  </si>
  <si>
    <t>020200003</t>
  </si>
  <si>
    <t>ROAD AND BRIDGE PALATINE</t>
  </si>
  <si>
    <t>020210000</t>
  </si>
  <si>
    <t>TOWN PALOS</t>
  </si>
  <si>
    <t>020210002</t>
  </si>
  <si>
    <t>GENERAL ASSISTANCE PALOS</t>
  </si>
  <si>
    <t>020210003</t>
  </si>
  <si>
    <t>ROAD AND BRIDGE PALOS</t>
  </si>
  <si>
    <t>020220000</t>
  </si>
  <si>
    <t>TOWN PROVISO</t>
  </si>
  <si>
    <t>020220002</t>
  </si>
  <si>
    <t>GENERAL ASSISTANCE PROVISO</t>
  </si>
  <si>
    <t>020220003</t>
  </si>
  <si>
    <t>ROAD AND BRIDGE PROVISO</t>
  </si>
  <si>
    <t>020220004</t>
  </si>
  <si>
    <t>MENTAL HEALTH DISTRICT PROVISO</t>
  </si>
  <si>
    <t>020230000</t>
  </si>
  <si>
    <t>TOWN RICH</t>
  </si>
  <si>
    <t>020230002</t>
  </si>
  <si>
    <t>GENERAL ASSISTANCE RICH</t>
  </si>
  <si>
    <t>020230003</t>
  </si>
  <si>
    <t>ROAD AND BRIDGE RICH</t>
  </si>
  <si>
    <t>020230010</t>
  </si>
  <si>
    <t>RICH TOWNSHIP 2019 ARREARAGE</t>
  </si>
  <si>
    <t>020230011</t>
  </si>
  <si>
    <t>GENERAL ASSISTANCE RICH 2019 ARREARAGE</t>
  </si>
  <si>
    <t>020230012</t>
  </si>
  <si>
    <t>ROAD AND BRIDGE RICH 2019 ARREARAGE</t>
  </si>
  <si>
    <t>020240000</t>
  </si>
  <si>
    <t>TOWN RIVER FOREST</t>
  </si>
  <si>
    <t>020240002</t>
  </si>
  <si>
    <t>GENERAL ASSISTANCE RIVER FOREST</t>
  </si>
  <si>
    <t>020250000</t>
  </si>
  <si>
    <t>TOWN RIVERSIDE</t>
  </si>
  <si>
    <t>020250002</t>
  </si>
  <si>
    <t>GENERAL ASSISTANCE RIVERSIDE</t>
  </si>
  <si>
    <t>020250004</t>
  </si>
  <si>
    <t>RIVERSIDE MENTAL HEALTH DISTRICT</t>
  </si>
  <si>
    <t>020260000</t>
  </si>
  <si>
    <t>TOWN SCHAUMBURG</t>
  </si>
  <si>
    <t>020260002</t>
  </si>
  <si>
    <t>GENERAL ASSISTANCE SCHAUMBURG</t>
  </si>
  <si>
    <t>020260003</t>
  </si>
  <si>
    <t>ROAD AND BRIDGE SCHAUMBURG</t>
  </si>
  <si>
    <t>020260010</t>
  </si>
  <si>
    <t>TOWN SCHAUMBURG 2020 HACC ARREARAGE</t>
  </si>
  <si>
    <t>020260011</t>
  </si>
  <si>
    <t>SCHAUMBURG GA 2020 HACC ARREARAGE</t>
  </si>
  <si>
    <t>020260012</t>
  </si>
  <si>
    <t>SCHAUMBURG RB 2020 HACC ARREARAGE</t>
  </si>
  <si>
    <t>020270000</t>
  </si>
  <si>
    <t>TOWN STICKNEY</t>
  </si>
  <si>
    <t>020270002</t>
  </si>
  <si>
    <t>GENERAL ASSISTANCE STICKNEY</t>
  </si>
  <si>
    <t>020270003</t>
  </si>
  <si>
    <t>ROAD AND BRIDGE STICKNEY</t>
  </si>
  <si>
    <t>020270004</t>
  </si>
  <si>
    <t>STICKNEY PUBLIC HEALTH DISTRICT</t>
  </si>
  <si>
    <t>020270100</t>
  </si>
  <si>
    <t>STICKNEY TWP SPECIAL SERVICE AREA #1</t>
  </si>
  <si>
    <t>020270101</t>
  </si>
  <si>
    <t>STICKNEY TWP SPECIAL SERVICE AREA #2</t>
  </si>
  <si>
    <t>020280000</t>
  </si>
  <si>
    <t>TOWN THORNTON</t>
  </si>
  <si>
    <t>020280002</t>
  </si>
  <si>
    <t>GENERAL ASSISTANCE THORNTON</t>
  </si>
  <si>
    <t>020280003</t>
  </si>
  <si>
    <t>ROAD AND BRIDGE THORNTON</t>
  </si>
  <si>
    <t>020280010</t>
  </si>
  <si>
    <t>TOWN OF THORNTON-1993 DEFICIENCY LEVY</t>
  </si>
  <si>
    <t>020280011</t>
  </si>
  <si>
    <t>GENERAL ASSISTANCE THORNTON-1993 DEF. LEVY</t>
  </si>
  <si>
    <t>020280012</t>
  </si>
  <si>
    <t>ROAD AND BRIDGE THORNTON-1993 DEF. LEVY</t>
  </si>
  <si>
    <t>020290000</t>
  </si>
  <si>
    <t>TOWN WHEELING</t>
  </si>
  <si>
    <t>020290002</t>
  </si>
  <si>
    <t>GENERAL ASSISTANCE WHEELING</t>
  </si>
  <si>
    <t>020290003</t>
  </si>
  <si>
    <t>TOWN WHEELING ROAD FUND</t>
  </si>
  <si>
    <t>020300000</t>
  </si>
  <si>
    <t>TOWN WORTH</t>
  </si>
  <si>
    <t>020300002</t>
  </si>
  <si>
    <t>GENERAL ASSISTANCE WORTH</t>
  </si>
  <si>
    <t>020300003</t>
  </si>
  <si>
    <t>ROAD AND BRIDGE WORTH</t>
  </si>
  <si>
    <t>020300100</t>
  </si>
  <si>
    <t>WORTH TOWNSHIP SPECIAL SERVICE AREA #1</t>
  </si>
  <si>
    <t>030010000</t>
  </si>
  <si>
    <t>VILLAGE OF   ALSIP</t>
  </si>
  <si>
    <t>030010020</t>
  </si>
  <si>
    <t>VILLAGE OF ALSIP   RB</t>
  </si>
  <si>
    <t>030010080</t>
  </si>
  <si>
    <t>VILLAGE OF ALSIP FIRE PENSION ESCROW</t>
  </si>
  <si>
    <t>030010085</t>
  </si>
  <si>
    <t>VILLAGE OF ALSIP - POLICE PENSION ESCROW</t>
  </si>
  <si>
    <t>030010100</t>
  </si>
  <si>
    <t>VIL ALSIP SPEC SERV AREA #1</t>
  </si>
  <si>
    <t>030010101</t>
  </si>
  <si>
    <t>VIL ALSIP SPEC SERV AREA #2</t>
  </si>
  <si>
    <t>030010102</t>
  </si>
  <si>
    <t>VIL ALSIP SPEC SERV AREA #3</t>
  </si>
  <si>
    <t>030010103</t>
  </si>
  <si>
    <t>VIL ALSIP SPEC SERV AREA #4</t>
  </si>
  <si>
    <t>030010104</t>
  </si>
  <si>
    <t>VILLAGE OF ALSIP SPECIAL SERVICE AREA NO. 6</t>
  </si>
  <si>
    <t>030010105</t>
  </si>
  <si>
    <t>VILLAGE OF ALSIP SPECIAL SERVICE AREA NO. 7</t>
  </si>
  <si>
    <t>030010106</t>
  </si>
  <si>
    <t>VILLAGE OF ALSIP SPECIAL SERVICE AREA NO. 8</t>
  </si>
  <si>
    <t>030010107</t>
  </si>
  <si>
    <t>VILLAGE OF ALSIP SPECIAL SERVICE AREA NO. 9</t>
  </si>
  <si>
    <t>030010108</t>
  </si>
  <si>
    <t>VILLAGE OF ALSIP SPECIAL SERVICE AREA NO. 10</t>
  </si>
  <si>
    <t>030010109</t>
  </si>
  <si>
    <t>VILLAGE OF ALSIP SPECIAL SERVICE AREA NO. 11</t>
  </si>
  <si>
    <t>030010110</t>
  </si>
  <si>
    <t>VILLAGE OF ALSIP SPECIAL SERVICE AREA NO. 12</t>
  </si>
  <si>
    <t>030010111</t>
  </si>
  <si>
    <t>VILLAGE OF ALSIP SPECIAL SERVICE AREA 13</t>
  </si>
  <si>
    <t>030010112</t>
  </si>
  <si>
    <t>VILLAGE OF ALSIP SPECIAL SERVICE AREA #14</t>
  </si>
  <si>
    <t>030010500</t>
  </si>
  <si>
    <t>TIF VIL OF ALSIP-123RD ST</t>
  </si>
  <si>
    <t>030010501</t>
  </si>
  <si>
    <t>TIF VIL OF ALSIP-123RD PL/CICERO AVE</t>
  </si>
  <si>
    <t>030010502</t>
  </si>
  <si>
    <t>TIF VIL OF ALSIP-PULASKI ROAD CORRIDOR</t>
  </si>
  <si>
    <t>030010503</t>
  </si>
  <si>
    <t>TIF VIL OF ALSIP-NW CORNER CICERO/I-294</t>
  </si>
  <si>
    <t>030020000</t>
  </si>
  <si>
    <t>VILLAGE OF ARLINGTON HEIGHTS</t>
  </si>
  <si>
    <t>030020001</t>
  </si>
  <si>
    <t>VILLAGE OF ARLINGTON HTS LIBRARY FUND</t>
  </si>
  <si>
    <t>030020002</t>
  </si>
  <si>
    <t>VILLAGE OF ARLINGTON HTS BOND</t>
  </si>
  <si>
    <t>030020010</t>
  </si>
  <si>
    <t>VILLAGE OF ARLINGTON HTS 2020 HACC ARREARAGE</t>
  </si>
  <si>
    <t>030020011</t>
  </si>
  <si>
    <t>VIL ARLINGTON HTS LIBR FUND 2020 HACC ARREAR</t>
  </si>
  <si>
    <t>030020020</t>
  </si>
  <si>
    <t>VILLAGE OF ARLINGTON HEIGHTS RB</t>
  </si>
  <si>
    <t>030020080</t>
  </si>
  <si>
    <t>VILLAGE OF ARLINGTON HEIGHTS FIRE PENSION</t>
  </si>
  <si>
    <t>030020085</t>
  </si>
  <si>
    <t>VILLAGE OF ARLINGTON HEIGHTS POLICE PENSION</t>
  </si>
  <si>
    <t>030020500</t>
  </si>
  <si>
    <t>TIF VIL OF ARLINGTON HEIGHTS-SOUTH CEN BUS</t>
  </si>
  <si>
    <t>030020501</t>
  </si>
  <si>
    <t>TIF VIL OF ARLINGTON HEIGHTS-2</t>
  </si>
  <si>
    <t>030020502</t>
  </si>
  <si>
    <t>TIF VIL OF ARLINGTON HEIGHTS-3</t>
  </si>
  <si>
    <t>030020503</t>
  </si>
  <si>
    <t>TAX INC VILL OF ARLINGTON HEIGHTS 3</t>
  </si>
  <si>
    <t>030020504</t>
  </si>
  <si>
    <t>TIF VIL OF ARLINGTON HTS-GOLF/ARLINGTON HTS</t>
  </si>
  <si>
    <t>030020505</t>
  </si>
  <si>
    <t>TIF VIL OF ARLINGTON HEIGHTS-5</t>
  </si>
  <si>
    <t>030020506</t>
  </si>
  <si>
    <t>TIF VIL OF ARLINGTON HEIGHTS-HICKORY/KENSING</t>
  </si>
  <si>
    <t>030020507</t>
  </si>
  <si>
    <t>TIF VIL OF ARLINGTON HEIGHTS-SO ARL HTS RD</t>
  </si>
  <si>
    <t>030030000</t>
  </si>
  <si>
    <t>VILLAGE OF   BARRINGTON</t>
  </si>
  <si>
    <t>030030002</t>
  </si>
  <si>
    <t>VILLAGE OF BARRINGTON BOND</t>
  </si>
  <si>
    <t>030030010</t>
  </si>
  <si>
    <t>VILLAGE OF BARRINGTON 2020 HACC ARREARAGE</t>
  </si>
  <si>
    <t>030030020</t>
  </si>
  <si>
    <t>VILLAGE OF BARRINGTON RB</t>
  </si>
  <si>
    <t>030030080</t>
  </si>
  <si>
    <t>VILLAGE OF BARRINGTON FIRE PENSION ESCROW</t>
  </si>
  <si>
    <t>030030085</t>
  </si>
  <si>
    <t>VILLAGE OF BARRINGTON POLICE PENSION ESCROW</t>
  </si>
  <si>
    <t>030030100</t>
  </si>
  <si>
    <t>VILLAGE OF BARRINGTON SPECIAL SERVICE AREA</t>
  </si>
  <si>
    <t>030030101</t>
  </si>
  <si>
    <t>VILLAGE OF BARRINGTON SPECIAL SERVICE 2</t>
  </si>
  <si>
    <t>030030110</t>
  </si>
  <si>
    <t>VIL OF BARRINGTON SPECIAL SERVICE AREA 16</t>
  </si>
  <si>
    <t>030030111</t>
  </si>
  <si>
    <t>VIL OF BARRINGTON SPECIAL SERVICE AREA 17</t>
  </si>
  <si>
    <t>030030500</t>
  </si>
  <si>
    <t>TIF VIL OF BARRINGTON-VILLAGE CENTER</t>
  </si>
  <si>
    <t>030040000</t>
  </si>
  <si>
    <t>VILLAGE OF   BARRINGTON HILLS</t>
  </si>
  <si>
    <t>030040020</t>
  </si>
  <si>
    <t>VILLAGE OF BARRINGTON HILLS   RB</t>
  </si>
  <si>
    <t>030040085</t>
  </si>
  <si>
    <t>VILLAGE OF BARRINGTON HILLS POLICE PENSION</t>
  </si>
  <si>
    <t>030050000</t>
  </si>
  <si>
    <t>VILLAGE OF   BARTLETT</t>
  </si>
  <si>
    <t>030050002</t>
  </si>
  <si>
    <t>VILLAGE OF BARTLETT BOND</t>
  </si>
  <si>
    <t>030050020</t>
  </si>
  <si>
    <t>VILLAGE OF BARTLETT   RB</t>
  </si>
  <si>
    <t>030050085</t>
  </si>
  <si>
    <t>VILLAGE OF BARTLETT POLICE PENSION ESCROW</t>
  </si>
  <si>
    <t>030050106</t>
  </si>
  <si>
    <t>VIL OF BARTLETT SPEC SERV AREA 1- BLUFF CITY</t>
  </si>
  <si>
    <t>030050500</t>
  </si>
  <si>
    <t>TIF VIL OF BARTLETT</t>
  </si>
  <si>
    <t>030050501</t>
  </si>
  <si>
    <t>TIF VIL OF BARTLETT-BARTLETT QUARRY</t>
  </si>
  <si>
    <t>030050502</t>
  </si>
  <si>
    <t>TIF VIL OF BARTLETT-ROUTE 59/LAKE ST</t>
  </si>
  <si>
    <t>030060000</t>
  </si>
  <si>
    <t>VILLAGE OF BEDFORD PARK</t>
  </si>
  <si>
    <t>030060002</t>
  </si>
  <si>
    <t>VILLAGE OF BEDFORD PARK BOND</t>
  </si>
  <si>
    <t>030060020</t>
  </si>
  <si>
    <t>VILLAGE OF BEDFORD PARK   RB</t>
  </si>
  <si>
    <t>030060500</t>
  </si>
  <si>
    <t>TIF VIL OF BEDFORD PARK</t>
  </si>
  <si>
    <t>030060501</t>
  </si>
  <si>
    <t>TIF VIL OF BEDFORD PARK-1</t>
  </si>
  <si>
    <t>030060502</t>
  </si>
  <si>
    <t>TIF VIL OF BEDFORD PARK-2</t>
  </si>
  <si>
    <t>030060503</t>
  </si>
  <si>
    <t>TIF VIL OF BEDFORD PARK-72ND ST/CICERO AVE</t>
  </si>
  <si>
    <t>030060504</t>
  </si>
  <si>
    <t>TIF VIL OF BEDFORD PARK-FORD CITY WEST</t>
  </si>
  <si>
    <t>030060505</t>
  </si>
  <si>
    <t>TIF VIL OF BEDFORD PARK-INDUSTRIAL</t>
  </si>
  <si>
    <t>030060506</t>
  </si>
  <si>
    <t>TIF VIL OF BEDFORD PARK-65TH ST</t>
  </si>
  <si>
    <t>030060507</t>
  </si>
  <si>
    <t>TIF VIL OF BEDFORD PARK-ARCHER AVE</t>
  </si>
  <si>
    <t>030070000</t>
  </si>
  <si>
    <t>VILLAGE OF   BELLWOOD</t>
  </si>
  <si>
    <t>030070001</t>
  </si>
  <si>
    <t>VILLAGE OF BELLWOOD LIBRARY FUND</t>
  </si>
  <si>
    <t>030070020</t>
  </si>
  <si>
    <t>VILLAGE OF BELLWOOD   RB</t>
  </si>
  <si>
    <t>030070022</t>
  </si>
  <si>
    <t>VILLAGE OF BELLWOOD 2006 ESCROW</t>
  </si>
  <si>
    <t>030070023</t>
  </si>
  <si>
    <t>VILLAGE OF BELLWOOD 2012 ESCROW</t>
  </si>
  <si>
    <t>030070080</t>
  </si>
  <si>
    <t>VILLAGE OF BELLWOOD FIRE PENSION ESCROW</t>
  </si>
  <si>
    <t>030070085</t>
  </si>
  <si>
    <t>VILLAGE OF BELLWOOD POLICE PENSION ESCROW</t>
  </si>
  <si>
    <t>030070500</t>
  </si>
  <si>
    <t>TIF VIL OF BELLWOOD-NORTHWEST RAILROAD</t>
  </si>
  <si>
    <t>030070501</t>
  </si>
  <si>
    <t>TIF VIL OF BELLWOOD-C&amp;NW PROJECT 2</t>
  </si>
  <si>
    <t>030070502</t>
  </si>
  <si>
    <t>TIF VIL OF BELLWOOD-NATIONAL TERMINALS</t>
  </si>
  <si>
    <t>030070503</t>
  </si>
  <si>
    <t>TIF VIL OF BELLWOOD-PARK PLACE</t>
  </si>
  <si>
    <t>030070504</t>
  </si>
  <si>
    <t>TIF VIL OF BELLWOOD-CENTRAL METRO</t>
  </si>
  <si>
    <t>030070505</t>
  </si>
  <si>
    <t>TIF VIL OF BELLWOOD-SOUTH</t>
  </si>
  <si>
    <t>030070506</t>
  </si>
  <si>
    <t>TIF VIL OF BELLWOOD-NORTH</t>
  </si>
  <si>
    <t>030070507</t>
  </si>
  <si>
    <t>TIF VIL OF BELLWOOD-ADDISON CREEK A</t>
  </si>
  <si>
    <t>030070508</t>
  </si>
  <si>
    <t>TIF VIL OF BELLWOOD-ADDISON CREEK B</t>
  </si>
  <si>
    <t>030070509</t>
  </si>
  <si>
    <t>TIF VIL OF BELLWOOD-ADDISON CREEK C</t>
  </si>
  <si>
    <t>030070510</t>
  </si>
  <si>
    <t>TIF VIL OF BELLWOOD-ADDISON CREEK D</t>
  </si>
  <si>
    <t>030070511</t>
  </si>
  <si>
    <t>TIF VIL OF BELLWOOD-CENTRAL METRO 2014</t>
  </si>
  <si>
    <t>030070512</t>
  </si>
  <si>
    <t>TIF VIL OF BELLWOOD-SOUTH 2014</t>
  </si>
  <si>
    <t>030070513</t>
  </si>
  <si>
    <t>TIF VIL OF BELLWOOD-NORTH 2014</t>
  </si>
  <si>
    <t>030070514</t>
  </si>
  <si>
    <t>TIF VIL OF BELLWOOD-ADDISON CREEK A-2014</t>
  </si>
  <si>
    <t>030070515</t>
  </si>
  <si>
    <t>TIF VIL OF BELLWOOD-ADDISON CREEK B-2014</t>
  </si>
  <si>
    <t>030070516</t>
  </si>
  <si>
    <t>TIF VIL OF BELLWOOD-ADDISON CREEK C-2014</t>
  </si>
  <si>
    <t>030070517</t>
  </si>
  <si>
    <t>TIF VIL OF BELLWOOD-ADDISON CREEK D-2014</t>
  </si>
  <si>
    <t>030080000</t>
  </si>
  <si>
    <t>VILLAGE OF   BENSENVILLE</t>
  </si>
  <si>
    <t>030080020</t>
  </si>
  <si>
    <t>VILLAGE OF BENSENVILLE   RB</t>
  </si>
  <si>
    <t>030080080</t>
  </si>
  <si>
    <t>VILLAGE OF BENSENVILLE FIRE PENSION ESCROW</t>
  </si>
  <si>
    <t>030080085</t>
  </si>
  <si>
    <t>VILLAGE OF BENSENVILLE POLICE PENSION ESCROW</t>
  </si>
  <si>
    <t>030080500</t>
  </si>
  <si>
    <t>TIF VIL OF BENSENVILLE-O'HARE CARGO CENTER</t>
  </si>
  <si>
    <t>030090000</t>
  </si>
  <si>
    <t>VILLAGE OF   BERKELEY</t>
  </si>
  <si>
    <t>030090001</t>
  </si>
  <si>
    <t>VILLAGE OF BERKELEY LIBRARY FUND</t>
  </si>
  <si>
    <t>030090020</t>
  </si>
  <si>
    <t>VILLAGE OF BERKELEY   RB</t>
  </si>
  <si>
    <t>030090085</t>
  </si>
  <si>
    <t>VILLAGE OF BERKELEY POLICE PENSION ESCROW</t>
  </si>
  <si>
    <t>030090500</t>
  </si>
  <si>
    <t>TIF VIL OF BERKELEY-ST CHARLES RD</t>
  </si>
  <si>
    <t>030090501</t>
  </si>
  <si>
    <t>TIF VIL OF BERKELEY-MCDERMOTT/ST CHARLES 2</t>
  </si>
  <si>
    <t>030100000</t>
  </si>
  <si>
    <t>CITY OF   BERWYN</t>
  </si>
  <si>
    <t>030100001</t>
  </si>
  <si>
    <t>CITY OF BERWYN LIBRARY FUND</t>
  </si>
  <si>
    <t>030100021</t>
  </si>
  <si>
    <t>CITY OF BERWYN BOND ESCROW ACCOUNT</t>
  </si>
  <si>
    <t>030100080</t>
  </si>
  <si>
    <t>CITY OF BERWYN FIRE PENSION ESCROW</t>
  </si>
  <si>
    <t>030100085</t>
  </si>
  <si>
    <t>CITY OF BERWYN POLICE PENSION ESCROW</t>
  </si>
  <si>
    <t>030100100</t>
  </si>
  <si>
    <t>CITY OF BERWYN SPEC SERV AREA A (CERMAK RD)</t>
  </si>
  <si>
    <t>030100500</t>
  </si>
  <si>
    <t>TIF CITY OF BERWYN-BERWYN THEATER AREA</t>
  </si>
  <si>
    <t>030100501</t>
  </si>
  <si>
    <t>TIF CITY OF BERWYN-OGDEN AVE</t>
  </si>
  <si>
    <t>030100502</t>
  </si>
  <si>
    <t>TIF CITY OF BERWYN-ROOSEVELT RD</t>
  </si>
  <si>
    <t>030100503</t>
  </si>
  <si>
    <t>TIF CITY OF BERWYN-SOUTH BERWYN CORRIDOR</t>
  </si>
  <si>
    <t>030100504</t>
  </si>
  <si>
    <t>TIF CITY OF BERWYN-HARLEM AVE</t>
  </si>
  <si>
    <t>030100505</t>
  </si>
  <si>
    <t>TIF CITY OF BERWYN-RIDGELAND AVE</t>
  </si>
  <si>
    <t>030110000</t>
  </si>
  <si>
    <t>CITY OF   BLUE ISLAND</t>
  </si>
  <si>
    <t>030110001</t>
  </si>
  <si>
    <t>CITY OF BLUE ISLAND LIBRARY FUND</t>
  </si>
  <si>
    <t>030110020</t>
  </si>
  <si>
    <t>CITY OF BLUE ISLAND   RB</t>
  </si>
  <si>
    <t>030110022</t>
  </si>
  <si>
    <t>CITY OF BLUE ISLAND - 2019 ESCROW</t>
  </si>
  <si>
    <t>030110080</t>
  </si>
  <si>
    <t>CITY OF BLUE ISLAND FIRE PENSION ESCROW</t>
  </si>
  <si>
    <t>030110085</t>
  </si>
  <si>
    <t>CITY OF BLUE ISLAND POLICE PENSION ESCROW</t>
  </si>
  <si>
    <t>030110090</t>
  </si>
  <si>
    <t>CITY OF BLUE ISLAND-TAW</t>
  </si>
  <si>
    <t>030110500</t>
  </si>
  <si>
    <t>TIF CITY OF BLUE ISLAND-1</t>
  </si>
  <si>
    <t>030110501</t>
  </si>
  <si>
    <t>TIF CITY OF BLUE ISLAND-2</t>
  </si>
  <si>
    <t>030110502</t>
  </si>
  <si>
    <t>TIF CITY OF BLUE ISLAND-3</t>
  </si>
  <si>
    <t>030110503</t>
  </si>
  <si>
    <t>TIF CITY OF BLUE ISLAND-4</t>
  </si>
  <si>
    <t>030110504</t>
  </si>
  <si>
    <t>TIF CITY OF BLUE ISLAND-5</t>
  </si>
  <si>
    <t>030110505</t>
  </si>
  <si>
    <t>TIF CITY OF BLUE ISLAND-6</t>
  </si>
  <si>
    <t>030110506</t>
  </si>
  <si>
    <t>TIF CITY OF BLUE ISLAND-7</t>
  </si>
  <si>
    <t>030120000</t>
  </si>
  <si>
    <t>VILLAGE OF   BRIDGEVIEW</t>
  </si>
  <si>
    <t>030120001</t>
  </si>
  <si>
    <t>VILLAGE OF BRIDGEVIEW LIBRARY FUND</t>
  </si>
  <si>
    <t>030120002</t>
  </si>
  <si>
    <t>VILLAGE OF BRIDGEVIEW BOND</t>
  </si>
  <si>
    <t>030120010</t>
  </si>
  <si>
    <t>TAX INC VIL OF BRIDGEVIEW 1992 DEFICIENCY TX</t>
  </si>
  <si>
    <t>030120020</t>
  </si>
  <si>
    <t>VILLAGE OF BRIDGEVIEW   RB</t>
  </si>
  <si>
    <t>030120021</t>
  </si>
  <si>
    <t>VILLAGE OF BRIDGEVIEW ESCROW ACCOUNT</t>
  </si>
  <si>
    <t>030120080</t>
  </si>
  <si>
    <t>VILLAGE OF BRIDGEVIEW FIRE PENSION ESCROW</t>
  </si>
  <si>
    <t>030120085</t>
  </si>
  <si>
    <t>VILLAGE OF BRIDGEVIEW POLICE PENSION ESCROW</t>
  </si>
  <si>
    <t>030120100</t>
  </si>
  <si>
    <t>VILLAGE OF BRIDGEVIEW SPECIAL SERVICE AREA 1</t>
  </si>
  <si>
    <t>030120101</t>
  </si>
  <si>
    <t>VILLAGE OF BRIDGEVIEW SPECIAL SERVICE AREA 2</t>
  </si>
  <si>
    <t>030120102</t>
  </si>
  <si>
    <t>VILLAGE OF BRIDGEVIEW SPECIAL SERVICE AREA 3</t>
  </si>
  <si>
    <t>030120103</t>
  </si>
  <si>
    <t>VIL OF BRIDGEVIEW SPECIAL SERVIDE AREA # 4</t>
  </si>
  <si>
    <t>030120104</t>
  </si>
  <si>
    <t>VIL OF BRIDGEVIEW SPECIAL SERVICE AREA 5</t>
  </si>
  <si>
    <t>030120500</t>
  </si>
  <si>
    <t>TIF VIL OF BRIDGEVIEW</t>
  </si>
  <si>
    <t>030120501</t>
  </si>
  <si>
    <t>TIF VIL OF BRIDGEVIEW-HARLEM AVE</t>
  </si>
  <si>
    <t>030120502</t>
  </si>
  <si>
    <t>TIF VIL OF BRIDGEVIEW-103RD ST/HARLEM AVE</t>
  </si>
  <si>
    <t>030120503</t>
  </si>
  <si>
    <t>TIF VIL OF BRIDGEVIEW-71ST ST/HARLEM AVE</t>
  </si>
  <si>
    <t>030120504</t>
  </si>
  <si>
    <t>TIF VIL OF BRIDGEVIEW-103RD ST/76TH AVE</t>
  </si>
  <si>
    <t>030120505</t>
  </si>
  <si>
    <t>TIF VIL OF BRIDGEVIEW-79TH ST/HARLEM AVE</t>
  </si>
  <si>
    <t>030120506</t>
  </si>
  <si>
    <t>TIF VIL OF BRIDGEVIEW-HARLEM AVE 2</t>
  </si>
  <si>
    <t>030120507</t>
  </si>
  <si>
    <t>TIF VIL OF BRIDGEVIEW-GOLF DOME</t>
  </si>
  <si>
    <t>030120508</t>
  </si>
  <si>
    <t>TIF VIL OF BRIDGEVIEW-BRIDGEVIEW COURT</t>
  </si>
  <si>
    <t>030120509</t>
  </si>
  <si>
    <t>TIF VIL OF BRIDGEVIEW-78TH AVE</t>
  </si>
  <si>
    <t>030130000</t>
  </si>
  <si>
    <t>VILLAGE OF   BROADVIEW</t>
  </si>
  <si>
    <t>030130020</t>
  </si>
  <si>
    <t>VILLAGE OF BROADVIEW   RB</t>
  </si>
  <si>
    <t>030130080</t>
  </si>
  <si>
    <t>VILLAGE OF BROADVIEW FIRE PENSION ESCROW</t>
  </si>
  <si>
    <t>030130085</t>
  </si>
  <si>
    <t>VILLAGE OF BROADVIEW POLICE PENSION ESCROW</t>
  </si>
  <si>
    <t>030130500</t>
  </si>
  <si>
    <t>TIF VIL OF BROADVIEW-CERMAK AVE/17TH AVE</t>
  </si>
  <si>
    <t>030130501</t>
  </si>
  <si>
    <t>TIF VIL OF BROADVIEW-ROOSEVELT RD</t>
  </si>
  <si>
    <t>030130502</t>
  </si>
  <si>
    <t>TIF VIL OF BROADVIEW-27TH AVE</t>
  </si>
  <si>
    <t>030130503</t>
  </si>
  <si>
    <t>TIF VIL OF BROADVIEW-19TH AVE</t>
  </si>
  <si>
    <t>030130504</t>
  </si>
  <si>
    <t>TIF VIL OF BROADVIEW-17TH AVE</t>
  </si>
  <si>
    <t>030140000</t>
  </si>
  <si>
    <t>VILLAGE OF BROOKFIELD</t>
  </si>
  <si>
    <t>030140001</t>
  </si>
  <si>
    <t>VILLAGE OF BROOKFIELD LIBRARY FUND</t>
  </si>
  <si>
    <t>030140020</t>
  </si>
  <si>
    <t>VILLAGE OF BROOKFIELD   RB</t>
  </si>
  <si>
    <t>030140080</t>
  </si>
  <si>
    <t>VILLAGE OF BROOKFIELD FIRE PENSION ESCROW</t>
  </si>
  <si>
    <t>030140085</t>
  </si>
  <si>
    <t>VILLAGE OF BROOKFIELD POLICE PENSION ESCROW</t>
  </si>
  <si>
    <t>030140100</t>
  </si>
  <si>
    <t>VILLAGE OF BROOKFIELD SPECIAL SERVICE AREA 1</t>
  </si>
  <si>
    <t>030140101</t>
  </si>
  <si>
    <t>VILLAGE OF BROOKFIELD SPECIAL SERVICE AREA 2</t>
  </si>
  <si>
    <t>030140102</t>
  </si>
  <si>
    <t>VILLAGE OF BROOKFIELD SPECIAL SERVICE AREA 3</t>
  </si>
  <si>
    <t>030140103</t>
  </si>
  <si>
    <t>VILLAGE OF BROOKFIELD SPECIAL SERVICE AREA 4</t>
  </si>
  <si>
    <t>030140104</t>
  </si>
  <si>
    <t>VILLAGE OF BROOKFIELD SPECIAL SERVICE AREA 5</t>
  </si>
  <si>
    <t>030140105</t>
  </si>
  <si>
    <t>VIL OF BROOKFIELD SPEC SERVICE AREA 6</t>
  </si>
  <si>
    <t>030140106</t>
  </si>
  <si>
    <t>VIL OF BROOKFIELD SPECIAL SERVICE AREA #7</t>
  </si>
  <si>
    <t>030140500</t>
  </si>
  <si>
    <t>TIF VIL OF BROOKFIELD-OGDEN AVE</t>
  </si>
  <si>
    <t>030140502</t>
  </si>
  <si>
    <t>TIF VIL OF BROOKFIELD-8 CORNERS</t>
  </si>
  <si>
    <t>030140503</t>
  </si>
  <si>
    <t>TIF VIL OF BROOKFIELD-GRAND BLVD</t>
  </si>
  <si>
    <t>030150000</t>
  </si>
  <si>
    <t>VILLAGE OF BUFFALO GROVE</t>
  </si>
  <si>
    <t>030150020</t>
  </si>
  <si>
    <t>VILLAGE OF BUFFALO GROVE   RB</t>
  </si>
  <si>
    <t>030150080</t>
  </si>
  <si>
    <t>VILLAGE OF BUFFALO GROVE FIRE PENSION ESCROW</t>
  </si>
  <si>
    <t>030150085</t>
  </si>
  <si>
    <t>VILLAGE OF BUFFALO GROVE POLICE PENSION</t>
  </si>
  <si>
    <t>030150100</t>
  </si>
  <si>
    <t>VILLAGE OF BUFFALO GROVE SPEC SERVICE AREA 1</t>
  </si>
  <si>
    <t>030150101</t>
  </si>
  <si>
    <t>VILLAGE OF BUFFALO GROVE SPEC SERVICE AREA 2</t>
  </si>
  <si>
    <t>030150102</t>
  </si>
  <si>
    <t>VILLAGE OF BUFFALO GROVE SPEC SERVICE AREA 3</t>
  </si>
  <si>
    <t>030150500</t>
  </si>
  <si>
    <t>TIF VIL OF BUFFALO GROVE-LAKE COOK ROAD</t>
  </si>
  <si>
    <t>030160000</t>
  </si>
  <si>
    <t>CITY OF   BURBANK</t>
  </si>
  <si>
    <t>030160002</t>
  </si>
  <si>
    <t>CITY OF BURBANK BOND</t>
  </si>
  <si>
    <t>030160020</t>
  </si>
  <si>
    <t>CITY OF BURBANK   RB</t>
  </si>
  <si>
    <t>030160021</t>
  </si>
  <si>
    <t>CITY OF BURBANK ESCROW ACCOUNT</t>
  </si>
  <si>
    <t>030160100</t>
  </si>
  <si>
    <t>CITY OF BURBANK SPECIAL SERVICE AREA 1</t>
  </si>
  <si>
    <t>030160101</t>
  </si>
  <si>
    <t>CITY OF BURBANK SPECIAL SERVICE AREA 2</t>
  </si>
  <si>
    <t>030160102</t>
  </si>
  <si>
    <t>CITY OF BURBANK SPECIAL SERVICE AREA NO. 3</t>
  </si>
  <si>
    <t>030160103</t>
  </si>
  <si>
    <t>CITY OF BURBANK SPECIAL SERVICE AREA 4</t>
  </si>
  <si>
    <t>030160104</t>
  </si>
  <si>
    <t>CITY OF BURBANK SPECIAL SERVICE AREA 5</t>
  </si>
  <si>
    <t>030160105</t>
  </si>
  <si>
    <t>CITY OF BURBANK SPECIAL SERVICE AREA 6</t>
  </si>
  <si>
    <t>030160106</t>
  </si>
  <si>
    <t>CITY OF BURBANK SPECIAL SERVICE AREA 7</t>
  </si>
  <si>
    <t>030160107</t>
  </si>
  <si>
    <t>CITY OF BURBANK SPECIAL SERVICE AREA 8</t>
  </si>
  <si>
    <t>030160108</t>
  </si>
  <si>
    <t>CITY OF BURBANK SPECIAL SERVICE AREA 9</t>
  </si>
  <si>
    <t>030160109</t>
  </si>
  <si>
    <t>CITY OF BURBANK SPECIAL SERVICE AREA 10</t>
  </si>
  <si>
    <t>030160110</t>
  </si>
  <si>
    <t>CITY OF BURBANK SPECIAL SERVICE AREA 11</t>
  </si>
  <si>
    <t>030160111</t>
  </si>
  <si>
    <t>CITY OF BURBANK SPECIAL SERVICE AREA 12</t>
  </si>
  <si>
    <t>030160112</t>
  </si>
  <si>
    <t>CITY OF BURBANK SPECIAL SERVICE AREA 13</t>
  </si>
  <si>
    <t>030160113</t>
  </si>
  <si>
    <t>CITY OF BURBANK SPECIAL SERVICE AREA 14</t>
  </si>
  <si>
    <t>030160114</t>
  </si>
  <si>
    <t>CITY OF BURBANK SPECIAL SERVICE AREA 15</t>
  </si>
  <si>
    <t>030160115</t>
  </si>
  <si>
    <t>CITY OF BURBANK SPECIAL SERVICE AREA 16</t>
  </si>
  <si>
    <t>030160116</t>
  </si>
  <si>
    <t>CITY OF BURBANK SPECIAL SERVICE AREA 18</t>
  </si>
  <si>
    <t>030160117</t>
  </si>
  <si>
    <t>CITY OF BURBANK SPECIAL SERVICE AREA 19</t>
  </si>
  <si>
    <t>030160118</t>
  </si>
  <si>
    <t>CITY OF BURBANK SPECIAL SERVICE AREA 20</t>
  </si>
  <si>
    <t>030160119</t>
  </si>
  <si>
    <t>CITY OF BURBANK SPECIAL SERVICE AREA 21</t>
  </si>
  <si>
    <t>030160120</t>
  </si>
  <si>
    <t>CITY OF BURBANK SPEC SERV AREA 22</t>
  </si>
  <si>
    <t>030160121</t>
  </si>
  <si>
    <t>CITY OF BURBANK SPECIAL SERVICE AREA 23</t>
  </si>
  <si>
    <t>030160122</t>
  </si>
  <si>
    <t>CITY OF BURBANK SPECIAL SERVICE AREA 24</t>
  </si>
  <si>
    <t>030160123</t>
  </si>
  <si>
    <t>CITY OF BURBANK SPEC SERV AREA 26</t>
  </si>
  <si>
    <t>030160124</t>
  </si>
  <si>
    <t>CITY OF BURBANK SPEC SERV AREA 27</t>
  </si>
  <si>
    <t>030160125</t>
  </si>
  <si>
    <t>CITY OF BURBANK SPECIAL SERVICE AREA 28</t>
  </si>
  <si>
    <t>030160126</t>
  </si>
  <si>
    <t>CITY OF BURBANK SPECIAL SERVICE AREA #30</t>
  </si>
  <si>
    <t>030160127</t>
  </si>
  <si>
    <t>CITY OF BURBANK SPECIAL SERVICE AREA #33</t>
  </si>
  <si>
    <t>030160128</t>
  </si>
  <si>
    <t>CITY OF BURBANK SPECIAL SERVICE AREA #36</t>
  </si>
  <si>
    <t>030160129</t>
  </si>
  <si>
    <t>CITY OF BURBANK SPECIAL SERVICE AREA 37</t>
  </si>
  <si>
    <t>030160130</t>
  </si>
  <si>
    <t>CITY OF BURBANK SPECIAL SERVICE AREA 38</t>
  </si>
  <si>
    <t>030160131</t>
  </si>
  <si>
    <t>CITY OF BURBANK SPECIAL SERVICE AREA #39</t>
  </si>
  <si>
    <t>030160132</t>
  </si>
  <si>
    <t>CITY OF BURBANK SPECIAL SERVICE AREA #40</t>
  </si>
  <si>
    <t>030160133</t>
  </si>
  <si>
    <t>CITY OF BURBANK SPECIAL SERVICE AREA #41</t>
  </si>
  <si>
    <t>030160134</t>
  </si>
  <si>
    <t>CITY OF BURBANK SPECIAL SERVICE AREA 42</t>
  </si>
  <si>
    <t>030160135</t>
  </si>
  <si>
    <t>CITY OF BURBANK SPECIAL SERVICE AREA 43</t>
  </si>
  <si>
    <t>030160136</t>
  </si>
  <si>
    <t>CITY OF BURBANK SPECIAL SERVICE AREA 44</t>
  </si>
  <si>
    <t>030160137</t>
  </si>
  <si>
    <t>CITY OF BURBANK SPECIAL SERVICE AREA 45</t>
  </si>
  <si>
    <t>030160141</t>
  </si>
  <si>
    <t>CITY OF BURBANK SPECIAL SERVICE AREA #49</t>
  </si>
  <si>
    <t>030160142</t>
  </si>
  <si>
    <t>CITY OF BURBANK SPECIAL SERVICE AREA #50</t>
  </si>
  <si>
    <t>030160143</t>
  </si>
  <si>
    <t>CITY OF BURBANK SPEC SERV AREA #51</t>
  </si>
  <si>
    <t>030160144</t>
  </si>
  <si>
    <t>CITY OF BURBANK SPEC SERV AREA #52</t>
  </si>
  <si>
    <t>030160145</t>
  </si>
  <si>
    <t>CITY OF BURBANK SPEC SERV AREA #53</t>
  </si>
  <si>
    <t>030160500</t>
  </si>
  <si>
    <t>TIF CITY OF BURBANK</t>
  </si>
  <si>
    <t>030160501</t>
  </si>
  <si>
    <t>TIF CITY OF BURBANK-DOWNTOWN BURBANK</t>
  </si>
  <si>
    <t>030160504</t>
  </si>
  <si>
    <t>TIF CITY OF BURBANK-EAST 79TH ST</t>
  </si>
  <si>
    <t>030170000</t>
  </si>
  <si>
    <t>VILLAGE OF   BURNHAM</t>
  </si>
  <si>
    <t>030170020</t>
  </si>
  <si>
    <t>VILLAGE OF BURNHAM   RB</t>
  </si>
  <si>
    <t>030170085</t>
  </si>
  <si>
    <t>VILLAGE OF BURNHAM POLICE PENSION ESCROW</t>
  </si>
  <si>
    <t>030180000</t>
  </si>
  <si>
    <t>VILLAGE OF BURR RIDGE</t>
  </si>
  <si>
    <t>030180020</t>
  </si>
  <si>
    <t>VILLAGE OF BURR RIDGE RB</t>
  </si>
  <si>
    <t>030180085</t>
  </si>
  <si>
    <t>VILLAGE OF BURR RIDGE POLICE PENSION ESCROW</t>
  </si>
  <si>
    <t>030180100</t>
  </si>
  <si>
    <t>VILLAGE OF BURR RIDGE SPEC SERV AREA 3</t>
  </si>
  <si>
    <t>030180101</t>
  </si>
  <si>
    <t>VILLAGE OF BURR RIDGE SPECIAL SERVICE AREA 4</t>
  </si>
  <si>
    <t>030180102</t>
  </si>
  <si>
    <t>VILLAGE OF BURR RIDGE SPECIAL SERVICE AREA 5</t>
  </si>
  <si>
    <t>030180103</t>
  </si>
  <si>
    <t>VILLAGE OF BURR RIDGE SPECIAL SERVICE AREA 6</t>
  </si>
  <si>
    <t>030180104</t>
  </si>
  <si>
    <t>VILLAGE OF BURR RIDGE SPECIAL SERVICE AREA 7</t>
  </si>
  <si>
    <t>030180105</t>
  </si>
  <si>
    <t>VILLAGE OF BURR RIDGE SPECIAL SERVICE AREA 8</t>
  </si>
  <si>
    <t>030180106</t>
  </si>
  <si>
    <t>VILLAGE OF BURR RIDGE SPECIAL SERVICE AREA 9</t>
  </si>
  <si>
    <t>030180107</t>
  </si>
  <si>
    <t>VILLAGE OF BURR RIDGE SPECIAL SERV AREA 10</t>
  </si>
  <si>
    <t>030180108</t>
  </si>
  <si>
    <t>VILLAGE OF BURR RIDGE SPECIAL SERV AREA 11</t>
  </si>
  <si>
    <t>030180109</t>
  </si>
  <si>
    <t>VILLAGE OF BURR RIDGE SPECIAL SERV AREA 16</t>
  </si>
  <si>
    <t>030180500</t>
  </si>
  <si>
    <t>TIF VIL OF BURR RIDGE-BURR RIDGE PARKWAY</t>
  </si>
  <si>
    <t>030190000</t>
  </si>
  <si>
    <t>CITY OF   CALUMET CITY</t>
  </si>
  <si>
    <t>030190001</t>
  </si>
  <si>
    <t>CITY OF CALUMET CITY LIBRARY FUND</t>
  </si>
  <si>
    <t>030190002</t>
  </si>
  <si>
    <t>CITY OF CALUMET CITY BOND</t>
  </si>
  <si>
    <t>030190010</t>
  </si>
  <si>
    <t>CITY OF CALUMET CITY - DEFICIENCY LEVY</t>
  </si>
  <si>
    <t>030190020</t>
  </si>
  <si>
    <t>CITY OF CALUMET CITY   RB</t>
  </si>
  <si>
    <t>030190080</t>
  </si>
  <si>
    <t>CITY OF CALUMET CITY FIRE PENSION ESCROW</t>
  </si>
  <si>
    <t>030190085</t>
  </si>
  <si>
    <t>CITY OF CALUMET CITY POLICE PENSION ESCROW</t>
  </si>
  <si>
    <t>030190100</t>
  </si>
  <si>
    <t>CITY OF CALUMET CITY SPEC SERV AREA 1998-1</t>
  </si>
  <si>
    <t>030190101</t>
  </si>
  <si>
    <t>CITY OF CALUMET CITY SPEC SERV AREA 1998-2</t>
  </si>
  <si>
    <t>030190500</t>
  </si>
  <si>
    <t>TIF CITY OF CALUMET CITY</t>
  </si>
  <si>
    <t>030190501</t>
  </si>
  <si>
    <t>TIF CITY OF CALUMET CITY-2</t>
  </si>
  <si>
    <t>030190502</t>
  </si>
  <si>
    <t>TIF CITY OF CALUMET CITY-SIBLEY BLVD/EAST</t>
  </si>
  <si>
    <t>030190503</t>
  </si>
  <si>
    <t>TIF CITY OF CALUMET CITY-TORRENCE AVENUE</t>
  </si>
  <si>
    <t>030190504</t>
  </si>
  <si>
    <t>TIF CITY OF CALUMET CITY-RIVER OAKS/WENTWH</t>
  </si>
  <si>
    <t>030190506</t>
  </si>
  <si>
    <t>TIF CITY OF CALUMET CITY-RIVER OAKS MALL</t>
  </si>
  <si>
    <t>030190507</t>
  </si>
  <si>
    <t>TIF CITY OF CALUMET CITY-SIBLEY/TORRENCE/STA</t>
  </si>
  <si>
    <t>030200000</t>
  </si>
  <si>
    <t>VILLAGE OF   CALUMET PARK</t>
  </si>
  <si>
    <t>030200001</t>
  </si>
  <si>
    <t>VILLAGE OF CALUMET PARK LIBRARY FUND</t>
  </si>
  <si>
    <t>030200020</t>
  </si>
  <si>
    <t>VILLAGE OF CALUMET PARK   RB</t>
  </si>
  <si>
    <t>030200021</t>
  </si>
  <si>
    <t>VILLAGE OF CALUMET PARK ESCROW ACCOUNT</t>
  </si>
  <si>
    <t>030200022</t>
  </si>
  <si>
    <t>VILLAGE OF CALUMET PARK - JAWA BOND ESC ACCT</t>
  </si>
  <si>
    <t>030200085</t>
  </si>
  <si>
    <t>VILLAGE OF CALUMET PARK POLICE PENSION</t>
  </si>
  <si>
    <t>030200090</t>
  </si>
  <si>
    <t>VILLAGE OF CALUMET PARK-WARRANT ESCROW</t>
  </si>
  <si>
    <t>030200500</t>
  </si>
  <si>
    <t>TIF VIL OF CALUMET PARK</t>
  </si>
  <si>
    <t>030200501</t>
  </si>
  <si>
    <t>TIF VIL OF CALUMET PARK-2</t>
  </si>
  <si>
    <t>030200502</t>
  </si>
  <si>
    <t>TIF VIL OF CALUMET PARK-3</t>
  </si>
  <si>
    <t>030200503</t>
  </si>
  <si>
    <t>TIF VIL OF CALUMET PARK-4</t>
  </si>
  <si>
    <t>030200504</t>
  </si>
  <si>
    <t>TIF VIL OF CALUMET PARK-5</t>
  </si>
  <si>
    <t>030200505</t>
  </si>
  <si>
    <t>TIF VIL OF CALUMET PARK-6 TRAIN STATION</t>
  </si>
  <si>
    <t>030210000</t>
  </si>
  <si>
    <t>CITY OF CHICAGO</t>
  </si>
  <si>
    <t>030210001</t>
  </si>
  <si>
    <t>CITY OF CHICAGO LIBRARY FUND</t>
  </si>
  <si>
    <t>030210002</t>
  </si>
  <si>
    <t>CITY OF CHICAGO SCHOOL BLDG &amp; IMP FUND</t>
  </si>
  <si>
    <t>030210010</t>
  </si>
  <si>
    <t>2003 ARREARAGE TAX CHGO SSA #8</t>
  </si>
  <si>
    <t>030210021</t>
  </si>
  <si>
    <t>CITY OF CHICAGO-CPS BLDG 97A ESCROW ACCOUNT</t>
  </si>
  <si>
    <t>030210022</t>
  </si>
  <si>
    <t>CITY OF CHICAGO-CPS BLDG 99A ESCROW ACCOUNT</t>
  </si>
  <si>
    <t>030210023</t>
  </si>
  <si>
    <t>030210091</t>
  </si>
  <si>
    <t>CITY OF CHICAGO - TIF RPM1 DISTRIBUTION</t>
  </si>
  <si>
    <t>030210100</t>
  </si>
  <si>
    <t>CITY OF CHICAGO SPEC SERV AREA #1</t>
  </si>
  <si>
    <t>030210101</t>
  </si>
  <si>
    <t>CITY OF CHICAGO SPEC SERV AREA 2</t>
  </si>
  <si>
    <t>030210102</t>
  </si>
  <si>
    <t>CITY OF CHICAGO SPEC SERV AREA #3</t>
  </si>
  <si>
    <t>030210103</t>
  </si>
  <si>
    <t>CITY OF CHICAGO SPEC SERV AREA #4</t>
  </si>
  <si>
    <t>030210104</t>
  </si>
  <si>
    <t>CITY OF CHICAGO SPEC SERVICE AREA #5</t>
  </si>
  <si>
    <t>030210105</t>
  </si>
  <si>
    <t>CITY OF CHICAGO SPECIAL SERVICE AREA NO 6</t>
  </si>
  <si>
    <t>030210106</t>
  </si>
  <si>
    <t>CITY OF CHICAGO SPECIAL SERVICE AREA 7</t>
  </si>
  <si>
    <t>030210107</t>
  </si>
  <si>
    <t>CITY OF CHICAGO SPECIAL SERVICE AREA NO. 8</t>
  </si>
  <si>
    <t>030210108</t>
  </si>
  <si>
    <t>CITY OF CHICAGO SPECIAL SERVICE AREA NO. 9</t>
  </si>
  <si>
    <t>030210109</t>
  </si>
  <si>
    <t>CITY OF CHICAGO SPECIAL SERVICE AREA NO. 10</t>
  </si>
  <si>
    <t>030210110</t>
  </si>
  <si>
    <t>CITY OF CHICAGO SPECIAL SERVICE AREA NO.11</t>
  </si>
  <si>
    <t>030210111</t>
  </si>
  <si>
    <t>CITY OF CHICAGO SPECIAL SERVICE AREA 12</t>
  </si>
  <si>
    <t>030210112</t>
  </si>
  <si>
    <t>CITY OF CHICAGO SPECIAL SERVICE AREA 13</t>
  </si>
  <si>
    <t>030210113</t>
  </si>
  <si>
    <t>CITY OF CHICAGO SPECIAL SERVICE AREA 14</t>
  </si>
  <si>
    <t>030210115</t>
  </si>
  <si>
    <t>CITY OF CHICAGO SPECIAL SERVICE AREA 16</t>
  </si>
  <si>
    <t>030210116</t>
  </si>
  <si>
    <t>CITY OF CHICAGO SPECIAL SERVICE AREA 17</t>
  </si>
  <si>
    <t>030210117</t>
  </si>
  <si>
    <t>CITY OF CHICAGO SPECIAL SERVICE AREA 18</t>
  </si>
  <si>
    <t>030210118</t>
  </si>
  <si>
    <t>CITY OF CHICAGO SPECIAL SERVICE AREA 19</t>
  </si>
  <si>
    <t>030210119</t>
  </si>
  <si>
    <t>CITY OF CHICAGO SPECIAL SERVICE AREA 20</t>
  </si>
  <si>
    <t>030210120</t>
  </si>
  <si>
    <t>CITY OF CHICAGO SPECIAL SERVICES AREA #21</t>
  </si>
  <si>
    <t>030210121</t>
  </si>
  <si>
    <t>CITY OF CHICAGO SPECIAL SERVICE AREA #22</t>
  </si>
  <si>
    <t>030210122</t>
  </si>
  <si>
    <t>CITY OF CHICAGO SPECIAL SERVICE AREA #23</t>
  </si>
  <si>
    <t>030210123</t>
  </si>
  <si>
    <t>CITY OF CHICAGO SPECIAL SERVICE AREA #24</t>
  </si>
  <si>
    <t>030210124</t>
  </si>
  <si>
    <t>CITY OF CHICAGO SPECIAL SERVICE AREA #25</t>
  </si>
  <si>
    <t>030210125</t>
  </si>
  <si>
    <t>CITY OF CHICAGO SPECIAL SERVICE AREA #26</t>
  </si>
  <si>
    <t>030210126</t>
  </si>
  <si>
    <t>CITY OF CHICAGO SPECIAL SERVICE AREA #27</t>
  </si>
  <si>
    <t>030210127</t>
  </si>
  <si>
    <t>CITY OF CHICAGO SPECIAL SERVICE AREA 28</t>
  </si>
  <si>
    <t>030210128</t>
  </si>
  <si>
    <t>CITY OF CHICAGO SPECIAL SERVICE AREA 29</t>
  </si>
  <si>
    <t>030210130</t>
  </si>
  <si>
    <t>CITY OF CHICAGO SPECIAL SERVICE AREA 31</t>
  </si>
  <si>
    <t>030210131</t>
  </si>
  <si>
    <t>CITY OF CHICAGO SPECIAL SERVICE AREA #32</t>
  </si>
  <si>
    <t>030210132</t>
  </si>
  <si>
    <t>CITY OF CHICAGO SPECIAL SERVICE AREA #33</t>
  </si>
  <si>
    <t>030210133</t>
  </si>
  <si>
    <t>CITY OF CHICAGO SPECIAL SERVICE AREA #34</t>
  </si>
  <si>
    <t>030210134</t>
  </si>
  <si>
    <t>CITY OF CHICAGO SPECIAL SERVICE AREA #35</t>
  </si>
  <si>
    <t>030210136</t>
  </si>
  <si>
    <t>CITY OF CHICAGO SPECIAL SERVICE AREA #37</t>
  </si>
  <si>
    <t>030210137</t>
  </si>
  <si>
    <t>CITY OF CHICAGO SPECIAL SERVICE AREA #38</t>
  </si>
  <si>
    <t>030210138</t>
  </si>
  <si>
    <t>CITY OF CHICAGO SPECIAL SERVICE AREA 39</t>
  </si>
  <si>
    <t>030210139</t>
  </si>
  <si>
    <t>CITY OF CHICAGO SPECIAL SERVICE AREA 40</t>
  </si>
  <si>
    <t>030210140</t>
  </si>
  <si>
    <t>CITY OF CHICAGO SPECIAL SERVICE AREA 41</t>
  </si>
  <si>
    <t>030210141</t>
  </si>
  <si>
    <t>CITY OF CHICAGO SPECIAL SERVICE AREA 42</t>
  </si>
  <si>
    <t>030210142</t>
  </si>
  <si>
    <t>CITY OF CHICAGO SPECIAL SERVICE AREA 43</t>
  </si>
  <si>
    <t>030210143</t>
  </si>
  <si>
    <t>CITY OF CHICAGO SPECIAL SERVICE AREA 44</t>
  </si>
  <si>
    <t>030210144</t>
  </si>
  <si>
    <t>CITY OF CHICAGO SPECIAL SERVICE AREA 45</t>
  </si>
  <si>
    <t>030210145</t>
  </si>
  <si>
    <t>CITY OF CHICAGO SPECIAL SERVICE AREA #46</t>
  </si>
  <si>
    <t>030210146</t>
  </si>
  <si>
    <t>CITY OF CHICAGO SPECIAL SERVICE AREA 47</t>
  </si>
  <si>
    <t>030210147</t>
  </si>
  <si>
    <t>CITY OF CHICAGO SPECIAL SERVICE AREA #48</t>
  </si>
  <si>
    <t>030210148</t>
  </si>
  <si>
    <t>CITY OF CHICAGO SPEC SERV AREA #49</t>
  </si>
  <si>
    <t>030210149</t>
  </si>
  <si>
    <t>CITY OF CHICAGO SPEC SERV AREA #50</t>
  </si>
  <si>
    <t>030210150</t>
  </si>
  <si>
    <t>CITY OF CHICAGO SPEC SERV AREA #51</t>
  </si>
  <si>
    <t>030210151</t>
  </si>
  <si>
    <t>CITY OF CHICAGO SPECIAL SERVICE AREA 52</t>
  </si>
  <si>
    <t>030210153</t>
  </si>
  <si>
    <t>CITY OF CHICAGO SPECIAL SERVICE AREA 54</t>
  </si>
  <si>
    <t>030210154</t>
  </si>
  <si>
    <t>CITY OF CHICAGO SPECIAL SERVICE AREA 8-2011</t>
  </si>
  <si>
    <t>030210155</t>
  </si>
  <si>
    <t>CITY OF CHICAGO SPECIAL SERVICE AREA 17-2011</t>
  </si>
  <si>
    <t>030210156</t>
  </si>
  <si>
    <t>CITY OF CHICAGO SPECIAL SERVICE AREA 27-2011</t>
  </si>
  <si>
    <t>030210157</t>
  </si>
  <si>
    <t>CITY OF CHICAGO SPEC SERV AREA #55</t>
  </si>
  <si>
    <t>030210158</t>
  </si>
  <si>
    <t>CITY OF CHICAGO SPEC SERV AREA #56</t>
  </si>
  <si>
    <t>030210161</t>
  </si>
  <si>
    <t>CITY OF CHICAGO SPEC SERV AREA #59</t>
  </si>
  <si>
    <t>030210162</t>
  </si>
  <si>
    <t>CITY OF CHICAGO SPEC SERV AREA #60</t>
  </si>
  <si>
    <t>030210163</t>
  </si>
  <si>
    <t>CITY OF CHICAGO SPEC SERV AREA #61</t>
  </si>
  <si>
    <t>030210164</t>
  </si>
  <si>
    <t>CITY OF CHICAGO SPEC SERV AREA #62</t>
  </si>
  <si>
    <t>030210165</t>
  </si>
  <si>
    <t>CITY OF CHICAGO SPEC SERV AREA #63</t>
  </si>
  <si>
    <t>030210166</t>
  </si>
  <si>
    <t>CITY OF CHICAGO SPEC SERV AREA #64</t>
  </si>
  <si>
    <t>030210167</t>
  </si>
  <si>
    <t>CITY OF CHICAGO SPECIAL SERVICE AREA 28-2014</t>
  </si>
  <si>
    <t>030210168</t>
  </si>
  <si>
    <t>CITY OF CHICAGO SPECIAL SERVICE AREA 29-2014</t>
  </si>
  <si>
    <t>030210169</t>
  </si>
  <si>
    <t>CITY OF CHICAGO SPECIAL SERVICE AREA 69</t>
  </si>
  <si>
    <t>030210171</t>
  </si>
  <si>
    <t>CITY OF CHICAGO SPEC SERV AREA 1-2015</t>
  </si>
  <si>
    <t>030210172</t>
  </si>
  <si>
    <t>CITY OF CHICAGO SPEC SERV AREA 35-2015</t>
  </si>
  <si>
    <t>030210173</t>
  </si>
  <si>
    <t>CITY OF CHICAGO SPECIAL SERVICE AREA 21-2016</t>
  </si>
  <si>
    <t>030210174</t>
  </si>
  <si>
    <t>CITY OF CHICAGO SPECIAL SERVICE AREA 71</t>
  </si>
  <si>
    <t>030210175</t>
  </si>
  <si>
    <t>CITY OF CHICAGO SPECIAL SERVICE AREA 72</t>
  </si>
  <si>
    <t>030210176</t>
  </si>
  <si>
    <t>CITY OF CHICAGO SPECIAL SERVICE AREA 73</t>
  </si>
  <si>
    <t>030210178</t>
  </si>
  <si>
    <t>CITY OF CHICAGO SPECIAL SERVICE AREA 75</t>
  </si>
  <si>
    <t>030210500</t>
  </si>
  <si>
    <t>TIF CITY OF CHICAGO-111TH ST/KEDZIE AVE</t>
  </si>
  <si>
    <t>030210501</t>
  </si>
  <si>
    <t>TIF CITY OF CHICAGO-126TH ST/TORRENCE AVE</t>
  </si>
  <si>
    <t>030210502</t>
  </si>
  <si>
    <t>TIF CITY OF CHICAGO-24TH ST/MICHIGAN AVE</t>
  </si>
  <si>
    <t>030210503</t>
  </si>
  <si>
    <t>TIF CITY OF CHICAGO-26TH ST/KOSTNER AVE</t>
  </si>
  <si>
    <t>030210504</t>
  </si>
  <si>
    <t>TIF CITY OF CHICAGO-35TH ST/HALSTED ST</t>
  </si>
  <si>
    <t>030210505</t>
  </si>
  <si>
    <t>TIF CITY OF CHICAGO-35TH ST/WALLACE AVE</t>
  </si>
  <si>
    <t>030210506</t>
  </si>
  <si>
    <t>TIF CITY OF CHICAGO-41ST ST/KING DR</t>
  </si>
  <si>
    <t>030210507</t>
  </si>
  <si>
    <t>TIF CITY OF CHICAGO-43RD ST/COTTAGE GROVE</t>
  </si>
  <si>
    <t>030210508</t>
  </si>
  <si>
    <t>TIF CITY OF CHICAGO-43RD ST/DAMEN AVE</t>
  </si>
  <si>
    <t>030210509</t>
  </si>
  <si>
    <t>TIF CITY OF CHICAGO-49TH ST/ST LAWRENCE AVE</t>
  </si>
  <si>
    <t>030210510</t>
  </si>
  <si>
    <t>TIF CITY OF CHICAGO-51ST ST/ARCHER AVE</t>
  </si>
  <si>
    <t>030210511</t>
  </si>
  <si>
    <t>TIF CITY OF CHICAGO-53RD ST</t>
  </si>
  <si>
    <t>030210512</t>
  </si>
  <si>
    <t>TIF CITY OF CHICAGO-60TH ST/WESTERN AVE</t>
  </si>
  <si>
    <t>030210513</t>
  </si>
  <si>
    <t>TIF CITY OF CHICAGO-63RD ST/PULASKI AVE</t>
  </si>
  <si>
    <t>030210514</t>
  </si>
  <si>
    <t>TIF CITY OF CHICAGO-71ST ST/STONY ISLAND AVE</t>
  </si>
  <si>
    <t>030210515</t>
  </si>
  <si>
    <t>TIF CITY OF CHICAGO-72ND ST/CICERO AVE</t>
  </si>
  <si>
    <t>030210516</t>
  </si>
  <si>
    <t>TIF CITY OF CHICAGO-73RD ST/KEDZIE AVE</t>
  </si>
  <si>
    <t>030210517</t>
  </si>
  <si>
    <t>TIF CITY OF CHICAGO-79TH ST CORRIDOR</t>
  </si>
  <si>
    <t>030210518</t>
  </si>
  <si>
    <t>TIF CITY OF CHICAGO-89TH ST/STATE ST</t>
  </si>
  <si>
    <t>030210519</t>
  </si>
  <si>
    <t>TIF CITY OF CHICAGO-95TH ST/STONEY ISLAND</t>
  </si>
  <si>
    <t>030210520</t>
  </si>
  <si>
    <t>TIF CITY OF CHICAGO-95TH ST/STONY ISLAND</t>
  </si>
  <si>
    <t>030210521</t>
  </si>
  <si>
    <t>TIF CITY OF CHICAGO-95TH ST/WESTERN AVE</t>
  </si>
  <si>
    <t>030210522</t>
  </si>
  <si>
    <t>TIF CITY OF CHICAGO-ADDISON CORRIDOR NORTH</t>
  </si>
  <si>
    <t>030210523</t>
  </si>
  <si>
    <t>TIF CITY OF CHICAGO-ADDISON/KIMBALL</t>
  </si>
  <si>
    <t>030210524</t>
  </si>
  <si>
    <t>TIF CITY OF CHICAGO-ARCHER COURTS</t>
  </si>
  <si>
    <t>030210525</t>
  </si>
  <si>
    <t>TIF CITY OF CHICAGO-ARCHER/CENTRAL</t>
  </si>
  <si>
    <t>030210526</t>
  </si>
  <si>
    <t>TIF CITY OF CHICAGO-BELMONT/CENTRAL</t>
  </si>
  <si>
    <t>030210527</t>
  </si>
  <si>
    <t>TIF CITY OF CHICAGO-BELMONT/CICERO</t>
  </si>
  <si>
    <t>030210528</t>
  </si>
  <si>
    <t>TIF CITY OF CHICAGO-BLOOMINGDALE/LARAMIE</t>
  </si>
  <si>
    <t>030210529</t>
  </si>
  <si>
    <t>TIF CITY OF CHICAGO-BRONZEVILLE</t>
  </si>
  <si>
    <t>030210530</t>
  </si>
  <si>
    <t>TIF CITY OF CHICAGO-BRYN MAWR/BROADWAY</t>
  </si>
  <si>
    <t>030210531</t>
  </si>
  <si>
    <t>TIF CITY OF CHICAGO-CALUMET AV/CERMAK RD</t>
  </si>
  <si>
    <t>030210532</t>
  </si>
  <si>
    <t>TIF CITY OF CHICAGO-CANAL ST/CONGRESS AVE</t>
  </si>
  <si>
    <t>030210533</t>
  </si>
  <si>
    <t>TIF CITY OF CHICAGO-CENTRAL LOOP</t>
  </si>
  <si>
    <t>030210534</t>
  </si>
  <si>
    <t>TIF CITY OF CHICAGO-CENTRAL WEST</t>
  </si>
  <si>
    <t>030210535</t>
  </si>
  <si>
    <t>TIF CITY OF CHICAGO-CHATHAM RIDGE</t>
  </si>
  <si>
    <t>030210536</t>
  </si>
  <si>
    <t>TIF CITY OF CHICAGO-CHICAGO/KINGSBURY</t>
  </si>
  <si>
    <t>030210537</t>
  </si>
  <si>
    <t>TIF CITY OF CHICAGO-CHINATOWN</t>
  </si>
  <si>
    <t>030210538</t>
  </si>
  <si>
    <t>TIF CITY OF CHICAGO-CICERO AVE/ARCHER AVE</t>
  </si>
  <si>
    <t>030210539</t>
  </si>
  <si>
    <t>TIF CITY OF CHICAGO-CLARK/MONTROSE</t>
  </si>
  <si>
    <t>030210540</t>
  </si>
  <si>
    <t>TIF CITY OF CHICAGO-CLARK/RIDGE</t>
  </si>
  <si>
    <t>030210541</t>
  </si>
  <si>
    <t>TIF CITY OF CHICAGO-DEVON/WESTERN AVE</t>
  </si>
  <si>
    <t>030210542</t>
  </si>
  <si>
    <t>TIF CITY OF CHICAGO-DIVISION/HOOKER</t>
  </si>
  <si>
    <t>030210543</t>
  </si>
  <si>
    <t>TIF CITY OF CHICAGO-DIVISION/HOMAN</t>
  </si>
  <si>
    <t>030210544</t>
  </si>
  <si>
    <t>TIF CITY OF CHICAGO-DIVISION/NORTH BRANCH</t>
  </si>
  <si>
    <t>030210545</t>
  </si>
  <si>
    <t>TIF CITY OF CHICAGO-EASTMAN/NORTH BRANCH</t>
  </si>
  <si>
    <t>030210546</t>
  </si>
  <si>
    <t>TIF CITY OF CHICAGO-EDGEWATER</t>
  </si>
  <si>
    <t>030210547</t>
  </si>
  <si>
    <t>TIF CITY OF CHICAGO-ENGLEWOOD MALL</t>
  </si>
  <si>
    <t>030210548</t>
  </si>
  <si>
    <t>TIF CITY OF CHICAGO-ENGLEWOOD NEIGHBORHOOD</t>
  </si>
  <si>
    <t>030210549</t>
  </si>
  <si>
    <t>TIF CITY OF CHICAGO-FULLERTON/MILWAUKEE</t>
  </si>
  <si>
    <t>030210550</t>
  </si>
  <si>
    <t>TIF CITY OF CHICAGO-FULLERTON/NORMANDY</t>
  </si>
  <si>
    <t>030210551</t>
  </si>
  <si>
    <t>TIF CITY OF CHICAGO-GALEWOOD/ARMITAGE</t>
  </si>
  <si>
    <t>030210552</t>
  </si>
  <si>
    <t>TIF CITY OF CHICAGO-GOOSE ISLAND</t>
  </si>
  <si>
    <t>030210553</t>
  </si>
  <si>
    <t>TIF CITY OF CHICAGO-GREATER SW WEST</t>
  </si>
  <si>
    <t>030210554</t>
  </si>
  <si>
    <t>TIF CITY OF CHICAGO-HOMAN AVE/ARTHINGTON ST</t>
  </si>
  <si>
    <t>030210555</t>
  </si>
  <si>
    <t>TIF CITY OF CHICAGO-HOMAN AV/GRAND TRUNK</t>
  </si>
  <si>
    <t>030210556</t>
  </si>
  <si>
    <t>TIF CITY OF CHICAGO-HOWARD ST/PAULINA AVE</t>
  </si>
  <si>
    <t>030210557</t>
  </si>
  <si>
    <t>TIF CITY OF CHICAGO-HUMBOLDT PARK COMMERCIAL</t>
  </si>
  <si>
    <t>030210558</t>
  </si>
  <si>
    <t>TIF CITY OF CHICAGO-IRVING PARK/CICERO</t>
  </si>
  <si>
    <t>030210559</t>
  </si>
  <si>
    <t>TIF CITY OF CHICAGO-JEFFERSON PARK</t>
  </si>
  <si>
    <t>030210560</t>
  </si>
  <si>
    <t>TIF CITY OF CHICAGO-JEFFERSON/ROOSEVELT</t>
  </si>
  <si>
    <t>030210561</t>
  </si>
  <si>
    <t>TIF CITY OF CHICAGO-KINZIE CONSERVATION</t>
  </si>
  <si>
    <t>030210562</t>
  </si>
  <si>
    <t>TIF CITY OF CHICAGO-LAKE CALUMET</t>
  </si>
  <si>
    <t>030210563</t>
  </si>
  <si>
    <t>TIF CITY OF CHICAGO-LAWRENCE/BROADWAY</t>
  </si>
  <si>
    <t>030210564</t>
  </si>
  <si>
    <t>TIF CITY OF CHICAGO-LAWRENCE/KEDZIE</t>
  </si>
  <si>
    <t>030210565</t>
  </si>
  <si>
    <t>TIF CITY OF CHICAGO-LINCOLN AVE</t>
  </si>
  <si>
    <t>030210566</t>
  </si>
  <si>
    <t>TIF CITY OF CHICAGO-LINCOLN/BELMONT/ASHLAND</t>
  </si>
  <si>
    <t>030210567</t>
  </si>
  <si>
    <t>TIF CITY OF CHICAGO-MADISON/AUSTIN</t>
  </si>
  <si>
    <t>030210568</t>
  </si>
  <si>
    <t>TIF CITY OF CHICAGO-MICHIGAN AVE/CERMAK AVE</t>
  </si>
  <si>
    <t>030210569</t>
  </si>
  <si>
    <t>TIF CITY OF CHICAGO-MIDWAY IND CORRIDOR</t>
  </si>
  <si>
    <t>030210570</t>
  </si>
  <si>
    <t>TIF CITY OF CHICAGO-MIDWEST</t>
  </si>
  <si>
    <t>030210571</t>
  </si>
  <si>
    <t>TIF CITY OF CHICAGO-MONTCLARE</t>
  </si>
  <si>
    <t>030210572</t>
  </si>
  <si>
    <t>TIF CITY OF CHICAGO-NEAR NORTH</t>
  </si>
  <si>
    <t>030210573</t>
  </si>
  <si>
    <t>TIF CITY OF CHICAGO-NEAR SOUTH</t>
  </si>
  <si>
    <t>030210574</t>
  </si>
  <si>
    <t>TIF CITY OF CHICAGO-NEAR WEST</t>
  </si>
  <si>
    <t>030210575</t>
  </si>
  <si>
    <t>TIF CITY OF CHICAGO-NORTH AVE/CICERO AVE</t>
  </si>
  <si>
    <t>030210576</t>
  </si>
  <si>
    <t>TIF CITY OF CHICAGO-NORTH BRANCH/NORTH</t>
  </si>
  <si>
    <t>030210577</t>
  </si>
  <si>
    <t>TIF CITY OF CHICAGO-NORTH BRANCH/SOUTH</t>
  </si>
  <si>
    <t>030210578</t>
  </si>
  <si>
    <t>TIF CITY OF CHICAGO-NW INDUSTRIAL CORRIDOR</t>
  </si>
  <si>
    <t>030210579</t>
  </si>
  <si>
    <t>TIF CITY OF CHICAGO-OHIO/WABASH</t>
  </si>
  <si>
    <t>030210580</t>
  </si>
  <si>
    <t>TIF CITY OF CHICAGO-PETERSON/CICERO</t>
  </si>
  <si>
    <t>030210581</t>
  </si>
  <si>
    <t>TIF CITY OF CHICAGO-PETERSON/PULASKI</t>
  </si>
  <si>
    <t>030210582</t>
  </si>
  <si>
    <t>TIF CITY OF CHICAGO-PILSEN AREA</t>
  </si>
  <si>
    <t>030210583</t>
  </si>
  <si>
    <t>TIF CITY OF CHICAGO-PORTAGE PARK</t>
  </si>
  <si>
    <t>030210584</t>
  </si>
  <si>
    <t>TIF CITY OF CHICAGO-PULASKI CORRIDOR</t>
  </si>
  <si>
    <t>030210585</t>
  </si>
  <si>
    <t>TIF CITY OF CHICAGO-READ DUNNING</t>
  </si>
  <si>
    <t>030210586</t>
  </si>
  <si>
    <t>TIF CITY OF CHICAGO-RIVER SOUTH</t>
  </si>
  <si>
    <t>030210587</t>
  </si>
  <si>
    <t>TIF CITY OF CHICAGO-RIVER WEST</t>
  </si>
  <si>
    <t>030210588</t>
  </si>
  <si>
    <t>TIF CITY OF CHICAGO-ROOSEVELT RD/CANAL ST</t>
  </si>
  <si>
    <t>030210589</t>
  </si>
  <si>
    <t>TIF CITY OF CHICAGO-ROOSEVELT RD/CICERO AVE</t>
  </si>
  <si>
    <t>030210590</t>
  </si>
  <si>
    <t>TIF CITY OF CHICAGO-ROOSEVELT RD/HOMAN AVE</t>
  </si>
  <si>
    <t>030210591</t>
  </si>
  <si>
    <t>TIF CITY OF CHICAGO-ROOSEVELT RD/RACINE AVE</t>
  </si>
  <si>
    <t>030210592</t>
  </si>
  <si>
    <t>TIF CITY OF CHICAGO-ROOSEVELT RD/UNION</t>
  </si>
  <si>
    <t>030210593</t>
  </si>
  <si>
    <t>TIF CITY OF CHICAGO-RYAN GARFIELD COMMUNITY</t>
  </si>
  <si>
    <t>030210594</t>
  </si>
  <si>
    <t>TIF CITY OF CHICAGO-SANITARY DRAIN&amp;SHIP CANL</t>
  </si>
  <si>
    <t>030210595</t>
  </si>
  <si>
    <t>030210596</t>
  </si>
  <si>
    <t>TIF CITY OF CHICAGO-SOUTH CHICAGO</t>
  </si>
  <si>
    <t>030210597</t>
  </si>
  <si>
    <t>TIF CITY OF CHICAGO-SOUTH WORKS</t>
  </si>
  <si>
    <t>030210598</t>
  </si>
  <si>
    <t>TIF CITY OF CHICAGO-STOCKYARDS ANNEX</t>
  </si>
  <si>
    <t>030210599</t>
  </si>
  <si>
    <t>TIF CITY OF CHICAGO-STOCKYARDS INDUST/COMM</t>
  </si>
  <si>
    <t>030210600</t>
  </si>
  <si>
    <t>TIF CITY OF CHICAGO-STOCKYARDS/SE QUAD INDUS</t>
  </si>
  <si>
    <t>030210601</t>
  </si>
  <si>
    <t>TIF CITY OF CHICAGO-STONY ISLAND/BURNSIDE</t>
  </si>
  <si>
    <t>030210602</t>
  </si>
  <si>
    <t>TIF CITY OF CHICAGO-SW INDUST CORRIDOR EAST</t>
  </si>
  <si>
    <t>030210603</t>
  </si>
  <si>
    <t>TIF CITY OF CHICAGO-WEST GRAND</t>
  </si>
  <si>
    <t>030210604</t>
  </si>
  <si>
    <t>TIF CITY OF CHICAGO-WEST IRVING PARK</t>
  </si>
  <si>
    <t>030210605</t>
  </si>
  <si>
    <t>TIF CITY OF CHICAGO-WEST PULLMAN IND PARK</t>
  </si>
  <si>
    <t>030210606</t>
  </si>
  <si>
    <t>TIF CITY OF CHICAGO-WEST RIDGE/PETERSON AVE</t>
  </si>
  <si>
    <t>030210607</t>
  </si>
  <si>
    <t>TIF CITY OF CHICAGO-WESTERN AVE SOUTH</t>
  </si>
  <si>
    <t>030210608</t>
  </si>
  <si>
    <t>TIF CITY OF CHICAGO-WESTERN AVE/NORTH AVE</t>
  </si>
  <si>
    <t>030210609</t>
  </si>
  <si>
    <t>TIF CITY OF CHICAGO-WESTERN AVE/OGDEN AVE</t>
  </si>
  <si>
    <t>030210610</t>
  </si>
  <si>
    <t>TIF CITY OF CHICAGO-WILSON YARD</t>
  </si>
  <si>
    <t>030210611</t>
  </si>
  <si>
    <t>TIF CITY OF CHICAGO-WOODLAWN</t>
  </si>
  <si>
    <t>030210612</t>
  </si>
  <si>
    <t>TIF CITY OF CHICAGO-ROSELAND/MICHIGAN</t>
  </si>
  <si>
    <t>030210613</t>
  </si>
  <si>
    <t>TIF CITY OF CHICAGO-AVALON PK/SOUTH SHORE</t>
  </si>
  <si>
    <t>030210614</t>
  </si>
  <si>
    <t>TIF CITY OF CHICAGO-DREXEL BLVD</t>
  </si>
  <si>
    <t>030210615</t>
  </si>
  <si>
    <t>TIF CITY OF CHICAGO-LAKEFRONT</t>
  </si>
  <si>
    <t>030210616</t>
  </si>
  <si>
    <t>TIF CITY OF CHICAGO-MADDEN/WELLS</t>
  </si>
  <si>
    <t>030210617</t>
  </si>
  <si>
    <t>TIF CITY OF CHICAGO-47TH ST/KING DR</t>
  </si>
  <si>
    <t>030210618</t>
  </si>
  <si>
    <t>TIF CITY OF CHICAGO-COMMERCIAL AVE</t>
  </si>
  <si>
    <t>030210619</t>
  </si>
  <si>
    <t>TIF CITY OF CHICAGO-LAWRENCE/PULASKI</t>
  </si>
  <si>
    <t>030210620</t>
  </si>
  <si>
    <t>TIF CITY OF CHICAGO-119TH ST/HALSTED ST</t>
  </si>
  <si>
    <t>030210621</t>
  </si>
  <si>
    <t>TIF CITY OF CHICAGO-45TH ST/WESTERN IND PARK</t>
  </si>
  <si>
    <t>030210622</t>
  </si>
  <si>
    <t>TIF CITY OF CHICAGO-105TH ST/VINCENNES AVE</t>
  </si>
  <si>
    <t>030210623</t>
  </si>
  <si>
    <t>TIF CITY OF CHICAGO-67TH ST/CICERO AVE</t>
  </si>
  <si>
    <t>030210624</t>
  </si>
  <si>
    <t>TIF CITY OF CHICAGO-47TH ST/ASHLAND AVE</t>
  </si>
  <si>
    <t>030210625</t>
  </si>
  <si>
    <t>TIF CITY OF CHICAGO-119TH ST/I-57</t>
  </si>
  <si>
    <t>030210626</t>
  </si>
  <si>
    <t>TIF CITY OF CHICAGO-47TH ST/HALSTED ST</t>
  </si>
  <si>
    <t>030210627</t>
  </si>
  <si>
    <t>TIF CITY OF CHICAGO-79TH ST/SW HWY</t>
  </si>
  <si>
    <t>030210628</t>
  </si>
  <si>
    <t>030210629</t>
  </si>
  <si>
    <t>030210630</t>
  </si>
  <si>
    <t>TIF CITY OF CHICAGO-CHICAGO/CENTRAL PARK</t>
  </si>
  <si>
    <t>030210631</t>
  </si>
  <si>
    <t>TIF CITY OF CHICAGO-35TH ST/STATE ST</t>
  </si>
  <si>
    <t>030210632</t>
  </si>
  <si>
    <t>TIF CITY OF CHICAGO-EDGEWATER/ASHLAND</t>
  </si>
  <si>
    <t>030210633</t>
  </si>
  <si>
    <t>TIF CITY OF CHICAGO-87TH ST/COTTAGE GROVE</t>
  </si>
  <si>
    <t>030210634</t>
  </si>
  <si>
    <t>TIF CITY OF CHICAGO-DIVERSEY/NARRAGANSET</t>
  </si>
  <si>
    <t>030210635</t>
  </si>
  <si>
    <t>TIF CITY OF CHICAGO-83RD ST/STEWART AVE</t>
  </si>
  <si>
    <t>030210636</t>
  </si>
  <si>
    <t>TIF CITY OF CHICAGO-47TH ST/STATE ST</t>
  </si>
  <si>
    <t>030210637</t>
  </si>
  <si>
    <t>TIF CITY OF CHICAGO-LAKESIDE/CLARENDON</t>
  </si>
  <si>
    <t>030210638</t>
  </si>
  <si>
    <t>TIF CITY OF CHICAGO-DEVON/SHERIDAN</t>
  </si>
  <si>
    <t>030210639</t>
  </si>
  <si>
    <t>TIF CITY OF CHICAGO-69TH ST/ASHLAND AVE</t>
  </si>
  <si>
    <t>030210640</t>
  </si>
  <si>
    <t>TIF CITY OF CHICAGO-RAVENSWOOD CORRIDOR</t>
  </si>
  <si>
    <t>030210641</t>
  </si>
  <si>
    <t>TIF CITY OF CHICAGO-LASALLE CENTRAL</t>
  </si>
  <si>
    <t>030210642</t>
  </si>
  <si>
    <t>TIF CITY OF CHICAGO-HARRISON/CENTRAL</t>
  </si>
  <si>
    <t>030210643</t>
  </si>
  <si>
    <t>TIF CITY OF CHICAGO-73RD ST/UNIVERSITY AVE</t>
  </si>
  <si>
    <t>030210644</t>
  </si>
  <si>
    <t>TIF CITY OF CHICAGO-26TH ST/KING DR</t>
  </si>
  <si>
    <t>030210645</t>
  </si>
  <si>
    <t>TIF CITY OF CHICAGO-WESTERN/ROCK ISLAND</t>
  </si>
  <si>
    <t>030210647</t>
  </si>
  <si>
    <t>TIF CITY OF CHICAGO-TOUHY/WESTERN</t>
  </si>
  <si>
    <t>030210648</t>
  </si>
  <si>
    <t>TIF CITY OF CHICAGO-79TH ST/CICERO AVE</t>
  </si>
  <si>
    <t>030210649</t>
  </si>
  <si>
    <t>TIF CITY OF CHICAGO-ARMITAGE/PULASKI</t>
  </si>
  <si>
    <t>030210650</t>
  </si>
  <si>
    <t>TIF CITY OF CHICAGO-79TH ST/VINCENNES AV</t>
  </si>
  <si>
    <t>030210651</t>
  </si>
  <si>
    <t>TIF CITY OF CHICAGO-AUSTIN COMMERCIAL</t>
  </si>
  <si>
    <t>030210652</t>
  </si>
  <si>
    <t>TIF CITY OF CHICAGO-STEVENSON/BRIGHTON</t>
  </si>
  <si>
    <t>030210653</t>
  </si>
  <si>
    <t>TIF CITY OF CHICAGO-LITTLE VILLAGE IND</t>
  </si>
  <si>
    <t>030210654</t>
  </si>
  <si>
    <t>TIF CITY OF CHICAGO-ELSTON/ARMSTRONG</t>
  </si>
  <si>
    <t>030210655</t>
  </si>
  <si>
    <t>TIF CITY OF CHICAGO-ADDISON SOUTH</t>
  </si>
  <si>
    <t>030210656</t>
  </si>
  <si>
    <t>TIF CITY OF CHICAGO-HARLEM INDUSTRIAL PARK</t>
  </si>
  <si>
    <t>030210657</t>
  </si>
  <si>
    <t>TIF CITY OF CHICAGO-PRATT/RIDGE IND PARK</t>
  </si>
  <si>
    <t>030210658</t>
  </si>
  <si>
    <t>TIF CITY OF CHICAGO-PERSHING/KING</t>
  </si>
  <si>
    <t>030210659</t>
  </si>
  <si>
    <t>TIF CITY OF CHICAGO-HOLLYWOOD/SHERIDAN</t>
  </si>
  <si>
    <t>030210660</t>
  </si>
  <si>
    <t>TIF CITY OF CHICAGO-KENNEDY EXPY/KIMBALL AVE</t>
  </si>
  <si>
    <t>030210661</t>
  </si>
  <si>
    <t>TIF CITY OF CHICAGO-134TH ST/AVENUE K</t>
  </si>
  <si>
    <t>030210662</t>
  </si>
  <si>
    <t>TIF CITY OF CHICAGO-WEED ST/FREMONT ST</t>
  </si>
  <si>
    <t>030210663</t>
  </si>
  <si>
    <t>TIF CITY OF CHICAGO-OGDEN AVE/PULASKI AVE</t>
  </si>
  <si>
    <t>030210664</t>
  </si>
  <si>
    <t>TIF CITY OF CHICAGO-KOSTNER AVE</t>
  </si>
  <si>
    <t>030210665</t>
  </si>
  <si>
    <t>TIF CITY OF CHICAGO-NORTH PULLMAN</t>
  </si>
  <si>
    <t>030210666</t>
  </si>
  <si>
    <t>TIF CITY OF CHICAGO-LITTLE VILLAGE EAST</t>
  </si>
  <si>
    <t>030210667</t>
  </si>
  <si>
    <t>TIF CITY OF CHICAGO-AVONDALE</t>
  </si>
  <si>
    <t>030210668</t>
  </si>
  <si>
    <t>TIF CITY OF CHICAGO-IRVING PARK/ELSTON</t>
  </si>
  <si>
    <t>030210669</t>
  </si>
  <si>
    <t>TIF CITY OF CHICAGO-ARCHER/WESTERN</t>
  </si>
  <si>
    <t>030210671</t>
  </si>
  <si>
    <t>TIF CITY OF CHICAGO-MONTROSE/CLARENDON</t>
  </si>
  <si>
    <t>030210673</t>
  </si>
  <si>
    <t>TIF CITY OF CHICAGO-EWING AVE</t>
  </si>
  <si>
    <t>030210674</t>
  </si>
  <si>
    <t>TIF CITY OF CHICAGO-63RD ST/ASHLAND AVE</t>
  </si>
  <si>
    <t>030210675</t>
  </si>
  <si>
    <t>TIF CITY OF CHICAGO-RANDOLPH/WELLS</t>
  </si>
  <si>
    <t>030210676</t>
  </si>
  <si>
    <t>TIF CITY OF CHICAGO-WEST WOODLAWN</t>
  </si>
  <si>
    <t>030210678</t>
  </si>
  <si>
    <t>TIF CITY OF CHICAGO-51ST/LAKE PARK</t>
  </si>
  <si>
    <t>030210679</t>
  </si>
  <si>
    <t>TIF CITY OF CHICAGO-WASHINGTON PARK</t>
  </si>
  <si>
    <t>030210680</t>
  </si>
  <si>
    <t>TIF CITY OF CHICAGO-CALIFORNIA/FOSTER</t>
  </si>
  <si>
    <t>030210681</t>
  </si>
  <si>
    <t>TIF CITY OF CHICAGO-107TH/HALSTED</t>
  </si>
  <si>
    <t>030210682</t>
  </si>
  <si>
    <t>TIF CITY OF CHICAGO-DIVERSEY/CHICAGO RIVER</t>
  </si>
  <si>
    <t>030210683</t>
  </si>
  <si>
    <t>TIF CITY OF CHICAGO-FOSTER/EDENS</t>
  </si>
  <si>
    <t>030210684</t>
  </si>
  <si>
    <t>TIF CITY OF CHICAGO-116TH/AVENUE O</t>
  </si>
  <si>
    <t>030210685</t>
  </si>
  <si>
    <t>TIF CITY OF CHICAGO-CORTLAND/CHICAGO RIVER</t>
  </si>
  <si>
    <t>030210686</t>
  </si>
  <si>
    <t>TIF CITY OF CHICAGO-ROOSEVELT/CLARK</t>
  </si>
  <si>
    <t>030210900</t>
  </si>
  <si>
    <t>TIF TRANSIT CITY OF CHICAGO-RPM1</t>
  </si>
  <si>
    <t>030220000</t>
  </si>
  <si>
    <t>CITY OF   CHICAGO HEIGHTS</t>
  </si>
  <si>
    <t>030220001</t>
  </si>
  <si>
    <t>CITY OF CHICAGO HEIGHTS LIBRARY FUND</t>
  </si>
  <si>
    <t>030220020</t>
  </si>
  <si>
    <t>CITY OF CHICAGO HEIGHTS   RB</t>
  </si>
  <si>
    <t>030220021</t>
  </si>
  <si>
    <t>CITY OF CHICAGO HEIGHTS 2017A &amp; 2017B ESCROW</t>
  </si>
  <si>
    <t>030220022</t>
  </si>
  <si>
    <t>CITY OF CHICAGO HEIGHTS - 2018A &amp; 2018B ESCR</t>
  </si>
  <si>
    <t>030220023</t>
  </si>
  <si>
    <t>CITY OF CHICAGO HEIGHTS 2020 BOND ESCROW</t>
  </si>
  <si>
    <t>030220080</t>
  </si>
  <si>
    <t>CITY OF CHICAGO HEIGHTS FIRE PENSION ESCROW</t>
  </si>
  <si>
    <t>030220085</t>
  </si>
  <si>
    <t>CITY OF CHICAGO HEIGHTS POLICE PENSION</t>
  </si>
  <si>
    <t>030220100</t>
  </si>
  <si>
    <t>CITY OF CHICAGO HTS SPECIAL SERVICE AREA 1</t>
  </si>
  <si>
    <t>030220500</t>
  </si>
  <si>
    <t>TIF CITY OF CHICAGO HEIGHTS-CUB FOODS</t>
  </si>
  <si>
    <t>030220501</t>
  </si>
  <si>
    <t>TIF CITY OF CHICAGO HEIGHTS-2</t>
  </si>
  <si>
    <t>030220502</t>
  </si>
  <si>
    <t>TIF CITY OF CHICAGO HEIGHTS-3</t>
  </si>
  <si>
    <t>030220503</t>
  </si>
  <si>
    <t>TIF CITY OF CHICAGO HEIGHTS-4</t>
  </si>
  <si>
    <t>030220504</t>
  </si>
  <si>
    <t>TIF CITY OF CHICAGO HEIGHTS-BLOOM TWP PLAZA</t>
  </si>
  <si>
    <t>030220507</t>
  </si>
  <si>
    <t>TIF CITY OF CHICAGO HEIGHTS-8</t>
  </si>
  <si>
    <t>030220508</t>
  </si>
  <si>
    <t>TIF CITY OF CHICAGO HEIGHTS-300 STATE ST</t>
  </si>
  <si>
    <t>030220509</t>
  </si>
  <si>
    <t>TIF CITY OF CHICAGO HEIGHTS-DOWNTOWN</t>
  </si>
  <si>
    <t>030220510</t>
  </si>
  <si>
    <t>TIF CITY OF CHICAGO HEIGHTS-EAST INDUSTRIAL</t>
  </si>
  <si>
    <t>030230000</t>
  </si>
  <si>
    <t>VILLAGE OF   CHICAGO RIDGE</t>
  </si>
  <si>
    <t>030230001</t>
  </si>
  <si>
    <t>VILLAGE OF CHICAGO RIDGE LIBRARY FUND</t>
  </si>
  <si>
    <t>030230002</t>
  </si>
  <si>
    <t>VILLAGE OF CHICAGO RIDGE BOND</t>
  </si>
  <si>
    <t>030230020</t>
  </si>
  <si>
    <t>VILLAGE OF CHICAGO RIDGE   RB</t>
  </si>
  <si>
    <t>030230080</t>
  </si>
  <si>
    <t>VILLAGE OF CHICAGO RIDGE FIRE PENSION ESCROW</t>
  </si>
  <si>
    <t>030230085</t>
  </si>
  <si>
    <t>VILLAGE OF CHICAGO RIDGE POLICE PENSION</t>
  </si>
  <si>
    <t>030230100</t>
  </si>
  <si>
    <t>VILLAGE CHICAGO RIDGE SPEC SERV AREA #1</t>
  </si>
  <si>
    <t>030230500</t>
  </si>
  <si>
    <t>TIF VIL OF CHICAGO RIDGE-TRI STATE SOUTHWEST</t>
  </si>
  <si>
    <t>030230501</t>
  </si>
  <si>
    <t>TAX INCR VIL OF CHICAGO RIDGE 99TH RIDGELAND</t>
  </si>
  <si>
    <t>030230502</t>
  </si>
  <si>
    <t>TIF VIL OF CHICAGO RIDGE-3</t>
  </si>
  <si>
    <t>030230503</t>
  </si>
  <si>
    <t>TIF VIL OF CHICAGO RIDGE-103RD/HARLEM</t>
  </si>
  <si>
    <t>030240000</t>
  </si>
  <si>
    <t>CITY OF   COUNTRY CLUB HILLS</t>
  </si>
  <si>
    <t>030240020</t>
  </si>
  <si>
    <t>CITY OF COUNTRY CLUB HILLS   RB</t>
  </si>
  <si>
    <t>030240024</t>
  </si>
  <si>
    <t>CITY OF COUNTRY CLUB HILLS 2016 BOND ESCROW</t>
  </si>
  <si>
    <t>030240025</t>
  </si>
  <si>
    <t>CITY OF COUNTRY CLUB HILLS 2017 BOND ESCROW</t>
  </si>
  <si>
    <t>030240080</t>
  </si>
  <si>
    <t>CITY OF COUNTRY CLUB HILLS FIRE PENS ESCROW</t>
  </si>
  <si>
    <t>030240085</t>
  </si>
  <si>
    <t>CITY OF COUNTRY CLUB HILLS POLICE PENSION</t>
  </si>
  <si>
    <t>030240090</t>
  </si>
  <si>
    <t>CITY OF COUNTRY CLUB HILLS-WARRANT ESCROW</t>
  </si>
  <si>
    <t>030240500</t>
  </si>
  <si>
    <t>TIF CITY OF COUNTRY CLUB HILLS</t>
  </si>
  <si>
    <t>030240501</t>
  </si>
  <si>
    <t>TIF CITY OF COUNTRY CLUB HILLS-175TH/CICERO</t>
  </si>
  <si>
    <t>030250000</t>
  </si>
  <si>
    <t>CITY OF   COUNTRYSIDE</t>
  </si>
  <si>
    <t>030250020</t>
  </si>
  <si>
    <t>CITY OF COUNTRYSIDE   RB</t>
  </si>
  <si>
    <t>030250100</t>
  </si>
  <si>
    <t>CITY OF COUNTRYSIDE SPECIAL SERVICE AREA 1</t>
  </si>
  <si>
    <t>030250500</t>
  </si>
  <si>
    <t>TIF CITY OF COUNTRYSIDE-COMMERCIAL</t>
  </si>
  <si>
    <t>030250501</t>
  </si>
  <si>
    <t>TIF CITY OF COUNTRYSIDE-55TH ST COMMERCIAL</t>
  </si>
  <si>
    <t>030260000</t>
  </si>
  <si>
    <t>VILLAGE OF   CRESTWOOD</t>
  </si>
  <si>
    <t>030260020</t>
  </si>
  <si>
    <t>VILLAGE OF CRESTWOOD   RB</t>
  </si>
  <si>
    <t>030260085</t>
  </si>
  <si>
    <t>VILLAGE OF CRESTWOOD POLICE PENSION ESCROW</t>
  </si>
  <si>
    <t>030260500</t>
  </si>
  <si>
    <t>TIF VIL OF CRESTWOOD</t>
  </si>
  <si>
    <t>030260501</t>
  </si>
  <si>
    <t>TIF VIL OF CRESTWOOD-135TH ST/CICERO AVE</t>
  </si>
  <si>
    <t>030260502</t>
  </si>
  <si>
    <t>TIF VIL OF CRESTWOOD-ROUTE 83</t>
  </si>
  <si>
    <t>030270020</t>
  </si>
  <si>
    <t>VILLAGE OF DEER PARK  RB</t>
  </si>
  <si>
    <t>030280000</t>
  </si>
  <si>
    <t>VILLAGE OF   DEERFIELD</t>
  </si>
  <si>
    <t>030280001</t>
  </si>
  <si>
    <t>VILLAGE OF DEERFIELD LIBRARY FUND</t>
  </si>
  <si>
    <t>030280020</t>
  </si>
  <si>
    <t>VILLAGE OF DEERFIELD   RB</t>
  </si>
  <si>
    <t>030280500</t>
  </si>
  <si>
    <t>TIF VIL OF DEERFIELD</t>
  </si>
  <si>
    <t>030290000</t>
  </si>
  <si>
    <t>CITY OF   DES PLAINES</t>
  </si>
  <si>
    <t>030290001</t>
  </si>
  <si>
    <t>CITY OF DES PLAINES LIBRARY FUND</t>
  </si>
  <si>
    <t>030290002</t>
  </si>
  <si>
    <t>CITY OF DES PLAINES BOND</t>
  </si>
  <si>
    <t>030290010</t>
  </si>
  <si>
    <t>CITY OF DES PLAINES 2020 HACC ARREARAGE</t>
  </si>
  <si>
    <t>030290011</t>
  </si>
  <si>
    <t>CITY DES PLAINES LIBR FUND 2020 HACC ARREARA</t>
  </si>
  <si>
    <t>030290020</t>
  </si>
  <si>
    <t>CITY OF DES PLAINES   RB</t>
  </si>
  <si>
    <t>030290080</t>
  </si>
  <si>
    <t>CITY OF DES PLAINES FIRE PENSION ESCROW</t>
  </si>
  <si>
    <t>030290085</t>
  </si>
  <si>
    <t>CITY OF DES PLAINES POLICE PENSION ESCROW</t>
  </si>
  <si>
    <t>030290100</t>
  </si>
  <si>
    <t>CITY OF DES PLAINES SPECIAL SERVICE AREA 3</t>
  </si>
  <si>
    <t>030290101</t>
  </si>
  <si>
    <t>CITY OF DES PLAINES SPECIAL SERVICE AREA 4</t>
  </si>
  <si>
    <t>030290102</t>
  </si>
  <si>
    <t>CITY OF DESPLAINES SPECIAL SERVICE AREA 5</t>
  </si>
  <si>
    <t>030290103</t>
  </si>
  <si>
    <t>CITY OF DES PLAINES SPECIAL SERVICE AREA 6</t>
  </si>
  <si>
    <t>030290104</t>
  </si>
  <si>
    <t>CITY OF DESPLAINES SPECIAL SERVICE AREA 7</t>
  </si>
  <si>
    <t>030290105</t>
  </si>
  <si>
    <t>CITY OF DESPLAINES SPECIAL SERVICE AREA 8</t>
  </si>
  <si>
    <t>030290106</t>
  </si>
  <si>
    <t>CITY OF DESPLAINES SPEC SERV AREA #9</t>
  </si>
  <si>
    <t>030290107</t>
  </si>
  <si>
    <t>CITY OF DESPLAINES SPEC SERV AREA #10</t>
  </si>
  <si>
    <t>030290108</t>
  </si>
  <si>
    <t>CITY OF DES PLAINES SPECIAL SERVICE AREA 11</t>
  </si>
  <si>
    <t>030290109</t>
  </si>
  <si>
    <t>CITY OF DES PLAINES SPECIAL SERVICE AREA 12</t>
  </si>
  <si>
    <t>030290110</t>
  </si>
  <si>
    <t>CITY OF DES PLAINES SPECIAL SERVICE AREA 13</t>
  </si>
  <si>
    <t>030290111</t>
  </si>
  <si>
    <t>CITY OF DES PLAINES SPECIAL SERVICE AREA 14</t>
  </si>
  <si>
    <t>030290112</t>
  </si>
  <si>
    <t>CITY OF DES PLAINES SPECIAL SERVICE AREA 15</t>
  </si>
  <si>
    <t>030290500</t>
  </si>
  <si>
    <t>TIF CITY OF DES PLAINES-DOWNTOWN</t>
  </si>
  <si>
    <t>030290501</t>
  </si>
  <si>
    <t>TIF CITY OF DES PLAINES-MANNHEIM/HIGGINS</t>
  </si>
  <si>
    <t>030290502</t>
  </si>
  <si>
    <t>TIF CITY OF DES PLAINES-3</t>
  </si>
  <si>
    <t>030290503</t>
  </si>
  <si>
    <t>TIF CITY OF DES PLAINES-WILLE/MT PROSPECT RD</t>
  </si>
  <si>
    <t>030290504</t>
  </si>
  <si>
    <t>TIF CITY OF DES PLAINES-5</t>
  </si>
  <si>
    <t>030290505</t>
  </si>
  <si>
    <t>TIF CITY OF DESPLAINES-FIVE CORNERS</t>
  </si>
  <si>
    <t>030290506</t>
  </si>
  <si>
    <t>TIF CITY OF DES PLAINES-HIGGINS/PRATT</t>
  </si>
  <si>
    <t>030290507</t>
  </si>
  <si>
    <t>TIF CITY OF DES PLAINES-OAKTON ST</t>
  </si>
  <si>
    <t>030300000</t>
  </si>
  <si>
    <t>VILLAGE OF   DIXMOOR</t>
  </si>
  <si>
    <t>030300020</t>
  </si>
  <si>
    <t>VILLAGE OF DIXMOOR   RB</t>
  </si>
  <si>
    <t>030300021</t>
  </si>
  <si>
    <t>VILLAGE OF DIXMOOR ESCROW</t>
  </si>
  <si>
    <t>030300100</t>
  </si>
  <si>
    <t>VILLAGE OF DIXMOOR SPECIAL SERVICE AREA 1</t>
  </si>
  <si>
    <t>030300500</t>
  </si>
  <si>
    <t>TIF VIL OF DIXMOOR</t>
  </si>
  <si>
    <t>030300501</t>
  </si>
  <si>
    <t>TIF VIL OF DIXMOOR-2</t>
  </si>
  <si>
    <t>030300502</t>
  </si>
  <si>
    <t>TIF VIL OF DIXMOOR-144TH ST/WOOD AVE</t>
  </si>
  <si>
    <t>030310000</t>
  </si>
  <si>
    <t>VILLAGE OF DOLTON</t>
  </si>
  <si>
    <t>030310020</t>
  </si>
  <si>
    <t>VILLAGE OF DOLTON   RB</t>
  </si>
  <si>
    <t>030310021</t>
  </si>
  <si>
    <t>VILLAGE OF DOLTON POLICE PENSION</t>
  </si>
  <si>
    <t>030310022</t>
  </si>
  <si>
    <t>VILLAGE OF DOLTON BOND ESCROW ACCOUNT</t>
  </si>
  <si>
    <t>030310023</t>
  </si>
  <si>
    <t>VILLAGE OF DOLTON 2009A BOND ESCROW</t>
  </si>
  <si>
    <t>030310024</t>
  </si>
  <si>
    <t>VILLAGE OF DOLTON 2009B BOND ESCROW</t>
  </si>
  <si>
    <t>030310025</t>
  </si>
  <si>
    <t>VILLAGE OF DOLTON 2009C BOND ESCROW</t>
  </si>
  <si>
    <t>030310026</t>
  </si>
  <si>
    <t>VILLAGE OF DOLTON 2020 BOND ESCROW</t>
  </si>
  <si>
    <t>030310080</t>
  </si>
  <si>
    <t>VILLAGE OF DOLTON FIRE PENSION ESCROW</t>
  </si>
  <si>
    <t>030310085</t>
  </si>
  <si>
    <t>VILLAGE OF DOLTON - POLICE PENSION ESCROW</t>
  </si>
  <si>
    <t>030310500</t>
  </si>
  <si>
    <t>TIF VIL OF DOLTON-INTERSTATE 94/SIBLEY BLVD</t>
  </si>
  <si>
    <t>030310501</t>
  </si>
  <si>
    <t>TIF VIL OF DOLTON-2</t>
  </si>
  <si>
    <t>030310502</t>
  </si>
  <si>
    <t>TIF VIL OF DOLTON-3</t>
  </si>
  <si>
    <t>030320000</t>
  </si>
  <si>
    <t>VILLAGE OF EAST DUNDEE</t>
  </si>
  <si>
    <t>030320020</t>
  </si>
  <si>
    <t>VILLAGE OF EAST DUNDEE  R&amp;B</t>
  </si>
  <si>
    <t>030320085</t>
  </si>
  <si>
    <t>VILLAGE OF EAST DUNDEE POLICE PENSION ESCROW</t>
  </si>
  <si>
    <t>030320500</t>
  </si>
  <si>
    <t>TIF VIL OF EAST DUNDEE</t>
  </si>
  <si>
    <t>030330000</t>
  </si>
  <si>
    <t>VILLAGE OF EAST HAZELCREST</t>
  </si>
  <si>
    <t>030330020</t>
  </si>
  <si>
    <t>VILLAGE OF EAST HAZELCREST RB</t>
  </si>
  <si>
    <t>030330500</t>
  </si>
  <si>
    <t>TIF VIL OF EAST HAZELCREST-TOLLWAY</t>
  </si>
  <si>
    <t>030330501</t>
  </si>
  <si>
    <t>TIF VIL OF EAST HAZELCREST-HALSTED ST</t>
  </si>
  <si>
    <t>030340000</t>
  </si>
  <si>
    <t>CITY OF ELGIN</t>
  </si>
  <si>
    <t>030340002</t>
  </si>
  <si>
    <t>CITY OF ELGIN BOND</t>
  </si>
  <si>
    <t>030340020</t>
  </si>
  <si>
    <t>CITY OF ELGIN RB</t>
  </si>
  <si>
    <t>030340080</t>
  </si>
  <si>
    <t>CITY OF ELGIN FIRE PENSION ESCROW</t>
  </si>
  <si>
    <t>030340085</t>
  </si>
  <si>
    <t>CITY OF ELGIN POLICE PENSION ESCROW</t>
  </si>
  <si>
    <t>030340500</t>
  </si>
  <si>
    <t>TIF CITY OF ELGIN-BLUFF CITY QUARRY</t>
  </si>
  <si>
    <t>030350000</t>
  </si>
  <si>
    <t>VILLAGE OF ELK GROVE VILLAGE</t>
  </si>
  <si>
    <t>030350001</t>
  </si>
  <si>
    <t>VILLAGE OF ELK GROVE VILLAGE LIBRARY</t>
  </si>
  <si>
    <t>030350010</t>
  </si>
  <si>
    <t>VILLAGE OF ELK GROVE VIL 2020 HACC ARREARAGE</t>
  </si>
  <si>
    <t>030350011</t>
  </si>
  <si>
    <t>VILLAGE ELK GROVE LIBR 2020 HACC ARREARAGE</t>
  </si>
  <si>
    <t>030350020</t>
  </si>
  <si>
    <t>VILLAGE OF ELK GROVE VILLAGE RB</t>
  </si>
  <si>
    <t>030350080</t>
  </si>
  <si>
    <t>VILLAGE OF ELK GROVE VILLAGE FIRE PENSION</t>
  </si>
  <si>
    <t>030350085</t>
  </si>
  <si>
    <t>VILLAGE OF ELK GROVE VILLAGE POLICE PENSION</t>
  </si>
  <si>
    <t>030350500</t>
  </si>
  <si>
    <t>TIF VIL OF ELK GROVE VILLAGE-GROVE MALL</t>
  </si>
  <si>
    <t>030350501</t>
  </si>
  <si>
    <t>TIF VIL OF ELK GROVE VILLAGE-BUSSE/ELMHURST</t>
  </si>
  <si>
    <t>030350502</t>
  </si>
  <si>
    <t>TIF VIL OF ELK GROVE VILLAGE-HIGGINS RD CORR</t>
  </si>
  <si>
    <t>030360501</t>
  </si>
  <si>
    <t>TIF VIL OF ELK GROVE VILLAGE-DEVON/ROHLWING</t>
  </si>
  <si>
    <t>030370000</t>
  </si>
  <si>
    <t>VILLAGE OF   ELMWOOD PARK</t>
  </si>
  <si>
    <t>030370001</t>
  </si>
  <si>
    <t>VILLAGE OF ELMWOOD PARK LIBRARY FUND</t>
  </si>
  <si>
    <t>030370020</t>
  </si>
  <si>
    <t>VILLAGE OF ELMWOOD PARK   RB</t>
  </si>
  <si>
    <t>030370080</t>
  </si>
  <si>
    <t>VILLAGE OF ELMWOOD PARK FIRE PENSION ESCROW</t>
  </si>
  <si>
    <t>030370085</t>
  </si>
  <si>
    <t>VILLAGE OF ELMWOOD PARK POLICE PENSION</t>
  </si>
  <si>
    <t>030370100</t>
  </si>
  <si>
    <t>VIL OF ELMWOOD PARK SPECIAL SERVICE AREA 1</t>
  </si>
  <si>
    <t>030370101</t>
  </si>
  <si>
    <t>VIL OF ELMWOOD PARK SPECIAL SERVICE AREA 2</t>
  </si>
  <si>
    <t>030370102</t>
  </si>
  <si>
    <t>VIL OF ELMWOOD PARK SPECIAL SERVICE AREA 3</t>
  </si>
  <si>
    <t>030370103</t>
  </si>
  <si>
    <t>VIL OF ELMWOOD PARK SPECIAL SERVICE AREA 4</t>
  </si>
  <si>
    <t>030370104</t>
  </si>
  <si>
    <t>VIL OF ELMWOOD PARK SPECIAL SERVICE AREA 5</t>
  </si>
  <si>
    <t>030370105</t>
  </si>
  <si>
    <t>VIL OF ELMWOOD PARK SPECIAL SERVICE AREA 6</t>
  </si>
  <si>
    <t>030370106</t>
  </si>
  <si>
    <t>VIL OF ELMWOOD PARK SPECIAL SERVICE AREA 7</t>
  </si>
  <si>
    <t>030370107</t>
  </si>
  <si>
    <t>VIL OF ELMWOOD PARK SPECIAL SERVICE AREA 8</t>
  </si>
  <si>
    <t>030370108</t>
  </si>
  <si>
    <t>VIL OF ELMWOOD PARK SPECIAL SERVICE AREA 9</t>
  </si>
  <si>
    <t>030370109</t>
  </si>
  <si>
    <t>VIL OF ELMWOOD PARK SPECIAL SERVICE AREA 11</t>
  </si>
  <si>
    <t>030370110</t>
  </si>
  <si>
    <t>VIL OF ELMWOOD PARK SPECIAL SERVICE AREA 12</t>
  </si>
  <si>
    <t>030370500</t>
  </si>
  <si>
    <t>TIF VIL OF ELMWOOD PARK-GRAND AVE/HARLEM AVE</t>
  </si>
  <si>
    <t>030370501</t>
  </si>
  <si>
    <t>TIF VIL OF ELMWOOD PARK-GRAND AVE CORRIDOR</t>
  </si>
  <si>
    <t>030370502</t>
  </si>
  <si>
    <t>TIF VIL OF ELMWOOD PARK-NORTH/HARLEM</t>
  </si>
  <si>
    <t>030370503</t>
  </si>
  <si>
    <t>TIF VIL OF ELMWOOD PARK-GRAND AVE CORR II</t>
  </si>
  <si>
    <t>030380000</t>
  </si>
  <si>
    <t>CITY OF EVANSTON</t>
  </si>
  <si>
    <t>030380001</t>
  </si>
  <si>
    <t>CITY OF EVANSTON LIBRARY FUND</t>
  </si>
  <si>
    <t>030380002</t>
  </si>
  <si>
    <t>CITY OF EVANSTON GENERAL ASSISTANCE</t>
  </si>
  <si>
    <t>030380010</t>
  </si>
  <si>
    <t>CITY OF EVANSTON 2020 HACC ARREARAGE</t>
  </si>
  <si>
    <t>030380011</t>
  </si>
  <si>
    <t>CITY EVANSTON LIBR FUND 2020 HACC ARREARAGE</t>
  </si>
  <si>
    <t>030380012</t>
  </si>
  <si>
    <t>CITY OF EVANSTON GA 2020 HACC ARREARAGE</t>
  </si>
  <si>
    <t>030380013</t>
  </si>
  <si>
    <t>CITY OF EVANSTON SSA 6 2020 HACC ARREARAGE</t>
  </si>
  <si>
    <t>030380021</t>
  </si>
  <si>
    <t>CITY OF EVANSTON - ESCROW ACCOUNT</t>
  </si>
  <si>
    <t>030380080</t>
  </si>
  <si>
    <t>CITY OF EVANSTON FIRE PENSION ESCROW</t>
  </si>
  <si>
    <t>030380085</t>
  </si>
  <si>
    <t>CITY OF EVANSTON POLICE PENSION ESCROW</t>
  </si>
  <si>
    <t>030380100</t>
  </si>
  <si>
    <t>CITY OF EVANSTON SPECIAL SERVICE 1</t>
  </si>
  <si>
    <t>030380101</t>
  </si>
  <si>
    <t>CITY OF EVANSTON SPECIAL SERVICE 2</t>
  </si>
  <si>
    <t>030380102</t>
  </si>
  <si>
    <t>CITY OF EVANSTON SPECIAL SERVICE 3</t>
  </si>
  <si>
    <t>030380103</t>
  </si>
  <si>
    <t>CITY OF EVANSTON SPECIAL SERVICE AREA NO.4</t>
  </si>
  <si>
    <t>030380104</t>
  </si>
  <si>
    <t>CITY OF EVANSTON SPECIAL SERVICE AREA 5</t>
  </si>
  <si>
    <t>030380105</t>
  </si>
  <si>
    <t>CITY OF EVANSTON SPECIAL SERVICE AREA 6</t>
  </si>
  <si>
    <t>030380106</t>
  </si>
  <si>
    <t>CITY OF EVANSTON SPECIAL SERVICE AREA 7</t>
  </si>
  <si>
    <t>030380107</t>
  </si>
  <si>
    <t>CITY OF EVANSTON SPECIAL SERVICE AREA 8</t>
  </si>
  <si>
    <t>030380108</t>
  </si>
  <si>
    <t>CITY OF EVANSTON SPECIAL SERVICE AREA 9</t>
  </si>
  <si>
    <t>030380500</t>
  </si>
  <si>
    <t>TIF CITY OF EVANSTON-DOWNTOWN 2</t>
  </si>
  <si>
    <t>030380501</t>
  </si>
  <si>
    <t>TIF CITY OF EVANSTON-HOWARD/HARTREY</t>
  </si>
  <si>
    <t>030380502</t>
  </si>
  <si>
    <t>TIF CITY OF EVANSTON-SOUTHWEST</t>
  </si>
  <si>
    <t>030380503</t>
  </si>
  <si>
    <t>TIF CITY OF EVANSTON-WASHINGTON NATIONAL</t>
  </si>
  <si>
    <t>030380504</t>
  </si>
  <si>
    <t>TIF CITY OF EVANSTON-AREA 5</t>
  </si>
  <si>
    <t>030380505</t>
  </si>
  <si>
    <t>TIF CITY OF EVANSTON-AREA 6</t>
  </si>
  <si>
    <t>030380506</t>
  </si>
  <si>
    <t>TIF CITY OF EVANSTON-DEMPSTER/DODGE</t>
  </si>
  <si>
    <t>030380507</t>
  </si>
  <si>
    <t>TIF CITY OF EVANSTON-CHICAGO/MAIN</t>
  </si>
  <si>
    <t>030390000</t>
  </si>
  <si>
    <t>VILLAGE OF   EVERGREEN PARK</t>
  </si>
  <si>
    <t>030390001</t>
  </si>
  <si>
    <t>VILLAGE OF EVERGREEN PARK LIBRARY FUND</t>
  </si>
  <si>
    <t>030390020</t>
  </si>
  <si>
    <t>VILLAGE OF EVERGREEN PARK   RB</t>
  </si>
  <si>
    <t>030390080</t>
  </si>
  <si>
    <t>VILLAGE OF EVERGREEN PARK FIRE PENS ESCROW</t>
  </si>
  <si>
    <t>030390085</t>
  </si>
  <si>
    <t>VILLAGE OF EVERGREEN PARK POLICE PENSION</t>
  </si>
  <si>
    <t>030390100</t>
  </si>
  <si>
    <t>VIL OF EVERGREEN PARK SPECIAL SERV. AREA #1</t>
  </si>
  <si>
    <t>030390101</t>
  </si>
  <si>
    <t>VIL OF EVERGREEN PARK SPECIAL SERV.AREA #2</t>
  </si>
  <si>
    <t>030390500</t>
  </si>
  <si>
    <t>TIF VIL OF EVERGREEN PARK-9400 WESTERN AVE</t>
  </si>
  <si>
    <t>030390501</t>
  </si>
  <si>
    <t>TAX INCR VILL EVERGREEN PK 9800 WESTERN AVE</t>
  </si>
  <si>
    <t>030390502</t>
  </si>
  <si>
    <t>TIF VIL OF EVERGREEN PARK-95TH ST</t>
  </si>
  <si>
    <t>030400000</t>
  </si>
  <si>
    <t>VILLAGE OF   FLOSSMOOR</t>
  </si>
  <si>
    <t>030400001</t>
  </si>
  <si>
    <t>VILLAGE OF FLOSSMOOR LIBRARY FUND</t>
  </si>
  <si>
    <t>030400002</t>
  </si>
  <si>
    <t>VILLAGE OF FLOSSMOOR BOND</t>
  </si>
  <si>
    <t>030400020</t>
  </si>
  <si>
    <t>VILLAGE OF FLOSSMOOR   RB</t>
  </si>
  <si>
    <t>030400080</t>
  </si>
  <si>
    <t>VILLAGE OF FLOSSMOOR FIRE PENSION ESCROW</t>
  </si>
  <si>
    <t>030400085</t>
  </si>
  <si>
    <t>VILLAGE OF FLOSSMOOR POLICE PENSION ESCROW</t>
  </si>
  <si>
    <t>030400100</t>
  </si>
  <si>
    <t>VIL FLOSSMOOR SPEC SVC AREA #1</t>
  </si>
  <si>
    <t>030400101</t>
  </si>
  <si>
    <t>VILLAGE OF FLOSSMOOR SPECIAL SERVICE AREA 2</t>
  </si>
  <si>
    <t>030400500</t>
  </si>
  <si>
    <t>TIF VIL OF FLOSSMOOR-1</t>
  </si>
  <si>
    <t>030410000</t>
  </si>
  <si>
    <t>VILLAGE OF FORD HEIGHTS</t>
  </si>
  <si>
    <t>030410020</t>
  </si>
  <si>
    <t>VILLAGE OF FORD HEIGHTS   RB</t>
  </si>
  <si>
    <t>030410021</t>
  </si>
  <si>
    <t>VILLAGE OF FORD HEIGHTS ESCROW ACCOUNT</t>
  </si>
  <si>
    <t>030410022</t>
  </si>
  <si>
    <t>VILLAGE OF FORD HEIGHTS JUDGEMENT FUND</t>
  </si>
  <si>
    <t>030410023</t>
  </si>
  <si>
    <t>VILLAGE OF FORD HEIGHTS-STUTTS JUDGEMENT</t>
  </si>
  <si>
    <t>030410024</t>
  </si>
  <si>
    <t>VILLAGE OF FORD HEIGHTS IMRF ESCROW ACCOUNT</t>
  </si>
  <si>
    <t>030410500</t>
  </si>
  <si>
    <t>TIF VIL OF FORD HEIGHTS-COTTAGE GROVE/RTE 30</t>
  </si>
  <si>
    <t>030420000</t>
  </si>
  <si>
    <t>VILLAGE OF   FOREST PARK</t>
  </si>
  <si>
    <t>030420001</t>
  </si>
  <si>
    <t>VILLAGE OF FOREST PARK LIBRARY FUND</t>
  </si>
  <si>
    <t>030420020</t>
  </si>
  <si>
    <t>VILLAGE OF FOREST PARK   RB</t>
  </si>
  <si>
    <t>030420080</t>
  </si>
  <si>
    <t>VILLAGE OF FOREST PARK FIRE PENSION ESCROW</t>
  </si>
  <si>
    <t>030420085</t>
  </si>
  <si>
    <t>VILLAGE OF FOREST PARK POLICE PENSION ESCROW</t>
  </si>
  <si>
    <t>030420500</t>
  </si>
  <si>
    <t>TIF VIL OF FOREST PARK-MALL AREA</t>
  </si>
  <si>
    <t>030420501</t>
  </si>
  <si>
    <t>TIF VIL OF FOREST PARK-BRWN ST STAT/HARLEM</t>
  </si>
  <si>
    <t>030420502</t>
  </si>
  <si>
    <t>TIF VIL OF FOREST PARK-HARLEM/HARRISON</t>
  </si>
  <si>
    <t>030420503</t>
  </si>
  <si>
    <t>TIF VIL OF FOREST PARK-ROOSEVELT/HANNAH</t>
  </si>
  <si>
    <t>030420504</t>
  </si>
  <si>
    <t>TIF VIL OF FOREST PARK-ROOSEVELT RD CORRIDOR</t>
  </si>
  <si>
    <t>030430000</t>
  </si>
  <si>
    <t>VILLAGE OF   FORESTVIEW</t>
  </si>
  <si>
    <t>030430020</t>
  </si>
  <si>
    <t>VILLAGE OF FOREST VIEW   RB</t>
  </si>
  <si>
    <t>030430080</t>
  </si>
  <si>
    <t>VILLAGE OF FORESTVIEW FIRE PENSION ESCROW</t>
  </si>
  <si>
    <t>030430085</t>
  </si>
  <si>
    <t>VILLAGE OF FORESTVIEW POLICE PENSION ESCROW</t>
  </si>
  <si>
    <t>030430100</t>
  </si>
  <si>
    <t>VILLAGE OF FOREST VIEW SPECIAL SERVICE AREA1</t>
  </si>
  <si>
    <t>030440000</t>
  </si>
  <si>
    <t>VILLAGE OF FRANKFORT</t>
  </si>
  <si>
    <t>030440020</t>
  </si>
  <si>
    <t>VILLAGE OF FRANKFORT  RB</t>
  </si>
  <si>
    <t>030440085</t>
  </si>
  <si>
    <t>VILLAGE OF FRANKFORT POLICE PENSION ESCROW</t>
  </si>
  <si>
    <t>030450000</t>
  </si>
  <si>
    <t>VILLAGE OF   FRANKLIN PARK</t>
  </si>
  <si>
    <t>030450020</t>
  </si>
  <si>
    <t>VILLAGE OF FRANKLIN PARK RB</t>
  </si>
  <si>
    <t>030450021</t>
  </si>
  <si>
    <t>VILLAGE OF FRANKLIN PARK ESCROW ACCOUNT</t>
  </si>
  <si>
    <t>030450080</t>
  </si>
  <si>
    <t>VILLAGE OF FRANKLIN PARK FIRE PENSION ESCROW</t>
  </si>
  <si>
    <t>030450085</t>
  </si>
  <si>
    <t>VILLAGE OF FRANKLIN PARK POLICE PENSION</t>
  </si>
  <si>
    <t>030450101</t>
  </si>
  <si>
    <t>VILLAGE OF FRANKLIN PK SPEC SERV AREA #3</t>
  </si>
  <si>
    <t>030450102</t>
  </si>
  <si>
    <t>VILLAGE OF FRANKLIN PK SPEC SERV AREA #4</t>
  </si>
  <si>
    <t>030450103</t>
  </si>
  <si>
    <t>VILLAGE OF FRANKLIN PK SPEC SERV AREA #5</t>
  </si>
  <si>
    <t>030450104</t>
  </si>
  <si>
    <t>VILLAGE OF FRANKLIN PK SPEC SERV AREA 2014-1</t>
  </si>
  <si>
    <t>030450500</t>
  </si>
  <si>
    <t>TIF VIL OF FRANKLIN PARK-WEST MANNHEIM RESD</t>
  </si>
  <si>
    <t>030450501</t>
  </si>
  <si>
    <t>TIF VIL OF FRANKLIN PARK-MANNHEIM/WAVELAND</t>
  </si>
  <si>
    <t>030450502</t>
  </si>
  <si>
    <t>TIF VIL OF FRANKLIN PARK-MANNHEIM/GRAND</t>
  </si>
  <si>
    <t>030450503</t>
  </si>
  <si>
    <t>TIF VIL OF FRANKLIN PARK-4 SOUTH INDUSTRIAL</t>
  </si>
  <si>
    <t>030450504</t>
  </si>
  <si>
    <t>TIF VIL OF FRANKLIN PARK-5</t>
  </si>
  <si>
    <t>030450505</t>
  </si>
  <si>
    <t>TIF VIL OF FRANKLIN PARK-DTWN FRANKLIN AVE</t>
  </si>
  <si>
    <t>030450506</t>
  </si>
  <si>
    <t>TIF VIL OF FRANKLIN PARK-O'HARE EAST</t>
  </si>
  <si>
    <t>030450507</t>
  </si>
  <si>
    <t>TIF VIL OF FRANKLIN PARK-BELMONT/RIVER RD</t>
  </si>
  <si>
    <t>030450508</t>
  </si>
  <si>
    <t>TIF VIL OF FRANKLIN PARK-RESURRECTION</t>
  </si>
  <si>
    <t>030450509</t>
  </si>
  <si>
    <t>TIF VIL OF FRANKLIN PARK-MILWAUKEE AREA 2-1</t>
  </si>
  <si>
    <t>030450510</t>
  </si>
  <si>
    <t>TIF VIL OF FRANKLIN PARK-DHL SEYMOUR</t>
  </si>
  <si>
    <t>030450512</t>
  </si>
  <si>
    <t>TIF VIL OF FRANKLIN PARK-SEYMOUR/WAVELAND</t>
  </si>
  <si>
    <t>030460000</t>
  </si>
  <si>
    <t>VILLAGE OF   GLENCOE</t>
  </si>
  <si>
    <t>030460001</t>
  </si>
  <si>
    <t>VILLAGE OF GLENCOE LIBRARY FUND</t>
  </si>
  <si>
    <t>030460020</t>
  </si>
  <si>
    <t>VILLAGE OF GLENCOE   RB</t>
  </si>
  <si>
    <t>030460080</t>
  </si>
  <si>
    <t>VILLAGE OF GLENCOE FIRE PENSION ESCROW</t>
  </si>
  <si>
    <t>030460085</t>
  </si>
  <si>
    <t>VILLAGE OF GLENCOE POLICE PENSION ESCROW</t>
  </si>
  <si>
    <t>030460100</t>
  </si>
  <si>
    <t>VIL OF GLENCOE SPEC SERV AREA/HOGARTH LANE</t>
  </si>
  <si>
    <t>030470000</t>
  </si>
  <si>
    <t>VILLAGE OF   GLENVIEW</t>
  </si>
  <si>
    <t>030470001</t>
  </si>
  <si>
    <t>VILLAGE OF GLENVIEW LIBRARY FUND</t>
  </si>
  <si>
    <t>030470020</t>
  </si>
  <si>
    <t>VILLAGE OF GLENVIEW   RB</t>
  </si>
  <si>
    <t>030470080</t>
  </si>
  <si>
    <t>VILLAGE OF GLENVIEW FIRE PENSION ESCROW</t>
  </si>
  <si>
    <t>030470085</t>
  </si>
  <si>
    <t>VILLAGE OF GLENVIEW POLICE PENSION ESCROW</t>
  </si>
  <si>
    <t>030470100</t>
  </si>
  <si>
    <t>GLENVIEW SPEC SERV AREA #1</t>
  </si>
  <si>
    <t>030470101</t>
  </si>
  <si>
    <t>VIL GLENVIEW SPEC SERV AREA 2</t>
  </si>
  <si>
    <t>030470102</t>
  </si>
  <si>
    <t>VIL GLENVIEW SPEC SERV AREA 3</t>
  </si>
  <si>
    <t>030470103</t>
  </si>
  <si>
    <t>VIL GLENVIEW SPEC SERV AREA4</t>
  </si>
  <si>
    <t>030470104</t>
  </si>
  <si>
    <t>VILLAGE OF GLENVIEW SPECIAL SERVICE AREA 5</t>
  </si>
  <si>
    <t>030470105</t>
  </si>
  <si>
    <t>VILLAGE OF GLENVIEW SPECIAL SERVICE AREA 6</t>
  </si>
  <si>
    <t>030470106</t>
  </si>
  <si>
    <t>VILLAGE OF GLENVIEW SPECIAL SERVICE AREA 9</t>
  </si>
  <si>
    <t>030470107</t>
  </si>
  <si>
    <t>VILLAGE OF GLENVIEW SPECIAL SERVICE AREA 10</t>
  </si>
  <si>
    <t>030470108</t>
  </si>
  <si>
    <t>VILLAGE OF GLENVIEW SPECIAL SERVICE AREA 11</t>
  </si>
  <si>
    <t>030470109</t>
  </si>
  <si>
    <t>VILLAGE OF GLENVIEW SPECIAL SERVICE AREA 12</t>
  </si>
  <si>
    <t>030470110</t>
  </si>
  <si>
    <t>VILLAGE OF GLENVIEW SPECIAL SERVICE AREA 16</t>
  </si>
  <si>
    <t>030470111</t>
  </si>
  <si>
    <t>VILLAGE OF GLENVIEW SPECIAL SERVICE AREA 17</t>
  </si>
  <si>
    <t>030470112</t>
  </si>
  <si>
    <t>VILLAGE OF GLENVIEW SPECIAL SERVICE AREA 18</t>
  </si>
  <si>
    <t>030470113</t>
  </si>
  <si>
    <t>VILLAGE OF GLENVIEW SPECIAL SERVICE AREA 20</t>
  </si>
  <si>
    <t>030470114</t>
  </si>
  <si>
    <t>VILLAGE OF GLENVIEW SPECIAL SERVICE AREA 22</t>
  </si>
  <si>
    <t>030470115</t>
  </si>
  <si>
    <t>VILLAGE OF GLENVIEW SPECIAL SERVICE AREA 24</t>
  </si>
  <si>
    <t>030470116</t>
  </si>
  <si>
    <t>VILL OF GLENVIEW SPEC SERVICE AREA NO 27</t>
  </si>
  <si>
    <t>030470117</t>
  </si>
  <si>
    <t>VILLAGE OF GLENVIEW SPECIAL SERVICE AREA 31</t>
  </si>
  <si>
    <t>030470118</t>
  </si>
  <si>
    <t>VILLAGE OF GLENVIEW SPECIAL SERVICE AREA 32</t>
  </si>
  <si>
    <t>030470119</t>
  </si>
  <si>
    <t>VILLAGE OF GLENVIEW SPECIAL SERVICE AREA 33</t>
  </si>
  <si>
    <t>030470120</t>
  </si>
  <si>
    <t>VIL OF GLENVIEW SPECIAL SERVICE AREA 35</t>
  </si>
  <si>
    <t>030470121</t>
  </si>
  <si>
    <t>VIL OF GLENVIEW SPECIAL SERVICE AREA 36</t>
  </si>
  <si>
    <t>030470122</t>
  </si>
  <si>
    <t>VIL OF GLENVIEW SPECIAL SERVICE AREA 37</t>
  </si>
  <si>
    <t>030470123</t>
  </si>
  <si>
    <t>VILLAGE OF GLENVIEW SPEC SERV AREA #38</t>
  </si>
  <si>
    <t>030470125</t>
  </si>
  <si>
    <t>VIL OF GLENVIEW SPEC SERV AREA #40</t>
  </si>
  <si>
    <t>030470126</t>
  </si>
  <si>
    <t>VIL OF GLENVIEW SPEC SERV AREA #41</t>
  </si>
  <si>
    <t>030470127</t>
  </si>
  <si>
    <t>VILLAGE OF GLENVIEW SPEC SERV AREA #42</t>
  </si>
  <si>
    <t>030470128</t>
  </si>
  <si>
    <t>VIL OF GLENVIEW SPEC SERV AREA #43</t>
  </si>
  <si>
    <t>030470129</t>
  </si>
  <si>
    <t>VIL OF GLENVIEW SPEC SERV AREA #44</t>
  </si>
  <si>
    <t>030470130</t>
  </si>
  <si>
    <t>VIL OF GLENVIEW SPEC SERV AREA #45</t>
  </si>
  <si>
    <t>030470131</t>
  </si>
  <si>
    <t>VILLAGE OF GLENVIEW SPECIAL SERVICE AREA 46</t>
  </si>
  <si>
    <t>030470132</t>
  </si>
  <si>
    <t>VIL OF GLENVIEW SPEC SERV AREA #47</t>
  </si>
  <si>
    <t>030470134</t>
  </si>
  <si>
    <t>VILLAGE OF GLENVIEW SPECIAL SERVICE AREA 49</t>
  </si>
  <si>
    <t>030470135</t>
  </si>
  <si>
    <t>VIL OF GLENVIEW SPEC SERV AREA #50</t>
  </si>
  <si>
    <t>030470136</t>
  </si>
  <si>
    <t>VIL OF GLENVIEW SPEC SERV AREA #51</t>
  </si>
  <si>
    <t>030470137</t>
  </si>
  <si>
    <t>VILLAGE OF GLENVIEW SPECIAL SERVICE AREA 52</t>
  </si>
  <si>
    <t>030470138</t>
  </si>
  <si>
    <t>VILLAGE OF GLENVIEW SPECIAL SERVICE AREA 53</t>
  </si>
  <si>
    <t>030470139</t>
  </si>
  <si>
    <t>VILLAGE OF GLENVIEW SPECIAL SERVICE AREA 54</t>
  </si>
  <si>
    <t>030470140</t>
  </si>
  <si>
    <t>VILLAGE OF GLENVIEW SPEC SERV AREA 55</t>
  </si>
  <si>
    <t>030470141</t>
  </si>
  <si>
    <t>VILLAGE OF GLENVIEW SPEC SERV AREA #56</t>
  </si>
  <si>
    <t>030470142</t>
  </si>
  <si>
    <t>VILLAGE OF GLENVIEW SPEC SERV AREA #57</t>
  </si>
  <si>
    <t>030470146</t>
  </si>
  <si>
    <t>VILLAGE OF GLENVIEW SPECIAL SERVICE AREA 61</t>
  </si>
  <si>
    <t>030470147</t>
  </si>
  <si>
    <t>VIL OF GLENVIEW SPECIAL SERVICE AREA 62</t>
  </si>
  <si>
    <t>030470148</t>
  </si>
  <si>
    <t>VIL OF GLENVIEW SPECIAL SERVICE AREA 63</t>
  </si>
  <si>
    <t>030470166</t>
  </si>
  <si>
    <t>VILLAGE OF GLENVIEW SPECIAL SERVICE AREA 81</t>
  </si>
  <si>
    <t>030470170</t>
  </si>
  <si>
    <t>VILLAGE OF GLENVIEW SPECIAL SERVICE AREA 85</t>
  </si>
  <si>
    <t>030470172</t>
  </si>
  <si>
    <t>VILLAGE OF GLENVIEW SPECIAL SERVICE AREA 87</t>
  </si>
  <si>
    <t>030470175</t>
  </si>
  <si>
    <t>VILLAGE OF GLENVIEW SPECIAL SERVICE AREA 90</t>
  </si>
  <si>
    <t>030470180</t>
  </si>
  <si>
    <t>VILLAGE OF GLENVIEW SPECIAL SERVICE AREA 95</t>
  </si>
  <si>
    <t>030470182</t>
  </si>
  <si>
    <t>VILLAGE OF GLENVIEW SPECIAL SERVICE AREA 97</t>
  </si>
  <si>
    <t>030470500</t>
  </si>
  <si>
    <t>TIF VIL OF GLENVIEW-NAVAL AIR STATION</t>
  </si>
  <si>
    <t>030470501</t>
  </si>
  <si>
    <t>TIF VIL OF GLENVIEW-WAUKEGAN RD/GOLF RD</t>
  </si>
  <si>
    <t>030480000</t>
  </si>
  <si>
    <t>VILLAGE OF GLENWOOD</t>
  </si>
  <si>
    <t>030480020</t>
  </si>
  <si>
    <t>VILLAGE OF GLENWOOD RB</t>
  </si>
  <si>
    <t>030480080</t>
  </si>
  <si>
    <t>VILLAGE OF GLENWOOD FIRE PENSION ESCROW</t>
  </si>
  <si>
    <t>030480085</t>
  </si>
  <si>
    <t>VILLAGE OF GLENWOOD POLICE PENSION ESCROW</t>
  </si>
  <si>
    <t>030480500</t>
  </si>
  <si>
    <t>TIF VIL OF GLENWOOD-INDUSTRIAL PARK</t>
  </si>
  <si>
    <t>030480501</t>
  </si>
  <si>
    <t>TIF VIL OF GLENWOOD-GLENWOOD DYER ROAD</t>
  </si>
  <si>
    <t>030480502</t>
  </si>
  <si>
    <t>TIF VIL OF GLENWOOD-MAIN ST</t>
  </si>
  <si>
    <t>030480503</t>
  </si>
  <si>
    <t>TIF VIL OF GLENWOOD-HALSTED/HOLBROOK</t>
  </si>
  <si>
    <t>030480504</t>
  </si>
  <si>
    <t>TIF VIL OF GLENWOOD-GLENWOODIE</t>
  </si>
  <si>
    <t>030480505</t>
  </si>
  <si>
    <t>TIF VIL OF GLENWOOD-INDUSTRIAL NORTH</t>
  </si>
  <si>
    <t>030480508</t>
  </si>
  <si>
    <t>TIF VIL OF GLENWOOD-STATE STREET</t>
  </si>
  <si>
    <t>030480509</t>
  </si>
  <si>
    <t>TIF VIL OF GLENWOOD-NORTH HALSTED ST</t>
  </si>
  <si>
    <t>030480510</t>
  </si>
  <si>
    <t>TIF VIL OF GLENWOOD-SOUTH HALSTED ST</t>
  </si>
  <si>
    <t>030490000</t>
  </si>
  <si>
    <t>VILLAGE OF GOLF</t>
  </si>
  <si>
    <t>030500000</t>
  </si>
  <si>
    <t>VILLAGE OF   HANOVER PARK</t>
  </si>
  <si>
    <t>030500010</t>
  </si>
  <si>
    <t>VILLAGE OF HANOVER PK 2020 HACC ARREARAGE</t>
  </si>
  <si>
    <t>030500020</t>
  </si>
  <si>
    <t>VILLAGE OF HANOVER PARK   RB</t>
  </si>
  <si>
    <t>030500080</t>
  </si>
  <si>
    <t>VILLAGE OF HANOVER PARK FIRE ESCROW</t>
  </si>
  <si>
    <t>030500085</t>
  </si>
  <si>
    <t>VILLAGE OF HANOVER PARK POLICE PENSION</t>
  </si>
  <si>
    <t>030500100</t>
  </si>
  <si>
    <t>VILLAGE OF HANOVER PARK SPEC SERVICE AREA 1</t>
  </si>
  <si>
    <t>030500101</t>
  </si>
  <si>
    <t>VILLAGE OF HANOVER PARK SPEC SERVICE AREA 2</t>
  </si>
  <si>
    <t>030500102</t>
  </si>
  <si>
    <t>VIL OF HANOVER PARK SPEC SERVICE AREA 3</t>
  </si>
  <si>
    <t>030500103</t>
  </si>
  <si>
    <t>VIL OF HANOVER PARK SPEC SERV AREA 4</t>
  </si>
  <si>
    <t>030500105</t>
  </si>
  <si>
    <t>VIL OF HANOVER PARK SPEC SERV AREA #6</t>
  </si>
  <si>
    <t>030500500</t>
  </si>
  <si>
    <t>TIF VIL OF HANOVER PARK-BARRINGTON/IRVING PK</t>
  </si>
  <si>
    <t>030500501</t>
  </si>
  <si>
    <t>TIF VIL OF HANOVER PARK-PARK AND SHOP</t>
  </si>
  <si>
    <t>030500502</t>
  </si>
  <si>
    <t>TIF VIL OF HANOVER PARK-VILLAGE CENTER 3</t>
  </si>
  <si>
    <t>030500503</t>
  </si>
  <si>
    <t>TIF VIL OF HANOVER PARK-4</t>
  </si>
  <si>
    <t>030500504</t>
  </si>
  <si>
    <t>TIF VIL OF HANOVER PARK-5</t>
  </si>
  <si>
    <t>030510000</t>
  </si>
  <si>
    <t>CITY OF   HARVEY</t>
  </si>
  <si>
    <t>030510010</t>
  </si>
  <si>
    <t>CITY OF HARVEY-1993 DEFICIENCY LEVY</t>
  </si>
  <si>
    <t>030510020</t>
  </si>
  <si>
    <t>CITY OF HARVEY   RB</t>
  </si>
  <si>
    <t>030510021</t>
  </si>
  <si>
    <t>CITY OF HARVEY ESCROW ACCOUNT</t>
  </si>
  <si>
    <t>030510022</t>
  </si>
  <si>
    <t>CITY OF HARVEY T.A.W.</t>
  </si>
  <si>
    <t>030510023</t>
  </si>
  <si>
    <t>CITY OF HARVEY - JAWA BOND ESCROW ACCOUNT</t>
  </si>
  <si>
    <t>030510024</t>
  </si>
  <si>
    <t>CITY OF HARVEY 2007A + 2007B ESCROW</t>
  </si>
  <si>
    <t>030510025</t>
  </si>
  <si>
    <t>CITY OF HARVEY 2002C SUPP ESCROW</t>
  </si>
  <si>
    <t>030510080</t>
  </si>
  <si>
    <t>CITY OF HARVEY FIRE PENSION ESCROW</t>
  </si>
  <si>
    <t>030510085</t>
  </si>
  <si>
    <t>CITY OF HARVEY POLICE PENSION ESCROW</t>
  </si>
  <si>
    <t>030510500</t>
  </si>
  <si>
    <t>TIF CITY OF HARVEY-1</t>
  </si>
  <si>
    <t>030510501</t>
  </si>
  <si>
    <t>TIF CITY OF HARVEY-CENTER ST</t>
  </si>
  <si>
    <t>030510502</t>
  </si>
  <si>
    <t>TIF CITY OF HARVEY-CRESCO BUSINESS PARK</t>
  </si>
  <si>
    <t>030510503</t>
  </si>
  <si>
    <t>TIF CITY OF HARVEY-RPM BUSINESS PARK</t>
  </si>
  <si>
    <t>030510504</t>
  </si>
  <si>
    <t>TIF CITY OF HARVEY-SIBLEY BLVD/DIXIE HWY</t>
  </si>
  <si>
    <t>030510505</t>
  </si>
  <si>
    <t>TIF CITY OF HARVEY-DIXIE HWY CORRIDOR</t>
  </si>
  <si>
    <t>030510506</t>
  </si>
  <si>
    <t>TIF CITY OF HARVEY-ARCO/147TH ST</t>
  </si>
  <si>
    <t>030520000</t>
  </si>
  <si>
    <t>VILLAGE OF   HARWOOD HEIGHTS</t>
  </si>
  <si>
    <t>030520020</t>
  </si>
  <si>
    <t>VILLAGE HARWOOD HEIGHTS   RB</t>
  </si>
  <si>
    <t>030520085</t>
  </si>
  <si>
    <t>VILLAGE OF HARWOOD HEIGHTS POLICE PENSION</t>
  </si>
  <si>
    <t>030530000</t>
  </si>
  <si>
    <t>VILLAGE OF   HAZELCREST</t>
  </si>
  <si>
    <t>030530020</t>
  </si>
  <si>
    <t>VILLAGE OF HAZELCREST   RB</t>
  </si>
  <si>
    <t>030530080</t>
  </si>
  <si>
    <t>VILLAGE OF HAZELCREST FIRE PENSION ESCROW</t>
  </si>
  <si>
    <t>030530085</t>
  </si>
  <si>
    <t>VILLAGE OF HAZELCREST POLICE PENSION ESCROW</t>
  </si>
  <si>
    <t>030530500</t>
  </si>
  <si>
    <t>TIF VIL OF HAZELCREST</t>
  </si>
  <si>
    <t>030530501</t>
  </si>
  <si>
    <t>TIF VIL OF HAZELCREST-2</t>
  </si>
  <si>
    <t>030530502</t>
  </si>
  <si>
    <t>TIF VIL OF HAZELCREST-183RD ST/KEDZIE AVE</t>
  </si>
  <si>
    <t>030530503</t>
  </si>
  <si>
    <t>TIF VIL OF HAZELCREST-HAZELCREST PROPER</t>
  </si>
  <si>
    <t>030530504</t>
  </si>
  <si>
    <t>TIF VIL OF HAZELCREST-167TH ST CORRIDOR</t>
  </si>
  <si>
    <t>030540000</t>
  </si>
  <si>
    <t>CITY OF HICKORY HILLS</t>
  </si>
  <si>
    <t>030540020</t>
  </si>
  <si>
    <t>CITY OF HICKORY HILLS   RB</t>
  </si>
  <si>
    <t>030540085</t>
  </si>
  <si>
    <t>CITY OF HICKORY HILLS POLICE PENSION ESCROW</t>
  </si>
  <si>
    <t>030540100</t>
  </si>
  <si>
    <t>CITY OF HICKORY HILLS SPECIAL SERVICE AREA 1</t>
  </si>
  <si>
    <t>030540101</t>
  </si>
  <si>
    <t>CITY OF HICKORY HILLS SPEC SERVICES AREA #2</t>
  </si>
  <si>
    <t>030540102</t>
  </si>
  <si>
    <t>CITY OF HICKORY HILLS SPECIAL SERVICE AREA 4</t>
  </si>
  <si>
    <t>030540500</t>
  </si>
  <si>
    <t>TIF CITY OF HICKORY HILLS-95TH ST</t>
  </si>
  <si>
    <t>030550000</t>
  </si>
  <si>
    <t>VILLAGE OF   HILLSIDE</t>
  </si>
  <si>
    <t>030550001</t>
  </si>
  <si>
    <t>VILLAGE OF HILLSIDE LIBRARY FUND</t>
  </si>
  <si>
    <t>030550002</t>
  </si>
  <si>
    <t>VILLAGE OF HILLSIDE BOND</t>
  </si>
  <si>
    <t>030550020</t>
  </si>
  <si>
    <t>VILLAGE OF HILLSIDE   RB</t>
  </si>
  <si>
    <t>030550080</t>
  </si>
  <si>
    <t>VILLAGE OF HILLSIDE FIRE PENSION ESCROW</t>
  </si>
  <si>
    <t>030550085</t>
  </si>
  <si>
    <t>VILLAGE OF HILLSIDE POLICE PENSION ESCROW</t>
  </si>
  <si>
    <t>030550500</t>
  </si>
  <si>
    <t>TIF VIL OF HILLSIDE</t>
  </si>
  <si>
    <t>030550501</t>
  </si>
  <si>
    <t>TIF VIL OF HILLSIDE-HILLSIDE MALL</t>
  </si>
  <si>
    <t>030550502</t>
  </si>
  <si>
    <t>TIF VIL OF HILLSIDE-MANNHEIM RD</t>
  </si>
  <si>
    <t>030550503</t>
  </si>
  <si>
    <t>TIF VIL OF HILLSIDE-ROOSEVELT ROAD</t>
  </si>
  <si>
    <t>030560000</t>
  </si>
  <si>
    <t>VILLAGE OF   HINSDALE</t>
  </si>
  <si>
    <t>030560001</t>
  </si>
  <si>
    <t>VILLAGE OF HINSDALE LIBRARY FUND</t>
  </si>
  <si>
    <t>030560020</t>
  </si>
  <si>
    <t>VILLAGE OF HINSDALE   RB</t>
  </si>
  <si>
    <t>030560080</t>
  </si>
  <si>
    <t>VILLAGE OF HINSDALE FIRE PENSION ESCROW</t>
  </si>
  <si>
    <t>030560085</t>
  </si>
  <si>
    <t>VILLAGE OF HINSDALE POLICE PENSION ESCROW</t>
  </si>
  <si>
    <t>030560112</t>
  </si>
  <si>
    <t>VILLAGE OF HINSDALE SPEC SERV AREA #13</t>
  </si>
  <si>
    <t>030570000</t>
  </si>
  <si>
    <t>VILLAGE OF HODGKINS</t>
  </si>
  <si>
    <t>030570020</t>
  </si>
  <si>
    <t>VILLAGE OF HODGKINS   RB</t>
  </si>
  <si>
    <t>030570085</t>
  </si>
  <si>
    <t>VILLAGE OF HODGKINS POLICE PENSION ESCROW</t>
  </si>
  <si>
    <t>030570100</t>
  </si>
  <si>
    <t>VILLAGE OF HODGKINS SPECIAL SERVICE AREA 1</t>
  </si>
  <si>
    <t>030570500</t>
  </si>
  <si>
    <t>TIF VIL OF HODGKINS</t>
  </si>
  <si>
    <t>030570501</t>
  </si>
  <si>
    <t>TIF VIL OF HODGKINS-67TH ST/LAGRANGE RD</t>
  </si>
  <si>
    <t>030570503</t>
  </si>
  <si>
    <t>TIF VIL OF HODGKINS-EAST AVE #4</t>
  </si>
  <si>
    <t>030580000</t>
  </si>
  <si>
    <t>VILLAGE OF   HOFFMAN ESTATES</t>
  </si>
  <si>
    <t>030580002</t>
  </si>
  <si>
    <t>VIL OF HOFFMAN ESTATES BOND</t>
  </si>
  <si>
    <t>030580003</t>
  </si>
  <si>
    <t>VILLAGE OF HOFFMAN ESTATES BONDS</t>
  </si>
  <si>
    <t>030580010</t>
  </si>
  <si>
    <t>VILLAGE OF HOFFMAN EST 2020 HACC ARREARAGE</t>
  </si>
  <si>
    <t>030580020</t>
  </si>
  <si>
    <t>VILLAGE OF HOFFMAN ESTATES   RB</t>
  </si>
  <si>
    <t>030580080</t>
  </si>
  <si>
    <t>VILLAGE OF HOFFMAN ESTATES FIRE PENSION</t>
  </si>
  <si>
    <t>030580085</t>
  </si>
  <si>
    <t>VILLAGE OF HOFFMAN ESTATES POLICE PENSION</t>
  </si>
  <si>
    <t>030580100</t>
  </si>
  <si>
    <t>VILLAGE OF HOFFMAN EST SPEC SERV AREA1</t>
  </si>
  <si>
    <t>030580500</t>
  </si>
  <si>
    <t>TIF VIL OF HOFFMAN ESTATES-SEARS</t>
  </si>
  <si>
    <t>030580501</t>
  </si>
  <si>
    <t>TIF VIL OF HOFFMAN ESTATES-BARR/HIGGINS</t>
  </si>
  <si>
    <t>030580502</t>
  </si>
  <si>
    <t>TIF VIL OF HOFFMAN EST-GOLF/HIGGINS/ROSELLE</t>
  </si>
  <si>
    <t>030580503</t>
  </si>
  <si>
    <t>TIF VIL OF HOFFMAN ESTATES-HIGGINS/HASSELL</t>
  </si>
  <si>
    <t>030580504</t>
  </si>
  <si>
    <t>TIF VIL OF HOFFMAN ESTATES-LAKEWOOD CENTER</t>
  </si>
  <si>
    <t>030580505</t>
  </si>
  <si>
    <t>TIF VIL OF HOFFMAN ESTATES-HIGGINS/OLD SUTTN</t>
  </si>
  <si>
    <t>030585020</t>
  </si>
  <si>
    <t>VILLAGE OF HOMER GLEN    RB</t>
  </si>
  <si>
    <t>030590000</t>
  </si>
  <si>
    <t>CITY OF   HOMETOWN</t>
  </si>
  <si>
    <t>030590001</t>
  </si>
  <si>
    <t>CITY OF HOMETOWN LIBRARY FUND</t>
  </si>
  <si>
    <t>030590020</t>
  </si>
  <si>
    <t>CITY OF HOMETOWN   RB</t>
  </si>
  <si>
    <t>030600000</t>
  </si>
  <si>
    <t>VILLAGE OF   HOMEWOOD</t>
  </si>
  <si>
    <t>030600001</t>
  </si>
  <si>
    <t>VILLAGE OF HOMEWOOD LIBRARY FUND</t>
  </si>
  <si>
    <t>030600002</t>
  </si>
  <si>
    <t>VILLAGE OF HOMEWOOD BOND</t>
  </si>
  <si>
    <t>030600020</t>
  </si>
  <si>
    <t>VILLAGE OF HOMEWOOD   RB</t>
  </si>
  <si>
    <t>030600080</t>
  </si>
  <si>
    <t>VILLAGE OF HOMEWOOD FIRE PENSION ESCROW</t>
  </si>
  <si>
    <t>030600085</t>
  </si>
  <si>
    <t>VILLAGE OF HOMEWOOD POLICE PENSION ESCROW</t>
  </si>
  <si>
    <t>030600100</t>
  </si>
  <si>
    <t>VILLAGE OF HOMEWOOD SPEC SERVICE AREA NO. 1</t>
  </si>
  <si>
    <t>030600500</t>
  </si>
  <si>
    <t>TIF VIL OF HOMEWOOD-1</t>
  </si>
  <si>
    <t>030600501</t>
  </si>
  <si>
    <t>TIF VIL OF HOMEWOOD-WASHINGTON PARK</t>
  </si>
  <si>
    <t>030600502</t>
  </si>
  <si>
    <t>TIF VIL OF HOMEWOOD-187TH ST/DIXIE HWY</t>
  </si>
  <si>
    <t>030600503</t>
  </si>
  <si>
    <t>TIF VIL OF HOMEWOOD-SOUTHWEST</t>
  </si>
  <si>
    <t>030600504</t>
  </si>
  <si>
    <t>TIF VIL OF HOMEWOOD-175TH ST</t>
  </si>
  <si>
    <t>030600506</t>
  </si>
  <si>
    <t>TIF VIL OF HOMEWOOD-NORTHEAST</t>
  </si>
  <si>
    <t>030600507</t>
  </si>
  <si>
    <t>TIF VIL OF HOMEWOOD-DOWNTOWN TOD</t>
  </si>
  <si>
    <t>030600508</t>
  </si>
  <si>
    <t>TIF VIL OF HOMEWOOD-DIXIE HWY/MILLER CT</t>
  </si>
  <si>
    <t>030610000</t>
  </si>
  <si>
    <t>VILLAGE OF   INDIAN HEAD PARK</t>
  </si>
  <si>
    <t>030610020</t>
  </si>
  <si>
    <t>VILLAGE OF INDIAN HEAD PARK   RB</t>
  </si>
  <si>
    <t>030630000</t>
  </si>
  <si>
    <t>VILLAGE OF INVERNESS</t>
  </si>
  <si>
    <t>030630020</t>
  </si>
  <si>
    <t>VILLAGE OF INVERNESS RB</t>
  </si>
  <si>
    <t>030630101</t>
  </si>
  <si>
    <t>VILLAGE OF INVERNESS SPECIAL SERVICE AREA 2</t>
  </si>
  <si>
    <t>030630102</t>
  </si>
  <si>
    <t>VIL OF INVERNESS SPECIAL SERVICE AREA 3</t>
  </si>
  <si>
    <t>030630103</t>
  </si>
  <si>
    <t>VIL OF INVERNESS SPECIAL SERVICE AREA 4</t>
  </si>
  <si>
    <t>030630105</t>
  </si>
  <si>
    <t>VIL OF INVERNESS SPECIAL SERVICE AREA 6</t>
  </si>
  <si>
    <t>030640000</t>
  </si>
  <si>
    <t>VILLAGE OF   JUSTICE</t>
  </si>
  <si>
    <t>030640020</t>
  </si>
  <si>
    <t>VILLAGE OF JUSTICE   RB</t>
  </si>
  <si>
    <t>030640021</t>
  </si>
  <si>
    <t>VILLAGE OF JUSTICE ESCROW ACCOUNT</t>
  </si>
  <si>
    <t>030640080</t>
  </si>
  <si>
    <t>VILLAGE OF JUSTICE FIRE PENSION ESCROW</t>
  </si>
  <si>
    <t>030640085</t>
  </si>
  <si>
    <t>VILLAGE OF JUSTICE POLICE PENSION ESCROW</t>
  </si>
  <si>
    <t>030640500</t>
  </si>
  <si>
    <t>TIF VIL OF JUSTICE</t>
  </si>
  <si>
    <t>030640501</t>
  </si>
  <si>
    <t>TIF VIL OF JUSTICE-2</t>
  </si>
  <si>
    <t>030640502</t>
  </si>
  <si>
    <t>TIF VIL OF JUSTICE-3</t>
  </si>
  <si>
    <t>030640503</t>
  </si>
  <si>
    <t>TIF VIL OF JUSTICE-4</t>
  </si>
  <si>
    <t>030640504</t>
  </si>
  <si>
    <t>TIF VIL OF JUSTICE-5</t>
  </si>
  <si>
    <t>030650000</t>
  </si>
  <si>
    <t>VILLAGE OF   KENILWORTH</t>
  </si>
  <si>
    <t>030650085</t>
  </si>
  <si>
    <t>VILLAGE OF KENILWORTH POLICE PENSION ESCROW</t>
  </si>
  <si>
    <t>030650500</t>
  </si>
  <si>
    <t>TIF VIL OF KENILWORTH-GREEN BAY ROAD</t>
  </si>
  <si>
    <t>030660000</t>
  </si>
  <si>
    <t>VILLAGE OF   LA GRANGE</t>
  </si>
  <si>
    <t>030660001</t>
  </si>
  <si>
    <t>VILLAGE OF LA GRANGE LIBRARY FUND</t>
  </si>
  <si>
    <t>030660020</t>
  </si>
  <si>
    <t>VILLAGE OF LA GRANGE   RB</t>
  </si>
  <si>
    <t>030660080</t>
  </si>
  <si>
    <t>VILLAGE OF LAGRANGE FIRE PENSION ESCROW</t>
  </si>
  <si>
    <t>030660085</t>
  </si>
  <si>
    <t>VILLAGE OF LAGRANGE POLICE PENSION ESCROW</t>
  </si>
  <si>
    <t>030660100</t>
  </si>
  <si>
    <t>VILLAGE OF LAGRANGE SPECIAL SERVICE AREA 4 A</t>
  </si>
  <si>
    <t>030660101</t>
  </si>
  <si>
    <t>VIL OF LAGRANGE SPECIAL SERVICE AREA 7</t>
  </si>
  <si>
    <t>030660103</t>
  </si>
  <si>
    <t>VIL OF LA GRANGE SPECIAL SERVICE AREA 9</t>
  </si>
  <si>
    <t>030660500</t>
  </si>
  <si>
    <t>TIF VIL OF LA GRANGE-DOWNTOWN</t>
  </si>
  <si>
    <t>030670000</t>
  </si>
  <si>
    <t>VILLAGE OF   LA GRANGE PARK</t>
  </si>
  <si>
    <t>030670020</t>
  </si>
  <si>
    <t>VILLAGE OF LA GRANGE PARK   RB</t>
  </si>
  <si>
    <t>030670085</t>
  </si>
  <si>
    <t>VILLAGE OF LAGRANGE PARK POLICE PENSION</t>
  </si>
  <si>
    <t>030670500</t>
  </si>
  <si>
    <t>TIF VIL OF LA GRANGE PARK-VILLAGE MARKET</t>
  </si>
  <si>
    <t>030670501</t>
  </si>
  <si>
    <t>TIF VIL OF LA GRANGE PARK-31ST ST/BARNSDALE</t>
  </si>
  <si>
    <t>030680000</t>
  </si>
  <si>
    <t>VILLAGE OF LANSING</t>
  </si>
  <si>
    <t>030680001</t>
  </si>
  <si>
    <t>VILLAGE OF LANSING LIBRARY FUND</t>
  </si>
  <si>
    <t>030680020</t>
  </si>
  <si>
    <t>VILLAGE OF LANSING   RB</t>
  </si>
  <si>
    <t>030680080</t>
  </si>
  <si>
    <t>VILLAGE OF LANSING FIRE PENSION ESCROW</t>
  </si>
  <si>
    <t>030680085</t>
  </si>
  <si>
    <t>VILLAGE OF LANSING POLICE PENSION ESCROW</t>
  </si>
  <si>
    <t>030680100</t>
  </si>
  <si>
    <t>VILLAGE OF LANSING SPECIAL SERVICE 88 1</t>
  </si>
  <si>
    <t>030680101</t>
  </si>
  <si>
    <t>VILLAGE OF LANSING SPECIAL SERVICE AREA 88 2</t>
  </si>
  <si>
    <t>030680102</t>
  </si>
  <si>
    <t>VILLAGE OF LANSING SPECIAL SERVICE AREA 88 3</t>
  </si>
  <si>
    <t>030680103</t>
  </si>
  <si>
    <t>VILLAGE OF LANSING SPECIAL SERVICE AREA 90 1</t>
  </si>
  <si>
    <t>030680104</t>
  </si>
  <si>
    <t>VILLAGE OF LANSING SPECIAL SERVICE AREA 92 1</t>
  </si>
  <si>
    <t>030680106</t>
  </si>
  <si>
    <t>VIL OF LANSING SPECIAL SERVICE AREA 93 1</t>
  </si>
  <si>
    <t>030680107</t>
  </si>
  <si>
    <t>VIL OF LANSING SPECIAL SERVICE AREA 93 2</t>
  </si>
  <si>
    <t>030680108</t>
  </si>
  <si>
    <t>VIL OF LANSING SPECIAL SERVICE AREA 93 4</t>
  </si>
  <si>
    <t>030680500</t>
  </si>
  <si>
    <t>TIF VIL OF LANSING</t>
  </si>
  <si>
    <t>030680501</t>
  </si>
  <si>
    <t>TIF VIL OF LANSING-THE LANDINGS</t>
  </si>
  <si>
    <t>030680502</t>
  </si>
  <si>
    <t>TIF VIL OF LANSING-WEST LANSING</t>
  </si>
  <si>
    <t>030680503</t>
  </si>
  <si>
    <t>TIF VIL OF LANSING-BERNICE RD</t>
  </si>
  <si>
    <t>030680504</t>
  </si>
  <si>
    <t>TIF VIL OF LANSING-TORRANCE AVE CORRIDOR</t>
  </si>
  <si>
    <t>030680505</t>
  </si>
  <si>
    <t>TIF VIL OF LANSING-TORRENCE/172ND ST</t>
  </si>
  <si>
    <t>030690000</t>
  </si>
  <si>
    <t>VILLAGE OF LEMONT</t>
  </si>
  <si>
    <t>030690002</t>
  </si>
  <si>
    <t>VILLAGE OF LEMONT BOND</t>
  </si>
  <si>
    <t>030690020</t>
  </si>
  <si>
    <t>VILLAGE OF LEMONT RB</t>
  </si>
  <si>
    <t>030690085</t>
  </si>
  <si>
    <t>VILLAGE OF LEMONT POLICE PENSION ESCROW</t>
  </si>
  <si>
    <t>030690100</t>
  </si>
  <si>
    <t>VIL OF LEMONT SPECIAL SERVICE AREA #1</t>
  </si>
  <si>
    <t>030690500</t>
  </si>
  <si>
    <t>TIF VIL OF LEMONT-DOWNTOWN</t>
  </si>
  <si>
    <t>030690501</t>
  </si>
  <si>
    <t>TIF VIL OF LEMONT-DOWNTOWN CANAL 1</t>
  </si>
  <si>
    <t>030690502</t>
  </si>
  <si>
    <t>TIF VIL OF LEMONT-GATEWAY</t>
  </si>
  <si>
    <t>030690503</t>
  </si>
  <si>
    <t>TIF VIL OF LEMONT-MAIN ST/ARCHER AVE</t>
  </si>
  <si>
    <t>030690504</t>
  </si>
  <si>
    <t>TIF VIL OF LEMONT-TRANSIT TOD</t>
  </si>
  <si>
    <t>030690505</t>
  </si>
  <si>
    <t>TIF VIL OF LEMONT-I&amp;M</t>
  </si>
  <si>
    <t>030700000</t>
  </si>
  <si>
    <t>VILLAGE OF   LINCOLNWOOD</t>
  </si>
  <si>
    <t>030700010</t>
  </si>
  <si>
    <t>VILLAGE OF LINCOLNWOOD 2020 HACC ARREARAGE</t>
  </si>
  <si>
    <t>030700085</t>
  </si>
  <si>
    <t>VILLAGE OF LINCOLNWOOD POLICE PENSION ESCROW</t>
  </si>
  <si>
    <t>030700500</t>
  </si>
  <si>
    <t>TIF VIL OF LINCOLNWOOD-NORTHEAST INDUSTRIAL</t>
  </si>
  <si>
    <t>030700501</t>
  </si>
  <si>
    <t>TIF VIL OF LINCOLNWOOD-TOUHY AVE/LAWNDALE 2</t>
  </si>
  <si>
    <t>030700503</t>
  </si>
  <si>
    <t>TIF VIL OF LINCOLNWOOD-DEVON/LINCOLN</t>
  </si>
  <si>
    <t>030700504</t>
  </si>
  <si>
    <t>TIF VIL OF LINCOLNWOOD-NORTH LINCOLN</t>
  </si>
  <si>
    <t>030710000</t>
  </si>
  <si>
    <t>VILLAGE OF   LYNWOOD</t>
  </si>
  <si>
    <t>030710020</t>
  </si>
  <si>
    <t>VILLAGE OF LYNWOOD   RB</t>
  </si>
  <si>
    <t>030710085</t>
  </si>
  <si>
    <t>VILLAGE OF LYNWOOD POLICE PENSION ESCROW</t>
  </si>
  <si>
    <t>030710501</t>
  </si>
  <si>
    <t>TIF VIL OF LYNWOOD-GLENWOOD LANSING/TORRENCE</t>
  </si>
  <si>
    <t>030720000</t>
  </si>
  <si>
    <t>VILLAGE OF   LYONS</t>
  </si>
  <si>
    <t>030720001</t>
  </si>
  <si>
    <t>VILLAGE OF LYONS LIBRARY FUND</t>
  </si>
  <si>
    <t>030720010</t>
  </si>
  <si>
    <t>VILLAGE OF LYONS 2020 HACC ARREARAGE</t>
  </si>
  <si>
    <t>030720011</t>
  </si>
  <si>
    <t>VILLAGE LYONS LIBR FUND 2020 HACC ARREARAGE</t>
  </si>
  <si>
    <t>030720020</t>
  </si>
  <si>
    <t>VILLAGE OF LYONS   RB</t>
  </si>
  <si>
    <t>030720021</t>
  </si>
  <si>
    <t>VILLAGE OF LYONS ESCROW ACCOUNT</t>
  </si>
  <si>
    <t>030720080</t>
  </si>
  <si>
    <t>VILLAGE OF LYONS FIRE PENSION ESCROW</t>
  </si>
  <si>
    <t>030720085</t>
  </si>
  <si>
    <t>VILLAGE OF LYONS POLICE PENSION ESCROW</t>
  </si>
  <si>
    <t>030720500</t>
  </si>
  <si>
    <t>TIF VIL OF LYONS-1</t>
  </si>
  <si>
    <t>030720501</t>
  </si>
  <si>
    <t>TIF VIL OF LYONS-2</t>
  </si>
  <si>
    <t>030720502</t>
  </si>
  <si>
    <t>TIF VIL OF LYONS-3</t>
  </si>
  <si>
    <t>030720503</t>
  </si>
  <si>
    <t>TIF VIL OF LYONS-QUARRY</t>
  </si>
  <si>
    <t>030730000</t>
  </si>
  <si>
    <t>CITY OF   MARKHAM</t>
  </si>
  <si>
    <t>030730001</t>
  </si>
  <si>
    <t>CITY OF MARKHAM LIBRARY FUND</t>
  </si>
  <si>
    <t>030730020</t>
  </si>
  <si>
    <t>CITY OF MARKHAM   RB</t>
  </si>
  <si>
    <t>030730021</t>
  </si>
  <si>
    <t>MARKHAM POLICE PENSION ESCROW ACCT</t>
  </si>
  <si>
    <t>030730022</t>
  </si>
  <si>
    <t>CITY OF MARKHAM LIBRARY BOND ESCROW ACCOUNT</t>
  </si>
  <si>
    <t>030730023</t>
  </si>
  <si>
    <t>CITY OF MARKHAM 2008A BOND ESCROW ACCOUNT</t>
  </si>
  <si>
    <t>030730024</t>
  </si>
  <si>
    <t>CITY OF MARKHAM 2008B BOND ESCROW ACCOUNT</t>
  </si>
  <si>
    <t>030730026</t>
  </si>
  <si>
    <t>CITY OF MARKHAM - JAWA BOND ESCROW ACCOUNT</t>
  </si>
  <si>
    <t>030730080</t>
  </si>
  <si>
    <t>CITY OF MARKHAM FIRE PENSION ESCROW</t>
  </si>
  <si>
    <t>030730085</t>
  </si>
  <si>
    <t>CITY OF MARKHAM - POLICE PENSION ESCROW</t>
  </si>
  <si>
    <t>030730500</t>
  </si>
  <si>
    <t>TIF CITY OF MARKHAM</t>
  </si>
  <si>
    <t>030730501</t>
  </si>
  <si>
    <t>TIF CITY OF MARKHAM-2</t>
  </si>
  <si>
    <t>030730502</t>
  </si>
  <si>
    <t>TIF CITY OF MARKHAM-JEVIC BUSINESS PARK</t>
  </si>
  <si>
    <t>030730503</t>
  </si>
  <si>
    <t>TIF CITY OF MARKHAM-DIXIE HIGHWAY</t>
  </si>
  <si>
    <t>030730504</t>
  </si>
  <si>
    <t>TIF CITY OF MARKHAM-INTERSTATE CROSSINGS</t>
  </si>
  <si>
    <t>030740000</t>
  </si>
  <si>
    <t>VILLAGE OF   MATTESON</t>
  </si>
  <si>
    <t>030740001</t>
  </si>
  <si>
    <t>VILLAGE OF MATTESON LIBRARY FUND</t>
  </si>
  <si>
    <t>030740020</t>
  </si>
  <si>
    <t>VILLAGE OF MATTESON   RB</t>
  </si>
  <si>
    <t>030740021</t>
  </si>
  <si>
    <t>VILLAGE OF MATTESON BOND ESCROW</t>
  </si>
  <si>
    <t>030740022</t>
  </si>
  <si>
    <t>VILLAGE OF MATTESON ESCROW 2018</t>
  </si>
  <si>
    <t>030740080</t>
  </si>
  <si>
    <t>VILLAGE OF MATTESON FIRE PENSION ESCROW</t>
  </si>
  <si>
    <t>030740085</t>
  </si>
  <si>
    <t>VILLAGE OF MATTESON POLICE PENSION ESCROW</t>
  </si>
  <si>
    <t>030740500</t>
  </si>
  <si>
    <t>TIF VIL OF MATTESON-1</t>
  </si>
  <si>
    <t>030740501</t>
  </si>
  <si>
    <t>TIF VIL OF MATTESON-COMMONS</t>
  </si>
  <si>
    <t>030740502</t>
  </si>
  <si>
    <t>TIF VIL OF MATTESON-LINCOLN MALL</t>
  </si>
  <si>
    <t>030740503</t>
  </si>
  <si>
    <t>TIF VIL OF MATTESON-LINCOLN HWY/CICERO</t>
  </si>
  <si>
    <t>030740504</t>
  </si>
  <si>
    <t>TIF VIL OF MATTESON-5</t>
  </si>
  <si>
    <t>030740505</t>
  </si>
  <si>
    <t>TIF VIL OF MATTESON-6 LINCOLN/GOVERNORS</t>
  </si>
  <si>
    <t>030740506</t>
  </si>
  <si>
    <t>TIF VIL OF MATTESON-7 NORTH CICERO</t>
  </si>
  <si>
    <t>030750000</t>
  </si>
  <si>
    <t>VILLAGE OF MAYWOOD</t>
  </si>
  <si>
    <t>030750001</t>
  </si>
  <si>
    <t>VILLAGE OF MAYWOOD LIBRARY FUND</t>
  </si>
  <si>
    <t>030750020</t>
  </si>
  <si>
    <t>VILLAGE OF MAYWOOD   RB</t>
  </si>
  <si>
    <t>030750021</t>
  </si>
  <si>
    <t>VILLAGE OF MAYWOOD ESCROW ACCOUNT</t>
  </si>
  <si>
    <t>030750080</t>
  </si>
  <si>
    <t>VILLAGE OF MAYWOOD FIRE PENSION ESCROW</t>
  </si>
  <si>
    <t>030750085</t>
  </si>
  <si>
    <t>VILLAGE OF MAYWOOD POLICE PENSION ESCROW</t>
  </si>
  <si>
    <t>030750090</t>
  </si>
  <si>
    <t>VILLAGE OF MAYWOOD - T.A.W.</t>
  </si>
  <si>
    <t>030750100</t>
  </si>
  <si>
    <t>VILLAGE OF MAYWOOD SPECIAL SERVICE AREA 6 1</t>
  </si>
  <si>
    <t>030750101</t>
  </si>
  <si>
    <t>VILLAGE OF MAYWOOD SPEC SERV AREA 6 2</t>
  </si>
  <si>
    <t>030750102</t>
  </si>
  <si>
    <t>VILLAGE OF MAYWOOD SPEC SERV AREA 6 3</t>
  </si>
  <si>
    <t>030750500</t>
  </si>
  <si>
    <t>TIF VIL OF MAYWOOD-ST CHARLES RD</t>
  </si>
  <si>
    <t>030750501</t>
  </si>
  <si>
    <t>TIF VIL OF MAYWOOD-MADISON ST/FIFTH AVE</t>
  </si>
  <si>
    <t>030750502</t>
  </si>
  <si>
    <t>TIF VIL OF MAYWOOD-ROOSEVELT RD</t>
  </si>
  <si>
    <t>030760000</t>
  </si>
  <si>
    <t>VILLAGE OF   MC COOK</t>
  </si>
  <si>
    <t>030760020</t>
  </si>
  <si>
    <t>VILLAGE OF MC COOK   RB</t>
  </si>
  <si>
    <t>030760021</t>
  </si>
  <si>
    <t>VILLAGE OF MC COOK ESCROW ACCOUNT</t>
  </si>
  <si>
    <t>030760100</t>
  </si>
  <si>
    <t>VIL OF MCCOOK SPEC SERV 1 A(MCCOOK &amp; SUMMIT)</t>
  </si>
  <si>
    <t>030760101</t>
  </si>
  <si>
    <t>VIL OF MCCOOK SPEC SERV 1 B(MCCOOK &amp; SUMMIT)</t>
  </si>
  <si>
    <t>030760102</t>
  </si>
  <si>
    <t>VILLAGE OF MCCOOK SPECIAL SERVICE AREA NO.2</t>
  </si>
  <si>
    <t>030760500</t>
  </si>
  <si>
    <t>TIF VIL OF MC COOK-FIRST AVE</t>
  </si>
  <si>
    <t>030760501</t>
  </si>
  <si>
    <t>TIF VIL OF MC COOK-JOLIET RD</t>
  </si>
  <si>
    <t>030760502</t>
  </si>
  <si>
    <t>TIF VIL OF MC COOK-RIVERSIDE AVE</t>
  </si>
  <si>
    <t>030770000</t>
  </si>
  <si>
    <t>VILLAGE OF   MELROSE PARK</t>
  </si>
  <si>
    <t>030770001</t>
  </si>
  <si>
    <t>VILLAGE OF MELROSE PARK LIBRARY FUND</t>
  </si>
  <si>
    <t>030770002</t>
  </si>
  <si>
    <t>VILLAGE OF MELROSE PARK BOND</t>
  </si>
  <si>
    <t>030770020</t>
  </si>
  <si>
    <t>VILLAGE OF MELROSE PARK   RB</t>
  </si>
  <si>
    <t>030770021</t>
  </si>
  <si>
    <t>VILLAGE OF MELROSE PARK ESCROW ACCOUNT</t>
  </si>
  <si>
    <t>030770022</t>
  </si>
  <si>
    <t>VILLAGE OF MELROSE PARK-LOAN AGREEMENT</t>
  </si>
  <si>
    <t>030770023</t>
  </si>
  <si>
    <t>VILLAGE OF MELROSE PARK-T.A.W.</t>
  </si>
  <si>
    <t>030770024</t>
  </si>
  <si>
    <t>VILLAGE OF MELROSE PARK-POLICE PENSION</t>
  </si>
  <si>
    <t>030770026</t>
  </si>
  <si>
    <t>VILLAGE OF MELROSE PARK 2010B ESCROW ACCT</t>
  </si>
  <si>
    <t>030770028</t>
  </si>
  <si>
    <t>VILLAGE OF MELROSE PARK 2016 ESCROW ACCT</t>
  </si>
  <si>
    <t>030770080</t>
  </si>
  <si>
    <t>VILLAGE OF MELROSE PARK FIRE PENSION ESCROW</t>
  </si>
  <si>
    <t>030770085</t>
  </si>
  <si>
    <t>VILLAGE OF MELROSE PARK - POLICE PENSION</t>
  </si>
  <si>
    <t>030770100</t>
  </si>
  <si>
    <t>VIL OF MELROSE PARK SPEC SERVICE AREA NO.1</t>
  </si>
  <si>
    <t>030770500</t>
  </si>
  <si>
    <t>TIF VIL OF MELROSE PARK-MID METRO IND AREA</t>
  </si>
  <si>
    <t>030770501</t>
  </si>
  <si>
    <t>TIF VIL OF MELROSE PARK-JOYCE BROS STORAGE</t>
  </si>
  <si>
    <t>030770502</t>
  </si>
  <si>
    <t>TIF VIL OF MELROSE PARK-NORTH AVE/25TH AVE</t>
  </si>
  <si>
    <t>030770503</t>
  </si>
  <si>
    <t>TIF VIL OF MELROSE PARK-BUSINESS DEV PARK</t>
  </si>
  <si>
    <t>030770504</t>
  </si>
  <si>
    <t>TAX INCR VIL OF MELROSE PK MANNHEIM/NORTH AV</t>
  </si>
  <si>
    <t>030770505</t>
  </si>
  <si>
    <t>TIF VIL OF MELROSE PARK-9TH ST/NORTH AVE</t>
  </si>
  <si>
    <t>030770506</t>
  </si>
  <si>
    <t>TIF VIL OF MELROSE PARK-SENIORS FIRST</t>
  </si>
  <si>
    <t>030770507</t>
  </si>
  <si>
    <t>030770508</t>
  </si>
  <si>
    <t>030770509</t>
  </si>
  <si>
    <t>TIF VIL OF MELROSE PARK-LAKE ST CORRIDOR</t>
  </si>
  <si>
    <t>030770510</t>
  </si>
  <si>
    <t>TIF VIL OF MELROSE PARK-CHICAGO/SUPERIOR</t>
  </si>
  <si>
    <t>030770511</t>
  </si>
  <si>
    <t>TIF VIL OF MELROSE PARK-RUBY STREET</t>
  </si>
  <si>
    <t>030780000</t>
  </si>
  <si>
    <t>VILLAGE OF   MERRIONETTE PARK</t>
  </si>
  <si>
    <t>030780020</t>
  </si>
  <si>
    <t>VILLAGE OF MERRIONETTE PARK   RB</t>
  </si>
  <si>
    <t>030790000</t>
  </si>
  <si>
    <t>VILLAGE OF   MIDDLEBURY</t>
  </si>
  <si>
    <t>030790020</t>
  </si>
  <si>
    <t>VILLAGE OF MIDDLEBURY   RB</t>
  </si>
  <si>
    <t>030800000</t>
  </si>
  <si>
    <t>VILLAGE OF   MIDLOTHIAN</t>
  </si>
  <si>
    <t>030800001</t>
  </si>
  <si>
    <t>VILLAGE OF MIDLOTHIAN LIBRARY FUND</t>
  </si>
  <si>
    <t>030800020</t>
  </si>
  <si>
    <t>VILLAGE OF MIDLOTHIAN   RB</t>
  </si>
  <si>
    <t>030800021</t>
  </si>
  <si>
    <t>VILLAGE OF MIDLOTHIAN ESCROW ACCOUNT</t>
  </si>
  <si>
    <t>030800022</t>
  </si>
  <si>
    <t>VILLAGE OF MIDLOTHIAN - JAWA BOND ESCR ACCT</t>
  </si>
  <si>
    <t>030800080</t>
  </si>
  <si>
    <t>VILLAGE OF MIDLOTHIAN FIRE PENSION ESCROW</t>
  </si>
  <si>
    <t>030800085</t>
  </si>
  <si>
    <t>VILLAGE OF MIDLOTHIAN POLICE PENSION ESCROW</t>
  </si>
  <si>
    <t>030800501</t>
  </si>
  <si>
    <t>TIF VIL OF MIDLOTHIAN-147TH/CICER0-2013</t>
  </si>
  <si>
    <t>030810000</t>
  </si>
  <si>
    <t>VILLAGE OF   MORTON GROVE</t>
  </si>
  <si>
    <t>030810001</t>
  </si>
  <si>
    <t>VILLAGE OF MORTON GROVE LIBRARY FUND</t>
  </si>
  <si>
    <t>030810020</t>
  </si>
  <si>
    <t>VILLAGE OF MORTON GROVE   RB</t>
  </si>
  <si>
    <t>030810080</t>
  </si>
  <si>
    <t>VILLAGE OF MORTON GROVE FIRE PENSION ESCROW</t>
  </si>
  <si>
    <t>030810085</t>
  </si>
  <si>
    <t>VILLAGE OF MORTON GROVE POLICE PENSION</t>
  </si>
  <si>
    <t>030810100</t>
  </si>
  <si>
    <t>VILLAGE OF MORTON GROVE SPEC SERV AREA 1</t>
  </si>
  <si>
    <t>030810500</t>
  </si>
  <si>
    <t>TIF VIL OF MORTON GROVE</t>
  </si>
  <si>
    <t>030810501</t>
  </si>
  <si>
    <t>TIF VIL OF MORTON GROVE-FERRIS/LEIGH</t>
  </si>
  <si>
    <t>030810502</t>
  </si>
  <si>
    <t>TIF VIL OF MORTON GROVE-DEMPSTER/WAUKEGAN</t>
  </si>
  <si>
    <t>030810503</t>
  </si>
  <si>
    <t>TIF VIL OF MORTON GROVE-SAWMILL STATION</t>
  </si>
  <si>
    <t>030820000</t>
  </si>
  <si>
    <t>VILLAGE OF   MT PROSPECT</t>
  </si>
  <si>
    <t>030820001</t>
  </si>
  <si>
    <t>VILLAGE OF MOUNT PROSPECT LIBRARY FUND</t>
  </si>
  <si>
    <t>030820002</t>
  </si>
  <si>
    <t>VILLAGE OF MOUNT PROSPECT BOND</t>
  </si>
  <si>
    <t>030820020</t>
  </si>
  <si>
    <t>VILLAGE OF MT PROSPECT   RB</t>
  </si>
  <si>
    <t>030820080</t>
  </si>
  <si>
    <t>VILLAGE OF MOUNT PROSPECT FIRE PENSION</t>
  </si>
  <si>
    <t>030820085</t>
  </si>
  <si>
    <t>VILLAGE OF MT. PROSPECT POLICE PENSION</t>
  </si>
  <si>
    <t>030820100</t>
  </si>
  <si>
    <t>MT PROSPECT SPEC SERV AREA 1</t>
  </si>
  <si>
    <t>030820101</t>
  </si>
  <si>
    <t>VILLAGE MOUNT PROSPECT SPEC SERV AREA 2</t>
  </si>
  <si>
    <t>030820102</t>
  </si>
  <si>
    <t>VIL MT PROSPECT SPEC SERV AREA3</t>
  </si>
  <si>
    <t>030820103</t>
  </si>
  <si>
    <t>VIL MT PROSPECT SPEC SERV AREA4</t>
  </si>
  <si>
    <t>030820104</t>
  </si>
  <si>
    <t>VIL MT PROSPECT SPEC SERV AREA5</t>
  </si>
  <si>
    <t>030820105</t>
  </si>
  <si>
    <t>VILLAGE OF MOUNT PROSPECT SPEC SERV AREA 6</t>
  </si>
  <si>
    <t>030820500</t>
  </si>
  <si>
    <t>TIF VIL OF MOUNT PROSPECT-DOWNTOWN 1</t>
  </si>
  <si>
    <t>030820501</t>
  </si>
  <si>
    <t>TIF VIL OF MOUNT PROSPECT-PROSPECT &amp; MAIN</t>
  </si>
  <si>
    <t>030830000</t>
  </si>
  <si>
    <t>VILLAGE OF   NILES</t>
  </si>
  <si>
    <t>030830002</t>
  </si>
  <si>
    <t>VILLAGE OF NILES BOND 1972</t>
  </si>
  <si>
    <t>030830003</t>
  </si>
  <si>
    <t>VILLAGE OF NILES BOND</t>
  </si>
  <si>
    <t>030830010</t>
  </si>
  <si>
    <t>VILLAGE OF NILES 2020 HACC ARREARAGE</t>
  </si>
  <si>
    <t>030830020</t>
  </si>
  <si>
    <t>VILLAGE OF NILES   RB-BOND</t>
  </si>
  <si>
    <t>030830080</t>
  </si>
  <si>
    <t>VILLAGE OF NILES FIRE PENSION ESCROW</t>
  </si>
  <si>
    <t>030830085</t>
  </si>
  <si>
    <t>VILLAGE OF NILES POLICE PENSION ESCROW</t>
  </si>
  <si>
    <t>030830100</t>
  </si>
  <si>
    <t>VIL OF NILES SPECIAL SERVICE AREA 2008-1</t>
  </si>
  <si>
    <t>030830101</t>
  </si>
  <si>
    <t>VIL OF NILES SPECIAL SERVICE AREA 2012-1</t>
  </si>
  <si>
    <t>030830500</t>
  </si>
  <si>
    <t>TIF VIL OF NILES-LAWRENCEWOOD</t>
  </si>
  <si>
    <t>030830501</t>
  </si>
  <si>
    <t>TAX INCREMENT VILLAGE OF NILES TOUHY AVENUE</t>
  </si>
  <si>
    <t>030830502</t>
  </si>
  <si>
    <t>TIF VIL OF NILES-3</t>
  </si>
  <si>
    <t>030830503</t>
  </si>
  <si>
    <t>TIF VIL OF NILES-4</t>
  </si>
  <si>
    <t>030830504</t>
  </si>
  <si>
    <t>TIF VIL OF NILES-5</t>
  </si>
  <si>
    <t>030830505</t>
  </si>
  <si>
    <t>TIF VIL OF NILES-6 GROSS POINT TOUHY</t>
  </si>
  <si>
    <t>030830506</t>
  </si>
  <si>
    <t>TIF VIL OF NILES-MILWAUKEE/HARLEM</t>
  </si>
  <si>
    <t>030830507</t>
  </si>
  <si>
    <t>TIF VIL OF NILES-OAKTON/WAUKEGAN</t>
  </si>
  <si>
    <t>030830508</t>
  </si>
  <si>
    <t>TIF VIL OF NILES-MILWAUKEE/OAKTON</t>
  </si>
  <si>
    <t>030830509</t>
  </si>
  <si>
    <t>TIF VIL OF NILES-MILWAUKEE/DEMPSTER</t>
  </si>
  <si>
    <t>030840000</t>
  </si>
  <si>
    <t>VILLAGE OF   NORRIDGE</t>
  </si>
  <si>
    <t>030840020</t>
  </si>
  <si>
    <t>VILLAGE OF NORRIDGE   RB</t>
  </si>
  <si>
    <t>030840085</t>
  </si>
  <si>
    <t>VILLAGE OF NORRIDGE - POLICE PENSION ESCROW</t>
  </si>
  <si>
    <t>030850000</t>
  </si>
  <si>
    <t>CITY OF   NORTH LAKE</t>
  </si>
  <si>
    <t>030850020</t>
  </si>
  <si>
    <t>CITY OF NORTH LAKE   RB</t>
  </si>
  <si>
    <t>030850085</t>
  </si>
  <si>
    <t>CITY OF NORTH LAKE POLICE PENSION ESCROW</t>
  </si>
  <si>
    <t>030850100</t>
  </si>
  <si>
    <t>CITY OF NORTHLAKE SPEC SERV AREA #1</t>
  </si>
  <si>
    <t>030850500</t>
  </si>
  <si>
    <t>TIF CITY OF NORTHLAKE-NORTH AVE/RAILROAD AVE</t>
  </si>
  <si>
    <t>030850501</t>
  </si>
  <si>
    <t>TIF CITY OF NORTHLAKE-46TH AVE/NORTH AVE</t>
  </si>
  <si>
    <t>030850502</t>
  </si>
  <si>
    <t>TIF CITY OF NORTHLAKE-NORTH AVE/WOLF</t>
  </si>
  <si>
    <t>030850503</t>
  </si>
  <si>
    <t>TIF CITY OF NORTHLAKE-NORTH AVE/WOLF SW COMM</t>
  </si>
  <si>
    <t>030860000</t>
  </si>
  <si>
    <t>VILLAGE OF   NORTH RIVERSIDE</t>
  </si>
  <si>
    <t>030860020</t>
  </si>
  <si>
    <t>VILLAGE OF NORTH RIVERSIDE   RB</t>
  </si>
  <si>
    <t>030870000</t>
  </si>
  <si>
    <t>VILLAGE OF   NORTHBROOK</t>
  </si>
  <si>
    <t>030870001</t>
  </si>
  <si>
    <t>VILLAGE OF NORTHBROOK LIBRARY FUND</t>
  </si>
  <si>
    <t>030870020</t>
  </si>
  <si>
    <t>VILLAGE OF NORTHBROOK   RB</t>
  </si>
  <si>
    <t>030870080</t>
  </si>
  <si>
    <t>VILLAGE OF NORTHBROOK FIRE PENSION ESCROW</t>
  </si>
  <si>
    <t>030870085</t>
  </si>
  <si>
    <t>VILLAGE OF NORTHBROOK POLICE PENSION ESCROW</t>
  </si>
  <si>
    <t>030870100</t>
  </si>
  <si>
    <t>VILLAGE OF NORTHBROOK SPECIAL SERVICE AREA 1</t>
  </si>
  <si>
    <t>030870101</t>
  </si>
  <si>
    <t>VILLAGE OF NORTHBROOK SPECIAL SERVICE AREA 2</t>
  </si>
  <si>
    <t>030870102</t>
  </si>
  <si>
    <t>VIL OF NORTHBROOK SPECIAL SERVICE AREA 3</t>
  </si>
  <si>
    <t>030870103</t>
  </si>
  <si>
    <t>VIL OF NORTHBROOK SPEC SERV AREA 4</t>
  </si>
  <si>
    <t>030870104</t>
  </si>
  <si>
    <t>VIL OF NORTHBROOK SPEC SERV AREA 5</t>
  </si>
  <si>
    <t>030870500</t>
  </si>
  <si>
    <t>TIF VIL OF NORTHBROOK-DUNDEE RD/SKOKIE BLVD</t>
  </si>
  <si>
    <t>030870501</t>
  </si>
  <si>
    <t>TIF VIL OF NORTHBROOK-NORTHBROOK COURT</t>
  </si>
  <si>
    <t>030880000</t>
  </si>
  <si>
    <t>VILLAGE OF   NORTHFIELD</t>
  </si>
  <si>
    <t>030880010</t>
  </si>
  <si>
    <t>VILLAGE OF NORTHFIELD 2020 HACC ARREARAGE</t>
  </si>
  <si>
    <t>030880020</t>
  </si>
  <si>
    <t>VILLAGE OF NORTHFIELD   RB</t>
  </si>
  <si>
    <t>030880085</t>
  </si>
  <si>
    <t>VILLAGE OF NORTHFIELD POLICE PENSION ESCROW</t>
  </si>
  <si>
    <t>030880101</t>
  </si>
  <si>
    <t>VIL OF NORTHFIELD SPECIAL SERVICE AREA 04-1</t>
  </si>
  <si>
    <t>030880106</t>
  </si>
  <si>
    <t>VIL OF NORTHFIELD SPEC SERV AREA #17-1</t>
  </si>
  <si>
    <t>030890000</t>
  </si>
  <si>
    <t>VILLAGE OF OAK BROOK</t>
  </si>
  <si>
    <t>030890020</t>
  </si>
  <si>
    <t>VILLAGE OF OAK BROOK   R&amp;B</t>
  </si>
  <si>
    <t>030900000</t>
  </si>
  <si>
    <t>CITY OF OAK FOREST</t>
  </si>
  <si>
    <t>030900020</t>
  </si>
  <si>
    <t>CITY OF OAK FOREST  RB</t>
  </si>
  <si>
    <t>030900080</t>
  </si>
  <si>
    <t>CITY OF OAK FOREST FIRE PENSION ESCROW</t>
  </si>
  <si>
    <t>030900085</t>
  </si>
  <si>
    <t>CITY OF OAK FOREST POLICE PENSION ESCROW</t>
  </si>
  <si>
    <t>030900500</t>
  </si>
  <si>
    <t>TIF CITY OF OAK FOREST</t>
  </si>
  <si>
    <t>030900501</t>
  </si>
  <si>
    <t>TIF CITY OF OAK FOREST-2</t>
  </si>
  <si>
    <t>030900502</t>
  </si>
  <si>
    <t>TIF CITY OF OAK FOREST-3</t>
  </si>
  <si>
    <t>030900503</t>
  </si>
  <si>
    <t>TIF CITY OF OAK FOREST-4</t>
  </si>
  <si>
    <t>030900504</t>
  </si>
  <si>
    <t>TIF CITY OF OAK FOREST-BUSINESS PARK EAST</t>
  </si>
  <si>
    <t>030900505</t>
  </si>
  <si>
    <t>TIF CITY OF OAK FOREST-CICERO AVE</t>
  </si>
  <si>
    <t>030900506</t>
  </si>
  <si>
    <t>TIF CITY OF OAK FOREST-7</t>
  </si>
  <si>
    <t>030910000</t>
  </si>
  <si>
    <t>VILLAGE OF   OAK LAWN</t>
  </si>
  <si>
    <t>030910001</t>
  </si>
  <si>
    <t>VILLAGE OF OAK LAWN LIBRARY FUND</t>
  </si>
  <si>
    <t>030910020</t>
  </si>
  <si>
    <t>VILLAGE OF OAK LAWN   RB</t>
  </si>
  <si>
    <t>030910080</t>
  </si>
  <si>
    <t>VILLAGE OF OAK LAWN FIRE PENSION ESCROW</t>
  </si>
  <si>
    <t>030910085</t>
  </si>
  <si>
    <t>VILLAGE OF OAK LAWN POLICE PENSION ESCROW</t>
  </si>
  <si>
    <t>030910100</t>
  </si>
  <si>
    <t>VIL OAK LAWN SPEC SERV AREA #1</t>
  </si>
  <si>
    <t>030910101</t>
  </si>
  <si>
    <t>VIL OF OAK LAWN SPECIAL SERVICE AREA #2001-1</t>
  </si>
  <si>
    <t>030910500</t>
  </si>
  <si>
    <t>TAX INCREMENT VILL OF OAK LAWN DEARBORN HTS</t>
  </si>
  <si>
    <t>030910501</t>
  </si>
  <si>
    <t>TIF VIL OF OAK LAWN-TRIANGLE</t>
  </si>
  <si>
    <t>030910502</t>
  </si>
  <si>
    <t>TIF VIL OF OAK LAWN-CICERO AVE</t>
  </si>
  <si>
    <t>030910503</t>
  </si>
  <si>
    <t>TIF VIL OF OAK LAWN-TRAIN STATION</t>
  </si>
  <si>
    <t>030910504</t>
  </si>
  <si>
    <t>TIF VIL OF OAK LAWN-COMMUTER PARKING LOT</t>
  </si>
  <si>
    <t>030910505</t>
  </si>
  <si>
    <t>TIF VIL OF OAK LAWN-87TH ST</t>
  </si>
  <si>
    <t>030910506</t>
  </si>
  <si>
    <t>TIF VIL OF OAK LAWN-111TH ST/CICERO AVE</t>
  </si>
  <si>
    <t>030910507</t>
  </si>
  <si>
    <t>TIF VIL OF OAK LAWN-CICERO GATEWAY</t>
  </si>
  <si>
    <t>030910508</t>
  </si>
  <si>
    <t>TIF VIL OF OAK LAWN-PATRIOT STATION</t>
  </si>
  <si>
    <t>030920000</t>
  </si>
  <si>
    <t>VILLAGE OF   OAK PARK</t>
  </si>
  <si>
    <t>030920001</t>
  </si>
  <si>
    <t>VILLAGE OF OAK PARK LIBRARY FUND</t>
  </si>
  <si>
    <t>030920021</t>
  </si>
  <si>
    <t>VILLAGE OF OAK PARK ESCROW ACCOUNT</t>
  </si>
  <si>
    <t>030920080</t>
  </si>
  <si>
    <t>VILLAGE OF OAK PARK FIRE PENSION ESCROW</t>
  </si>
  <si>
    <t>030920085</t>
  </si>
  <si>
    <t>VILLAGE OF OAK PARK POLICE PENSION ESCROW</t>
  </si>
  <si>
    <t>030920100</t>
  </si>
  <si>
    <t>VILLAGE OF OAK PARK SPECIAL SERVICES AREA 1</t>
  </si>
  <si>
    <t>030920101</t>
  </si>
  <si>
    <t>VILLAGE OF OAK PARK SPECIAL SERVICE AREA 2</t>
  </si>
  <si>
    <t>030920102</t>
  </si>
  <si>
    <t>VILLAGE OF OAK PARK SPECIAL SERVICE AREA 3</t>
  </si>
  <si>
    <t>030920103</t>
  </si>
  <si>
    <t>VILLAGE OF OAK PARK SPECIAL SERVICE AREA 4</t>
  </si>
  <si>
    <t>030920104</t>
  </si>
  <si>
    <t>VILLAGE OF OAK PARK SPECIAL SERVICE AREA 5</t>
  </si>
  <si>
    <t>030920105</t>
  </si>
  <si>
    <t>VIL OF OAK PARK SPECIAL SERVICE AREA 6</t>
  </si>
  <si>
    <t>030920106</t>
  </si>
  <si>
    <t>VILLAGE OF OAK PARK SPECIAL SERVICE AREA 7</t>
  </si>
  <si>
    <t>030920107</t>
  </si>
  <si>
    <t>VILLAGE OF OAK PARK SPECIAL SERVICE AREA 8</t>
  </si>
  <si>
    <t>030920500</t>
  </si>
  <si>
    <t>TIF VIL OF OAK PARK-GREATER MALL AREA</t>
  </si>
  <si>
    <t>030920501</t>
  </si>
  <si>
    <t>TIF VIL OF OAK PARK-HARLEM AVE/GARFIELD AVE</t>
  </si>
  <si>
    <t>030920502</t>
  </si>
  <si>
    <t>TIF VIL OF OAK PARK-MADISON ST BUSINESS CORD</t>
  </si>
  <si>
    <t>030930000</t>
  </si>
  <si>
    <t>VILLAGE OF   OLYMPIA FIELDS</t>
  </si>
  <si>
    <t>030930001</t>
  </si>
  <si>
    <t>VILLAGE OF OLYMPIA FIELDS LIBRARY FUND</t>
  </si>
  <si>
    <t>030930002</t>
  </si>
  <si>
    <t>VILLAGE OF OLYMPIA FIELDS BOND</t>
  </si>
  <si>
    <t>030930003</t>
  </si>
  <si>
    <t>030930020</t>
  </si>
  <si>
    <t>VILLAGE OF OLYMPIA FIELDS   RB</t>
  </si>
  <si>
    <t>030930085</t>
  </si>
  <si>
    <t>VILLAGE OF OLYMPIA FIELDS POLICE PENSION</t>
  </si>
  <si>
    <t>030930100</t>
  </si>
  <si>
    <t>VILLAGE OF OLYMPIA FIELDS SPEC SERV AREA 1</t>
  </si>
  <si>
    <t>030930102</t>
  </si>
  <si>
    <t>VILLAGE OF OLYMPIA FIELDS SPEC SERV AREA 3</t>
  </si>
  <si>
    <t>030930500</t>
  </si>
  <si>
    <t>TIF VIL OF OLYMPIA FIELDS-LINCOLN/WESTERN</t>
  </si>
  <si>
    <t>030930501</t>
  </si>
  <si>
    <t>TIF VIL OF OLYMPIA FIELDS-LINCOLN/WESTERN 2</t>
  </si>
  <si>
    <t>030940000</t>
  </si>
  <si>
    <t>VILLAGE OF ORLAND HILLS</t>
  </si>
  <si>
    <t>030940020</t>
  </si>
  <si>
    <t>VILLAGE OF ORLAND HILLS RB</t>
  </si>
  <si>
    <t>030940021</t>
  </si>
  <si>
    <t>VILLAGE OF ORLAND HILLS BOND ESCROW</t>
  </si>
  <si>
    <t>030940085</t>
  </si>
  <si>
    <t>VILLAGE OF ORLAND HILLS POLICE PENSION</t>
  </si>
  <si>
    <t>030940100</t>
  </si>
  <si>
    <t>VILLAGE OF ORLAND HILLS SPEC SERVICE AREA 1</t>
  </si>
  <si>
    <t>030940500</t>
  </si>
  <si>
    <t>TIF VIL OF ORLAND HILLS</t>
  </si>
  <si>
    <t>030950000</t>
  </si>
  <si>
    <t>VILLAGE OF   ORLAND PARK</t>
  </si>
  <si>
    <t>030950001</t>
  </si>
  <si>
    <t>VILLAGE OF ORLAND PARK LIBRARY FUND</t>
  </si>
  <si>
    <t>030950002</t>
  </si>
  <si>
    <t>VILLAGE OF ORLAND PARK BOND</t>
  </si>
  <si>
    <t>030950020</t>
  </si>
  <si>
    <t>VILLAGE OF ORLAND PARK   RB</t>
  </si>
  <si>
    <t>030950085</t>
  </si>
  <si>
    <t>VILLAGE OF ORLAND PARK POLICE PENSION ESCROW</t>
  </si>
  <si>
    <t>030950500</t>
  </si>
  <si>
    <t>TIF VIL OF ORLAND PARK-ORLAND PARK PLACE</t>
  </si>
  <si>
    <t>030950501</t>
  </si>
  <si>
    <t>TIF VIL OF ORLAND PARK-MAIN ST/TRIANGLE</t>
  </si>
  <si>
    <t>030960000</t>
  </si>
  <si>
    <t>VILLAGE OF   PALATINE</t>
  </si>
  <si>
    <t>030960020</t>
  </si>
  <si>
    <t>VILLAGE OF PALATINE   RB</t>
  </si>
  <si>
    <t>030960080</t>
  </si>
  <si>
    <t>VILLAGE OF PALATINE FIRE PENSION ESCROW</t>
  </si>
  <si>
    <t>030960085</t>
  </si>
  <si>
    <t>VILLAGE OF PALATINE POLICE PENSION ESCROW</t>
  </si>
  <si>
    <t>030960100</t>
  </si>
  <si>
    <t>VILLAGE OF PALATINE SPECIAL SERVICE AREA 1</t>
  </si>
  <si>
    <t>030960101</t>
  </si>
  <si>
    <t>VILLAGE OF PALATINE SPECIAL SERVICE AREA 2</t>
  </si>
  <si>
    <t>030960102</t>
  </si>
  <si>
    <t>VIL OF PALATINE SPECIAL SERVICE AREA 3</t>
  </si>
  <si>
    <t>030960104</t>
  </si>
  <si>
    <t>VIL OF PALATINE SPECIAL SERVICE AREA #5</t>
  </si>
  <si>
    <t>030960500</t>
  </si>
  <si>
    <t>TIF VIL OF PALATINE</t>
  </si>
  <si>
    <t>030960501</t>
  </si>
  <si>
    <t>TIF VIL OF PALATINE-DOWNTOWN</t>
  </si>
  <si>
    <t>030960502</t>
  </si>
  <si>
    <t>TIF VIL OF PALATINE-RAND RD/DUNDEE CNTR</t>
  </si>
  <si>
    <t>030960503</t>
  </si>
  <si>
    <t>TIF VIL OF PALATINE-RAND RD</t>
  </si>
  <si>
    <t>030960504</t>
  </si>
  <si>
    <t>TIF VIL OF PALATINE-RAND RD/LAKE COOK</t>
  </si>
  <si>
    <t>030970000</t>
  </si>
  <si>
    <t>CITY OF   PALOS HEIGHTS</t>
  </si>
  <si>
    <t>030970001</t>
  </si>
  <si>
    <t>CITY OF PALOS HEIGHTS LIBRARY FUND</t>
  </si>
  <si>
    <t>030970010</t>
  </si>
  <si>
    <t>2010 ARREARAGE TAX CITY OF PALOS HEIGHTS</t>
  </si>
  <si>
    <t>030970020</t>
  </si>
  <si>
    <t>CITY OF PALOS HEIGHTS   RB</t>
  </si>
  <si>
    <t>030970085</t>
  </si>
  <si>
    <t>CITY OF PALOS HEIGHTS POLICE PENSION ESCROW</t>
  </si>
  <si>
    <t>030970100</t>
  </si>
  <si>
    <t>CITY OF PALOS HTS SPECIAL SERVICE AREA</t>
  </si>
  <si>
    <t>030970500</t>
  </si>
  <si>
    <t>TIF CITY OF PALOS HEIGHTS</t>
  </si>
  <si>
    <t>030970501</t>
  </si>
  <si>
    <t>TIF CITY OF PALOS HEIGHTS-127TH ST</t>
  </si>
  <si>
    <t>030970502</t>
  </si>
  <si>
    <t>TIF CITY OF PALOS HEIGHTS-GATEWAY</t>
  </si>
  <si>
    <t>030970503</t>
  </si>
  <si>
    <t>TIF CITY OF PALOS HEIGHTS-127TH ST/HARLEM AV</t>
  </si>
  <si>
    <t>030980000</t>
  </si>
  <si>
    <t>CITY OF PALOS HILLS</t>
  </si>
  <si>
    <t>030980020</t>
  </si>
  <si>
    <t>CITY OF PALOS HILLS   RB</t>
  </si>
  <si>
    <t>030980085</t>
  </si>
  <si>
    <t>CITY OF PALOS HILLS - POLICE PENSION ESCROW</t>
  </si>
  <si>
    <t>030990000</t>
  </si>
  <si>
    <t>VILLAGE OF   PALOS PARK</t>
  </si>
  <si>
    <t>030990001</t>
  </si>
  <si>
    <t>VILLAGE OF PALOS PARK LIBRARY FUND</t>
  </si>
  <si>
    <t>030990020</t>
  </si>
  <si>
    <t>VILLAGE OF PALOS PARK   RB</t>
  </si>
  <si>
    <t>030990085</t>
  </si>
  <si>
    <t>VILLAGE OF PALOS PARK POLICE PENSION ESCROW</t>
  </si>
  <si>
    <t>031000000</t>
  </si>
  <si>
    <t>VILLAGE OF   PARK FOREST</t>
  </si>
  <si>
    <t>031000001</t>
  </si>
  <si>
    <t>VILLAGE OF PARK FOREST LIBRARY FUND</t>
  </si>
  <si>
    <t>031000020</t>
  </si>
  <si>
    <t>VILLAGE OF PARK FOREST   RB</t>
  </si>
  <si>
    <t>031000080</t>
  </si>
  <si>
    <t>VILLAGE OF PARK FOREST FIRE PENSION ESCROW</t>
  </si>
  <si>
    <t>031000085</t>
  </si>
  <si>
    <t>VILLAGE OF PARK FOREST POLICE PENSION ESCROW</t>
  </si>
  <si>
    <t>031000500</t>
  </si>
  <si>
    <t>TIF VIL OF PARK FOREST-DOWNTOWN</t>
  </si>
  <si>
    <t>031000501</t>
  </si>
  <si>
    <t>TIF VIL OF PARK FOREST-TOWN CENTER</t>
  </si>
  <si>
    <t>031000502</t>
  </si>
  <si>
    <t>TIF VIL OF PARK FOREST-NORWOOD SQUARE</t>
  </si>
  <si>
    <t>031010000</t>
  </si>
  <si>
    <t>CITY OF   PARK RIDGE</t>
  </si>
  <si>
    <t>031010001</t>
  </si>
  <si>
    <t>CITY OF PARK RIDGE LIBRARY FUND</t>
  </si>
  <si>
    <t>031010020</t>
  </si>
  <si>
    <t>CITY OF PARK RIDGE   RB</t>
  </si>
  <si>
    <t>031010080</t>
  </si>
  <si>
    <t>CITY OF PARK RIDGE FIRE PENSION ESCROW</t>
  </si>
  <si>
    <t>031010085</t>
  </si>
  <si>
    <t>CITY OF PARK RIDGE POLICE PENSION ESCROW</t>
  </si>
  <si>
    <t>031010100</t>
  </si>
  <si>
    <t>SPEC SERV AREA 1 CITY PARK RIDGE</t>
  </si>
  <si>
    <t>031010101</t>
  </si>
  <si>
    <t>SPEC SERV AREA 2 CITY PARK RIDGE</t>
  </si>
  <si>
    <t>031010102</t>
  </si>
  <si>
    <t>CITY OF PARK RIDGE SPECIAL SERVICE AREA 3</t>
  </si>
  <si>
    <t>031010103</t>
  </si>
  <si>
    <t>SPECIAL SERVICE AREA 9  CITY OF PARK RIDGE</t>
  </si>
  <si>
    <t>031010104</t>
  </si>
  <si>
    <t>SPECIAL SERVICE AREA 10  CITY OF PARK RIDGE</t>
  </si>
  <si>
    <t>031010105</t>
  </si>
  <si>
    <t>CITY OF PARK RIDGE SPECIAL SERVICE AREA 14</t>
  </si>
  <si>
    <t>031010106</t>
  </si>
  <si>
    <t>CITY OF PARK RIDGE SPECIAL SERVICE AREA 17</t>
  </si>
  <si>
    <t>031010107</t>
  </si>
  <si>
    <t>CITY OF PARK RIDGE SPECIAL SERVICE AREA 18</t>
  </si>
  <si>
    <t>031010108</t>
  </si>
  <si>
    <t>CITY OF PARK RIDGE SPEC SERVICE AREA 19</t>
  </si>
  <si>
    <t>031010109</t>
  </si>
  <si>
    <t>CITY OF PARK RIDGE SPEC SERV AREA 20</t>
  </si>
  <si>
    <t>031010110</t>
  </si>
  <si>
    <t>CITY OF PARK RIDGE SPEC SERV AREA 21</t>
  </si>
  <si>
    <t>031010111</t>
  </si>
  <si>
    <t>CITY OF PARK RIDGE SPECIAL SERVICE AREA 22</t>
  </si>
  <si>
    <t>031010112</t>
  </si>
  <si>
    <t>CITY OF PARK RIDGE SPECIAL SERVICE AREA 23</t>
  </si>
  <si>
    <t>031010113</t>
  </si>
  <si>
    <t>CITY OF PARK RIDGE SPEC SERVICES AREA #24</t>
  </si>
  <si>
    <t>031010114</t>
  </si>
  <si>
    <t>CITY OF PARK RIDGE SPEC SERVICES AREA #25</t>
  </si>
  <si>
    <t>031010115</t>
  </si>
  <si>
    <t>CITY OF PARK RIDGE SPEC SERVICES AREA #26</t>
  </si>
  <si>
    <t>031010116</t>
  </si>
  <si>
    <t>CITY OF PARK RIDGE SPEC SERVICE AREA #27</t>
  </si>
  <si>
    <t>031010117</t>
  </si>
  <si>
    <t>CITY OF PARK RIDGE SPEC SERVICES AREA #28</t>
  </si>
  <si>
    <t>031010118</t>
  </si>
  <si>
    <t>CITY OF PARK RIDGE SPECIAL SERVICE AREA # 29</t>
  </si>
  <si>
    <t>031010119</t>
  </si>
  <si>
    <t>CITY OF PARK RIDGE SPEC SERVICES AREA #30</t>
  </si>
  <si>
    <t>031010120</t>
  </si>
  <si>
    <t>CITY OF PARK RIDGE SPECIAL SERVICE AREA #31</t>
  </si>
  <si>
    <t>031010121</t>
  </si>
  <si>
    <t>CITY OF PARK RIDGE SPECIAL SERVICE AREA #32</t>
  </si>
  <si>
    <t>031010122</t>
  </si>
  <si>
    <t>CITY OF PARK RIDGE SPECIAL SERVICE AREA #33</t>
  </si>
  <si>
    <t>031010123</t>
  </si>
  <si>
    <t>CITY OF PARK RIDGE SPEC SERVICES AREA #34</t>
  </si>
  <si>
    <t>031010124</t>
  </si>
  <si>
    <t>CITY OF PARK RIDGE SPECIAL SERVICE AREA #35</t>
  </si>
  <si>
    <t>031010125</t>
  </si>
  <si>
    <t>CITY OF PARK RIDGE SPECIAL SERVICE AREA #36</t>
  </si>
  <si>
    <t>031010126</t>
  </si>
  <si>
    <t>CITY OF PARK RIDGE SPECIAL SERVICE AREA #37</t>
  </si>
  <si>
    <t>031010127</t>
  </si>
  <si>
    <t>CITY OF PARK RIDGE SPECIAL SERVICE AREA #38</t>
  </si>
  <si>
    <t>031010128</t>
  </si>
  <si>
    <t>CITY OF PARK RIDGE SPECIAL SERVICE AREA #39</t>
  </si>
  <si>
    <t>031010129</t>
  </si>
  <si>
    <t>CITY OF PARK RIDGE SPECIAL SERVICE AREA #40</t>
  </si>
  <si>
    <t>031010130</t>
  </si>
  <si>
    <t>CITY OF PARK RIDGE SPECIAL SERVICE AREA #41</t>
  </si>
  <si>
    <t>031010131</t>
  </si>
  <si>
    <t>CITY OF PARK RIDGE SPECIAL SERVICE AREA #42</t>
  </si>
  <si>
    <t>031010132</t>
  </si>
  <si>
    <t>CITY OF PARK RIDGE SPEC SERV AREA 43</t>
  </si>
  <si>
    <t>031010133</t>
  </si>
  <si>
    <t>CITY OF PARK RIDGE SPEC SERV AREA 44</t>
  </si>
  <si>
    <t>031010134</t>
  </si>
  <si>
    <t>CITY OF PARK RIDGE SPEC SERV AREA 45</t>
  </si>
  <si>
    <t>031010135</t>
  </si>
  <si>
    <t>CITY OF PARK RIDGE SPEC SERV  AREA 46</t>
  </si>
  <si>
    <t>031010136</t>
  </si>
  <si>
    <t>CITY OF PARK RIDGE SPEC SERV AREA 47</t>
  </si>
  <si>
    <t>031010137</t>
  </si>
  <si>
    <t>CITY OF PARK RIDGE SPEC SERV AREA 48</t>
  </si>
  <si>
    <t>031010138</t>
  </si>
  <si>
    <t>CITY OF PARK RIDGE SPEC SERV AREA 49</t>
  </si>
  <si>
    <t>031010139</t>
  </si>
  <si>
    <t>CITY OF PARK RIDGE SPEC SERV AREA 50</t>
  </si>
  <si>
    <t>031010140</t>
  </si>
  <si>
    <t>CITY OF PARK RIDGE SPEC SERV AREA 51</t>
  </si>
  <si>
    <t>031010141</t>
  </si>
  <si>
    <t>CITY OF PARK RIDGE SPEC SERV AREA 52</t>
  </si>
  <si>
    <t>031010142</t>
  </si>
  <si>
    <t>CITY OF PARK RIDGE SPEC SERV 53</t>
  </si>
  <si>
    <t>031010143</t>
  </si>
  <si>
    <t>CITY OF PARK RIDGE SPECIAL SERVICE AREA #54</t>
  </si>
  <si>
    <t>031010144</t>
  </si>
  <si>
    <t>CITY OF PARK RIDGE SPECIAL SERVICE AREA #55</t>
  </si>
  <si>
    <t>031010145</t>
  </si>
  <si>
    <t>CITY OF PARK RIDGE SPECIAL SERVICE AREA #56</t>
  </si>
  <si>
    <t>031010146</t>
  </si>
  <si>
    <t>CITY OF PARK RIDGE SPECIAL SERVICE AREA #57</t>
  </si>
  <si>
    <t>031010147</t>
  </si>
  <si>
    <t>CITY OF PARK RIDGE SPECIAL SERVICE AREA #58</t>
  </si>
  <si>
    <t>031010148</t>
  </si>
  <si>
    <t>CITY OF PARK RIDGE SPECIAL SERVICE AREA #59</t>
  </si>
  <si>
    <t>031010149</t>
  </si>
  <si>
    <t>CITY OF PARK RIDGE SPECIAL SERVICE AREA #60</t>
  </si>
  <si>
    <t>031010150</t>
  </si>
  <si>
    <t>CITY OF PARK RIDGE SPECIAL SERVICE AREA #61</t>
  </si>
  <si>
    <t>031010151</t>
  </si>
  <si>
    <t>CITY OF PARK RIDGE SPEC SERV AREA 62</t>
  </si>
  <si>
    <t>031010153</t>
  </si>
  <si>
    <t>CITY OF PARK RIDGE SPECIAL SERVICE AREA #63</t>
  </si>
  <si>
    <t>031010154</t>
  </si>
  <si>
    <t>CITY OF PARK RIDGE SPECIAL SERVICE AREA #64</t>
  </si>
  <si>
    <t>031010155</t>
  </si>
  <si>
    <t>CITY OF PARK RIDGE SPECIAL SERVICE AREA #65</t>
  </si>
  <si>
    <t>031010156</t>
  </si>
  <si>
    <t>CITY OF PARK RIDGE SPECIAL SERVICE AREA #66</t>
  </si>
  <si>
    <t>031010157</t>
  </si>
  <si>
    <t>CITY OF PARK RIDGE SPECIAL SERVICE AREA #67</t>
  </si>
  <si>
    <t>031010158</t>
  </si>
  <si>
    <t>CITY OF PARK RIDGE SPECIAL SERVICE AREA #71</t>
  </si>
  <si>
    <t>031010159</t>
  </si>
  <si>
    <t>CITY OF PARK RIDGE SPECIAL SERVICE AREA #72</t>
  </si>
  <si>
    <t>031010160</t>
  </si>
  <si>
    <t>CITY OF PARK RIDGE SPECIAL SERVICE AREA #68</t>
  </si>
  <si>
    <t>031010161</t>
  </si>
  <si>
    <t>CITY OF PARK RIDGE SPECIAL SERVICE AREA #70</t>
  </si>
  <si>
    <t>031010162</t>
  </si>
  <si>
    <t>CITY OF PARK RIDGE SPECIAL SERVICE AREA #69</t>
  </si>
  <si>
    <t>031010163</t>
  </si>
  <si>
    <t>CITY OF PARK RIDGE SPECIAL SERVICE AREA #74</t>
  </si>
  <si>
    <t>031010164</t>
  </si>
  <si>
    <t>CITY OF PARK RIDGE SPECIAL SERVICE AREA #75</t>
  </si>
  <si>
    <t>031010165</t>
  </si>
  <si>
    <t>CITY OF PARK RIDGE SPECIAL SERVICE AREA #73</t>
  </si>
  <si>
    <t>031010166</t>
  </si>
  <si>
    <t>CITY OF PARK RIDGE SPECIAL SERVICE AREA 76</t>
  </si>
  <si>
    <t>031010167</t>
  </si>
  <si>
    <t>CITY OF PARK RIDGE SPECIAL SERVICE AREA 77</t>
  </si>
  <si>
    <t>031010168</t>
  </si>
  <si>
    <t>CITY OF PARK RIDGE SPECIAL SERVICE AREA 78</t>
  </si>
  <si>
    <t>031010169</t>
  </si>
  <si>
    <t>CITY OF PARK RIDGE SPECIAL SERVICE AREA 79</t>
  </si>
  <si>
    <t>031010170</t>
  </si>
  <si>
    <t>CITY OF PARK RIDGE SPECIAL SERVICE AREA 80</t>
  </si>
  <si>
    <t>031010171</t>
  </si>
  <si>
    <t>CITY OF PARK RIDGE SPECIAL SERVICE AREA 81</t>
  </si>
  <si>
    <t>031010172</t>
  </si>
  <si>
    <t>CITY OF PARK RIDGE SPECIAL SERVICE AREA 82</t>
  </si>
  <si>
    <t>031010174</t>
  </si>
  <si>
    <t>CITY OF PARK RIDGE SPECIAL SERVICE AREA 84</t>
  </si>
  <si>
    <t>031010175</t>
  </si>
  <si>
    <t>CITY OF PARK RIDGE SPECIAL SERVICE AREA 85</t>
  </si>
  <si>
    <t>031010176</t>
  </si>
  <si>
    <t>CITY OF PARK RIDGE SPECIAL SERV AREA #86</t>
  </si>
  <si>
    <t>031010177</t>
  </si>
  <si>
    <t>CITY OF PARK RIDGE SPECIAL SERV AREA #87</t>
  </si>
  <si>
    <t>031010178</t>
  </si>
  <si>
    <t>CITY OF PARK RIDGE SPECIAL SERV AREA #88</t>
  </si>
  <si>
    <t>031010179</t>
  </si>
  <si>
    <t>CITY OF PARK RIDGE SPECIAL SERV AREA #89</t>
  </si>
  <si>
    <t>031010180</t>
  </si>
  <si>
    <t>CITY OF PARK RIDGE SPECIAL SERV AREA #90</t>
  </si>
  <si>
    <t>031010181</t>
  </si>
  <si>
    <t>CITY OF PARK RIDGE SPECIAL SERVICE AREA 91</t>
  </si>
  <si>
    <t>031010182</t>
  </si>
  <si>
    <t>CITY OF PARK RIDGE SPECIAL SERVICE AREA 92</t>
  </si>
  <si>
    <t>031010183</t>
  </si>
  <si>
    <t>CITY OF PARK RIDGE SPECIAL SERV AREA 93</t>
  </si>
  <si>
    <t>031010184</t>
  </si>
  <si>
    <t>CITY OF PARK RIDGE SPECIAL SERVICE AREA #94</t>
  </si>
  <si>
    <t>031010185</t>
  </si>
  <si>
    <t>CITY OF PARK RIDGE SPECIAL SERVICE AREA 95</t>
  </si>
  <si>
    <t>031010186</t>
  </si>
  <si>
    <t>CITY OF PARK RIDGE SPECIAL SERVICE AREA 96</t>
  </si>
  <si>
    <t>031010188</t>
  </si>
  <si>
    <t>CITY OF PARK RIDGE SPECIAL SERV AREA 98</t>
  </si>
  <si>
    <t>031010189</t>
  </si>
  <si>
    <t>CITY OF PARK RIDGE SPECIAL SERVICE AREA 99</t>
  </si>
  <si>
    <t>031010190</t>
  </si>
  <si>
    <t>CITY OF PARK RIDGE SPECIAL SERV AREA 100</t>
  </si>
  <si>
    <t>031010191</t>
  </si>
  <si>
    <t>CITY OF PARK RIDGE SPECIAL SERVICE AREA 101</t>
  </si>
  <si>
    <t>031010192</t>
  </si>
  <si>
    <t>CITY OF PARK RIDGE SPECIAL SERVICE AREA 102</t>
  </si>
  <si>
    <t>031010193</t>
  </si>
  <si>
    <t>CITY OF PARK RIDGE SPECIAL SERVICE AREA 103</t>
  </si>
  <si>
    <t>031010500</t>
  </si>
  <si>
    <t>TIF CITY OF PARK RIDGE-DEMPSTER AVE/WESTERN</t>
  </si>
  <si>
    <t>031010501</t>
  </si>
  <si>
    <t>TIF CITY OF PARK RIDGE-UPTOWN</t>
  </si>
  <si>
    <t>031020000</t>
  </si>
  <si>
    <t>VILLAGE OF PHOENIX</t>
  </si>
  <si>
    <t>031020002</t>
  </si>
  <si>
    <t>VILLAGE OF PHOENIX BOND</t>
  </si>
  <si>
    <t>031020020</t>
  </si>
  <si>
    <t>VILLAGE OF PHOENIX   RB</t>
  </si>
  <si>
    <t>031020021</t>
  </si>
  <si>
    <t>VILLAGE OF PHOENIX ESCROW ACCOUNT</t>
  </si>
  <si>
    <t>031020500</t>
  </si>
  <si>
    <t>TIF VIL OF PHOENIX</t>
  </si>
  <si>
    <t>031030000</t>
  </si>
  <si>
    <t>VILLAGE OF   POSEN</t>
  </si>
  <si>
    <t>031030020</t>
  </si>
  <si>
    <t>VILLAGE OF POSEN   RB</t>
  </si>
  <si>
    <t>031030021</t>
  </si>
  <si>
    <t>VILLAGE OF POSEN ESCROW ACCOUNT</t>
  </si>
  <si>
    <t>031030080</t>
  </si>
  <si>
    <t>VILLAGE OF POSEN FIRE PENSION ESCROW</t>
  </si>
  <si>
    <t>031030085</t>
  </si>
  <si>
    <t>VILLAGE OF POSEN POLICE PENSION ESCROW</t>
  </si>
  <si>
    <t>031030500</t>
  </si>
  <si>
    <t>TIF VIL OF POSEN-SIBLEY BLVD</t>
  </si>
  <si>
    <t>031030501</t>
  </si>
  <si>
    <t>TIF VIL OF POSEN-2</t>
  </si>
  <si>
    <t>031040000</t>
  </si>
  <si>
    <t>CITY OF PROSPECT HEIGHTS</t>
  </si>
  <si>
    <t>031040020</t>
  </si>
  <si>
    <t>CITY OF PROSPECT HEIGHTS  R&amp;B</t>
  </si>
  <si>
    <t>031040085</t>
  </si>
  <si>
    <t>CITY OF PROSPECT HEIGHTS POLICE PENSION</t>
  </si>
  <si>
    <t>031040100</t>
  </si>
  <si>
    <t>CITY OF PROSPECT HTS SPECIAL SERVICE AREA 1</t>
  </si>
  <si>
    <t>031040101</t>
  </si>
  <si>
    <t>CITY OF PROSPECT HTS SPECIAL SERVICE AREA 2</t>
  </si>
  <si>
    <t>031040102</t>
  </si>
  <si>
    <t>CITY OF PROSPECT HTS SPECIAL SERVICE AREA 3</t>
  </si>
  <si>
    <t>031040103</t>
  </si>
  <si>
    <t>CITY OF PROSPECT HTS SPECIAL SERVICE AREA 4</t>
  </si>
  <si>
    <t>031040104</t>
  </si>
  <si>
    <t>CITY OF PROSPECT HEIGHTS SPEC SERVICE AREA 5</t>
  </si>
  <si>
    <t>031040105</t>
  </si>
  <si>
    <t>CITY OF PROSPECT HTS SPECIAL SERVICE AREA 6</t>
  </si>
  <si>
    <t>031040107</t>
  </si>
  <si>
    <t>CITY OF PROSPECT HTS SPECIAL SERVICE AREA 8</t>
  </si>
  <si>
    <t>031040500</t>
  </si>
  <si>
    <t>TIF CITY OF PROSPECT HEIGHTS</t>
  </si>
  <si>
    <t>031040501</t>
  </si>
  <si>
    <t>TIF CITY OF PROSPECT HEIGHTS-PALATINE RD</t>
  </si>
  <si>
    <t>031050000</t>
  </si>
  <si>
    <t>VILLAGE OF   RICHTON PARK</t>
  </si>
  <si>
    <t>031050002</t>
  </si>
  <si>
    <t>VILLAGE OF RICHTON PARK BOND</t>
  </si>
  <si>
    <t>031050020</t>
  </si>
  <si>
    <t>VILLAGE OF RICHTON PARK RB</t>
  </si>
  <si>
    <t>031050085</t>
  </si>
  <si>
    <t>VILLAGE OF RICHTON PARK POLICE PENSION</t>
  </si>
  <si>
    <t>031050090</t>
  </si>
  <si>
    <t>VILLAGE OF RICHTON PARK 2018 CORP TAW</t>
  </si>
  <si>
    <t>031050102</t>
  </si>
  <si>
    <t>VIL OF RICHTON PARK SPECIAL SERVICE AREA 3</t>
  </si>
  <si>
    <t>031050500</t>
  </si>
  <si>
    <t>TIF VIL OF RICHTON PARK-CROSSINGS</t>
  </si>
  <si>
    <t>031050501</t>
  </si>
  <si>
    <t>TIF VIL OF RICHTON PARK-RICHTON INDUSTRIAL</t>
  </si>
  <si>
    <t>031050502</t>
  </si>
  <si>
    <t>TIF VIL OF RICHTON PARK-GOVERNORS HWY</t>
  </si>
  <si>
    <t>031050503</t>
  </si>
  <si>
    <t>TIF VIL OF RICHTON PARK-SAUK TRAIL/I 57</t>
  </si>
  <si>
    <t>031050504</t>
  </si>
  <si>
    <t>TIF VIL OF RICHTON PARK-LAKEWOOD 5</t>
  </si>
  <si>
    <t>031050505</t>
  </si>
  <si>
    <t>TIF VIL OF RICHTON PARK-SAUK TR/GOV HWY 4</t>
  </si>
  <si>
    <t>031050506</t>
  </si>
  <si>
    <t>TIF VIL OF RICHTON PARK-TOWN CENTER</t>
  </si>
  <si>
    <t>031050507</t>
  </si>
  <si>
    <t>TIF VIL OF RICHTON PARK-SAUK WEST CORRIDOR</t>
  </si>
  <si>
    <t>031060000</t>
  </si>
  <si>
    <t>VILLAGE OF   RIVER FOREST</t>
  </si>
  <si>
    <t>031060001</t>
  </si>
  <si>
    <t>VILLAGE OF RIVER FOREST LIBRARY FUND</t>
  </si>
  <si>
    <t>031060080</t>
  </si>
  <si>
    <t>VILLAGE OF RIVER FOREST FIRE PENSION ESCROW</t>
  </si>
  <si>
    <t>031060085</t>
  </si>
  <si>
    <t>VILLAGE OF RIVER FOREST POLICE PENSION</t>
  </si>
  <si>
    <t>031060100</t>
  </si>
  <si>
    <t>VILLAGE OF RIVER FOREST SPEC SERVICE AREA 2</t>
  </si>
  <si>
    <t>031060101</t>
  </si>
  <si>
    <t>VIL OF RIVER FOREST SPECIAL SERVICE AREA 3</t>
  </si>
  <si>
    <t>031060102</t>
  </si>
  <si>
    <t>VIL OF RIVER FOREST SPECIAL SERVICE AREA 4</t>
  </si>
  <si>
    <t>031060103</t>
  </si>
  <si>
    <t>VIL OF RIVER FOREST SPEC SERV AREA 5</t>
  </si>
  <si>
    <t>031060104</t>
  </si>
  <si>
    <t>VIL OF RIVERFOREST SPECIAL SERVICE AREA 6</t>
  </si>
  <si>
    <t>031060105</t>
  </si>
  <si>
    <t>VIL OF RIVERFOREST SPECIAL SERVICE AREA 7</t>
  </si>
  <si>
    <t>031060106</t>
  </si>
  <si>
    <t>VIL OF RIVERFOREST SPECIAL SERVICE AREA 8</t>
  </si>
  <si>
    <t>031060107</t>
  </si>
  <si>
    <t>VIL OF RIVER FOREST SPECIAL SERVICE AREA 9</t>
  </si>
  <si>
    <t>031060500</t>
  </si>
  <si>
    <t>TIF VIL OF RIVER FOREST</t>
  </si>
  <si>
    <t>031060501</t>
  </si>
  <si>
    <t>TIF VIL OF RIVER FOREST-MADISON STREET</t>
  </si>
  <si>
    <t>031060502</t>
  </si>
  <si>
    <t>TIF VIL OF RIVER FOREST-NORTH AVE</t>
  </si>
  <si>
    <t>031070000</t>
  </si>
  <si>
    <t>VILLAGE OF   RIVER GROVE</t>
  </si>
  <si>
    <t>031070020</t>
  </si>
  <si>
    <t>VILLAGE OF RIVER GROVE   RB</t>
  </si>
  <si>
    <t>031070021</t>
  </si>
  <si>
    <t>VILLAGE OF RIVER GROVE BOND ESCROW ACCOUNT</t>
  </si>
  <si>
    <t>031070022</t>
  </si>
  <si>
    <t>VILLAGE OF RIVER GROVE BOND ESCROW 2017</t>
  </si>
  <si>
    <t>031070085</t>
  </si>
  <si>
    <t>VILLAGE OF RIVER GROVE POLICE PENSION ESCROW</t>
  </si>
  <si>
    <t>031070500</t>
  </si>
  <si>
    <t>TIF VIL OF RIVER GROVE-BELMONT AVE/THATCHER</t>
  </si>
  <si>
    <t>031070501</t>
  </si>
  <si>
    <t>TIF VIL OF RIVER GROVE-DOWNTOWN/GRAND AVE.</t>
  </si>
  <si>
    <t>031070503</t>
  </si>
  <si>
    <t>TIF VIL OF RIVER GROVE-GRAND/THATCHER</t>
  </si>
  <si>
    <t>031080000</t>
  </si>
  <si>
    <t>VILLAGE OF RIVERDALE</t>
  </si>
  <si>
    <t>031080020</t>
  </si>
  <si>
    <t>VILLAGE OF RIVERDALE RB</t>
  </si>
  <si>
    <t>031080021</t>
  </si>
  <si>
    <t>VILLAGE OF RIVERDALE BOND ESCROW ACCOUNT</t>
  </si>
  <si>
    <t>031080080</t>
  </si>
  <si>
    <t>VILLAGE OF RIVERDALE FIRE PENSION ESCROW</t>
  </si>
  <si>
    <t>031080085</t>
  </si>
  <si>
    <t>VILLAGE OF RIVERDALE POLICE PENSION ESCROW</t>
  </si>
  <si>
    <t>031080100</t>
  </si>
  <si>
    <t>VILLAGE OF RIVERDALE SPECIAL SERVICE AREA 1</t>
  </si>
  <si>
    <t>031080500</t>
  </si>
  <si>
    <t>TIF VIL OF RIVERDALE-NORTHEAST RIVERDALE</t>
  </si>
  <si>
    <t>031080501</t>
  </si>
  <si>
    <t>TIF VIL OF RIVERDALE-NORTHWEST</t>
  </si>
  <si>
    <t>031080502</t>
  </si>
  <si>
    <t>TIF VIL OF RIVERDALE-3</t>
  </si>
  <si>
    <t>031080503</t>
  </si>
  <si>
    <t>TIF VIL OF RIVERDALE-W IND/ASHLAND/138TH ST</t>
  </si>
  <si>
    <t>031080504</t>
  </si>
  <si>
    <t>TIF VIL OF RIVERDALE-CENTRAL IND/138 STEWART</t>
  </si>
  <si>
    <t>031090000</t>
  </si>
  <si>
    <t>VILLAGE OF   RIVERSIDE</t>
  </si>
  <si>
    <t>031090001</t>
  </si>
  <si>
    <t>VILLAGE OF RIVERSIDE LIBRARY FUND</t>
  </si>
  <si>
    <t>031090020</t>
  </si>
  <si>
    <t>VILLAGE OF RIVERSIDE   RB</t>
  </si>
  <si>
    <t>031090085</t>
  </si>
  <si>
    <t>VILLAGE OF RIVERSIDE POLICE PENSION ESCROW</t>
  </si>
  <si>
    <t>031090100</t>
  </si>
  <si>
    <t>VIL RIVERSIDE SPEC SERV AREA #1</t>
  </si>
  <si>
    <t>031090101</t>
  </si>
  <si>
    <t>VIL RIVERSIDE SPEC SERV AREA 2</t>
  </si>
  <si>
    <t>031090102</t>
  </si>
  <si>
    <t>VILLAGE OF RIVERSIDE SPEC SERV AREA #3</t>
  </si>
  <si>
    <t>031090103</t>
  </si>
  <si>
    <t>VILLAGE OF RIVERSIDE SPECIAL SERVICE AREA 4</t>
  </si>
  <si>
    <t>031090104</t>
  </si>
  <si>
    <t>VILLAGE OF RIVERSIDE SPECIAL SERVICE AREA 5</t>
  </si>
  <si>
    <t>031090105</t>
  </si>
  <si>
    <t>VILLAGE OF RIVERSIDE SPECIAL SERVICE AREA 6</t>
  </si>
  <si>
    <t>031090106</t>
  </si>
  <si>
    <t>VILLAGE OF RIVERSIDE SPECIAL SERVICE AREA 7</t>
  </si>
  <si>
    <t>031090107</t>
  </si>
  <si>
    <t>VILLAGE OF RIVERSIDE SPECIAL SERVICE AREA 8</t>
  </si>
  <si>
    <t>031090108</t>
  </si>
  <si>
    <t>VILLAGE OF RIVERSIDE SPECIAL SERVICE AREA 9</t>
  </si>
  <si>
    <t>031090109</t>
  </si>
  <si>
    <t>VILLAGE OF RIVERSIDE SPECIAL SERVICE AREA 10</t>
  </si>
  <si>
    <t>031090112</t>
  </si>
  <si>
    <t>VILLAGE OF RIVERSIDE SPECIAL SERVICE AREA 13</t>
  </si>
  <si>
    <t>031090113</t>
  </si>
  <si>
    <t>VILLAGE OF RIVERSIDE SPECIAL SERVICE AREA 14</t>
  </si>
  <si>
    <t>031090114</t>
  </si>
  <si>
    <t>VILLAGE OF RIVERSIDE SPECIAL SERVICE AREA 16</t>
  </si>
  <si>
    <t>031090115</t>
  </si>
  <si>
    <t>VIL OF RIVERSIDE SPECIAL SERVICE AREA 17</t>
  </si>
  <si>
    <t>031090116</t>
  </si>
  <si>
    <t>VILLAGE OF RIVERSIDE SPECIAL SERVICE AREA 18</t>
  </si>
  <si>
    <t>031100000</t>
  </si>
  <si>
    <t>VILLAGE OF   ROBBINS</t>
  </si>
  <si>
    <t>031100002</t>
  </si>
  <si>
    <t>VILLAGE OF ROBBINS 1986 JUDGEMENT</t>
  </si>
  <si>
    <t>031100003</t>
  </si>
  <si>
    <t>VILLAGE OF ROBBINS STREET BOND  SPECIAL TAX</t>
  </si>
  <si>
    <t>031100004</t>
  </si>
  <si>
    <t>VILLAGE OF ROBBINS WATERWORKS BOND SPC TAX C</t>
  </si>
  <si>
    <t>031100005</t>
  </si>
  <si>
    <t>VILLAGE OF ROBBINS WATERWORKS BOND SPL. TAX</t>
  </si>
  <si>
    <t>031100020</t>
  </si>
  <si>
    <t>VILLAGE OF ROBBINS   RB</t>
  </si>
  <si>
    <t>031100021</t>
  </si>
  <si>
    <t>VILLAGE OF ROBBINS ESCROW ACCOUNT</t>
  </si>
  <si>
    <t>031100022</t>
  </si>
  <si>
    <t>VILLAGE OF ROBBINS IMRF ESCROW ACCOUNT</t>
  </si>
  <si>
    <t>031100023</t>
  </si>
  <si>
    <t>VILLAGE OF ROBBINS - JAWA BOND ESCROW ACCT</t>
  </si>
  <si>
    <t>031100024</t>
  </si>
  <si>
    <t>VILLAGE OF ROBBINS 2013 BOND ESCORW ACCOUNT</t>
  </si>
  <si>
    <t>031100080</t>
  </si>
  <si>
    <t>VILLAGE OF ROBBINS FIRE PENSION ESCROW</t>
  </si>
  <si>
    <t>031100085</t>
  </si>
  <si>
    <t>VILLAGE OF ROBBINS POLICE PENSION ESCROW</t>
  </si>
  <si>
    <t>031100500</t>
  </si>
  <si>
    <t>TIF VIL OF ROBBINS</t>
  </si>
  <si>
    <t>031110000</t>
  </si>
  <si>
    <t>CITY OF   ROLLING MEADOWS</t>
  </si>
  <si>
    <t>031110001</t>
  </si>
  <si>
    <t>CITY OF ROLLING MEADOWS LIBRARY FUND</t>
  </si>
  <si>
    <t>031110020</t>
  </si>
  <si>
    <t>CITY OF ROLLING MEADOWS   RB</t>
  </si>
  <si>
    <t>031110080</t>
  </si>
  <si>
    <t>CITY OF ROLLING MEADOWS FIRE PENSION ESCROW</t>
  </si>
  <si>
    <t>031110085</t>
  </si>
  <si>
    <t>CITY OF ROLLING MEADOWS POLICE PENSION</t>
  </si>
  <si>
    <t>031110100</t>
  </si>
  <si>
    <t>CITY ROLLING MEADOWS SPECIAL SERVICE AREA #3</t>
  </si>
  <si>
    <t>031110101</t>
  </si>
  <si>
    <t>CITY OF ROLLING MEADOWS SPEC SERVICE AREA 2</t>
  </si>
  <si>
    <t>031110102</t>
  </si>
  <si>
    <t>CITY OF ROLLING MEADOWS SPEC SERV AREA 4</t>
  </si>
  <si>
    <t>031110103</t>
  </si>
  <si>
    <t>CITY OF ROLLING MEADOWS SPEC SERV AREA #1</t>
  </si>
  <si>
    <t>031110104</t>
  </si>
  <si>
    <t>CITY OF ROLLING MEADOWS SPECIAL SERV AREA 5</t>
  </si>
  <si>
    <t>031110500</t>
  </si>
  <si>
    <t>TIF CITY OF ROLLING MEADOWS</t>
  </si>
  <si>
    <t>031110501</t>
  </si>
  <si>
    <t>TIF CITY OF ROLLING MEADOWS-KIRCHOFF/OWL DR</t>
  </si>
  <si>
    <t>031110502</t>
  </si>
  <si>
    <t>TIF CITY OF ROLLING MEADOWS-3</t>
  </si>
  <si>
    <t>031110503</t>
  </si>
  <si>
    <t>TIF CITY OF ROLLING MEADOWS-GOLF RD CONSERV</t>
  </si>
  <si>
    <t>031120000</t>
  </si>
  <si>
    <t>VILLAGE OF   ROSELLE</t>
  </si>
  <si>
    <t>031120010</t>
  </si>
  <si>
    <t>VILLAGE OF ROSELLE 2020 HACC ARREARAGE</t>
  </si>
  <si>
    <t>031120020</t>
  </si>
  <si>
    <t>VILLAGE OF ROSELLE   RB</t>
  </si>
  <si>
    <t>031120080</t>
  </si>
  <si>
    <t>VILLAGE OF ROSELLE FIRE PENSION ESCROW</t>
  </si>
  <si>
    <t>031120085</t>
  </si>
  <si>
    <t>VILLAGE OF ROSELLE POLICE PENSION ESCROW</t>
  </si>
  <si>
    <t>031120500</t>
  </si>
  <si>
    <t>TIF VIL OF ROSELLE-NORTH ROSELLE RD CORRIDOR</t>
  </si>
  <si>
    <t>031130000</t>
  </si>
  <si>
    <t>VILLAGE OF ROSEMONT</t>
  </si>
  <si>
    <t>031130002</t>
  </si>
  <si>
    <t>VILLAGE OF ROSEMONT BOND</t>
  </si>
  <si>
    <t>031130020</t>
  </si>
  <si>
    <t>VILLAGE OF ROSEMONT RB</t>
  </si>
  <si>
    <t>031130100</t>
  </si>
  <si>
    <t>VIL ROSEMONT SPEC SERV AREA-1</t>
  </si>
  <si>
    <t>031130101</t>
  </si>
  <si>
    <t>VILLAGE OF ROSEMONT SPEC SERV AREA-2</t>
  </si>
  <si>
    <t>031130500</t>
  </si>
  <si>
    <t>TIF VIL OF ROSEMONT-1</t>
  </si>
  <si>
    <t>031130501</t>
  </si>
  <si>
    <t>TIF VIL OF ROSEMONT-HIGGINS/MANNHEIM</t>
  </si>
  <si>
    <t>031130502</t>
  </si>
  <si>
    <t>TIF VIL OF ROSEMONT-RIVER RD</t>
  </si>
  <si>
    <t>031130503</t>
  </si>
  <si>
    <t>TIF VIL OF ROSEMONT-SOUTH RIVER RD</t>
  </si>
  <si>
    <t>031130504</t>
  </si>
  <si>
    <t>TIF VIL OF ROSEMONT-5</t>
  </si>
  <si>
    <t>031130505</t>
  </si>
  <si>
    <t>TIF VIL OF ROSEMONT-HIGGINS/RIVER RD 6</t>
  </si>
  <si>
    <t>031130506</t>
  </si>
  <si>
    <t>TIF VIL OF ROSEMONT-HIGGINS/MANNHEIM 7</t>
  </si>
  <si>
    <t>031130507</t>
  </si>
  <si>
    <t>TIF VIL OF ROSEMONT-BALMORAL/PEARL 8</t>
  </si>
  <si>
    <t>031140000</t>
  </si>
  <si>
    <t>VILLAGE OF   SAUK VILLAGE</t>
  </si>
  <si>
    <t>031140020</t>
  </si>
  <si>
    <t>VILLAGE OF SAUK VILLAGE   RB</t>
  </si>
  <si>
    <t>031140021</t>
  </si>
  <si>
    <t>VILLAGE OF SAUK VILLAGE - ESCROW ACCOUNT</t>
  </si>
  <si>
    <t>031140080</t>
  </si>
  <si>
    <t>VILLAGE OF SAUK VILLAGE FIRE PENSION ESCROW</t>
  </si>
  <si>
    <t>031140085</t>
  </si>
  <si>
    <t>VILLAGE OF SAUK VILLAGE POLICE PENSION</t>
  </si>
  <si>
    <t>031140090</t>
  </si>
  <si>
    <t>VILLAGE OF SAUK VILLAGE-WARRANT ESCROW</t>
  </si>
  <si>
    <t>031140500</t>
  </si>
  <si>
    <t>TIF VIL OF SAUK VILLAGE-SAUK PLAZA</t>
  </si>
  <si>
    <t>031140501</t>
  </si>
  <si>
    <t>TIF VIL OF SAUK VILLAGE-2</t>
  </si>
  <si>
    <t>031140502</t>
  </si>
  <si>
    <t>TIF VIL OF SAUK VILLAGE-3</t>
  </si>
  <si>
    <t>031140503</t>
  </si>
  <si>
    <t>TIF VIL OF SAUK VILLAGE-4</t>
  </si>
  <si>
    <t>031150000</t>
  </si>
  <si>
    <t>VILLAGE OF SCHAUMBURG</t>
  </si>
  <si>
    <t>031150010</t>
  </si>
  <si>
    <t>VIL SCHAUMBURG SSA#5-2003 DEFICIENCY LEVY</t>
  </si>
  <si>
    <t>031150011</t>
  </si>
  <si>
    <t>VIL SCHAUMBURG SSA#11-2003 DEFICIENCY LEVY</t>
  </si>
  <si>
    <t>031150012</t>
  </si>
  <si>
    <t>VILLAGE OF SCHAUMBURG 2020 HACC ARREARAGE</t>
  </si>
  <si>
    <t>031150020</t>
  </si>
  <si>
    <t>VILLAGE OF SCHAUMBURG RB</t>
  </si>
  <si>
    <t>031150080</t>
  </si>
  <si>
    <t>VILLAGE OF SCHAUMBURG - FIRE PENSION ESCROW</t>
  </si>
  <si>
    <t>031150085</t>
  </si>
  <si>
    <t>VILLAGE OF SCHAUMBURG - POLICE PENSION ESCR</t>
  </si>
  <si>
    <t>031150100</t>
  </si>
  <si>
    <t>VILLAGE OF SCHAUMBURG SPEC SERV AREA NO.3</t>
  </si>
  <si>
    <t>031150101</t>
  </si>
  <si>
    <t>VILL OF SCHAUMBURG SPECIAL SERVICE AREA NO.4</t>
  </si>
  <si>
    <t>031150102</t>
  </si>
  <si>
    <t>VILLAGE OF SCHAUMBURG SPECIAL SERVICE AREA 5</t>
  </si>
  <si>
    <t>031150103</t>
  </si>
  <si>
    <t>VIL OF SCHAUMBURG SPECIAL SERVICE AREA 6</t>
  </si>
  <si>
    <t>031150104</t>
  </si>
  <si>
    <t>VIL OF SCHAUMBURG SPECIAL SERVICE AREA 7</t>
  </si>
  <si>
    <t>031150105</t>
  </si>
  <si>
    <t>VIL OF SCHAUMBURG SPECIAL SERVICE AREA 8</t>
  </si>
  <si>
    <t>031150106</t>
  </si>
  <si>
    <t>VIL OF SCHAUMBURG SPECIAL SERVICE AREA 9</t>
  </si>
  <si>
    <t>031150107</t>
  </si>
  <si>
    <t>VIL OF SCHAUMBURG SPECIAL SERVICE AREA 10</t>
  </si>
  <si>
    <t>031150108</t>
  </si>
  <si>
    <t>VIL OF SCHAUMBURG SPECIAL SERVICE AREA 11</t>
  </si>
  <si>
    <t>031150109</t>
  </si>
  <si>
    <t>VIL OF SCHAUMBURG SPECIAL SERVICE AREA 12</t>
  </si>
  <si>
    <t>031150110</t>
  </si>
  <si>
    <t>VIL OF SCHAUMBURG SPECIAL SERVICE AREA 13</t>
  </si>
  <si>
    <t>031150500</t>
  </si>
  <si>
    <t>TIF VIL OF SCHAUMBURG-1/OLDE SCHAUMBURG</t>
  </si>
  <si>
    <t>031150501</t>
  </si>
  <si>
    <t>TIF VIL OF SCHAUMBURG-STAR LINE/T.O.D.</t>
  </si>
  <si>
    <t>031150502</t>
  </si>
  <si>
    <t>TIF VIL OF SCHAUMBURG-NORTH SCHAUMBURG</t>
  </si>
  <si>
    <t>031160000</t>
  </si>
  <si>
    <t>VILLAGE OF   SCHILLER PARK</t>
  </si>
  <si>
    <t>031160001</t>
  </si>
  <si>
    <t>VILLAGE OF SCHILLER PARK LIBRARY FUND</t>
  </si>
  <si>
    <t>031160002</t>
  </si>
  <si>
    <t>VILLAGE OF SCHILLER PARK BOND</t>
  </si>
  <si>
    <t>031160020</t>
  </si>
  <si>
    <t>VILLAGE OF SCHILLER PARK   RB</t>
  </si>
  <si>
    <t>031160080</t>
  </si>
  <si>
    <t>VILLAGE OF SCHILLER PARK FIRE PENSION ESCROW</t>
  </si>
  <si>
    <t>031160085</t>
  </si>
  <si>
    <t>VILLAGE OF SCHILLER PARK POLICE PENSION</t>
  </si>
  <si>
    <t>031160100</t>
  </si>
  <si>
    <t>VIL OF SCHILLER PARK SPECIAL SERVICE AREA 1</t>
  </si>
  <si>
    <t>031160101</t>
  </si>
  <si>
    <t>VIL OF SCHILLER PARK SPEC. SERVICE AREA # 7</t>
  </si>
  <si>
    <t>031160102</t>
  </si>
  <si>
    <t>VIL OF SCHILLER PARK SPECIAL SERVICE AREA 4</t>
  </si>
  <si>
    <t>031160103</t>
  </si>
  <si>
    <t>VIL OF SCHILLER PARK SPECIAL SERVICE AREA 5</t>
  </si>
  <si>
    <t>031160104</t>
  </si>
  <si>
    <t>VIL OF SCHILLER PARK SPECIAL SERVICE AREA 9</t>
  </si>
  <si>
    <t>031160105</t>
  </si>
  <si>
    <t>VIL OF SCHILLER PARK SPECIAL SERVICE AREA 6</t>
  </si>
  <si>
    <t>031160106</t>
  </si>
  <si>
    <t>VIL OF SCHILLER PARK SPECIAL SERVICE AREA 8</t>
  </si>
  <si>
    <t>031160500</t>
  </si>
  <si>
    <t>TIF VIL OF SCHILLER PARK-WEST GATEWAY</t>
  </si>
  <si>
    <t>031160501</t>
  </si>
  <si>
    <t>TIF VIL OF SCHILLER PARK-IRVING PARK/KOLZE</t>
  </si>
  <si>
    <t>031160502</t>
  </si>
  <si>
    <t>TIF VIL OF SCHILLER PARK-LAWRENCE/25TH AVE.</t>
  </si>
  <si>
    <t>031160503</t>
  </si>
  <si>
    <t>TIF VIL OF SCHILLER PARK-WEST GATEWAY 2</t>
  </si>
  <si>
    <t>031170000</t>
  </si>
  <si>
    <t>VILLAGE OF   SKOKIE</t>
  </si>
  <si>
    <t>031170001</t>
  </si>
  <si>
    <t>VILLAGE OF SKOKIE LIBRARY FUND</t>
  </si>
  <si>
    <t>031170010</t>
  </si>
  <si>
    <t>VILLAGE OF SKOKIE 2020 HACC ARREARAGE</t>
  </si>
  <si>
    <t>031170011</t>
  </si>
  <si>
    <t>VIL SKOKIE LIBRARY FUND 2020 HACC ARREARAGE</t>
  </si>
  <si>
    <t>031170080</t>
  </si>
  <si>
    <t>VILLAGE OF SKOKIE FIRE PENSION ESCROW</t>
  </si>
  <si>
    <t>031170085</t>
  </si>
  <si>
    <t>VILLAGE OF SKOKIE POLICE PENSION ESCROW</t>
  </si>
  <si>
    <t>031170100</t>
  </si>
  <si>
    <t>VIL OF SKOKIE SPECIAL SERVICE AREA 1</t>
  </si>
  <si>
    <t>031170101</t>
  </si>
  <si>
    <t>VIL OF SKOKIE SPECIAL SERVICE AREA #2</t>
  </si>
  <si>
    <t>031170102</t>
  </si>
  <si>
    <t>VIL OF SKOKIE SPECIAL SERVICE AREA #3</t>
  </si>
  <si>
    <t>031170103</t>
  </si>
  <si>
    <t>VIL OF SKOKIE SPECIAL SERVICE AREA #4</t>
  </si>
  <si>
    <t>031170104</t>
  </si>
  <si>
    <t>VIL OF SKOKIE SPECIAL SERVICE AREA #5</t>
  </si>
  <si>
    <t>031170105</t>
  </si>
  <si>
    <t>VIL OF SKOKIE SPECIAL SERVICE AREA #6</t>
  </si>
  <si>
    <t>031170107</t>
  </si>
  <si>
    <t>VIL OF SKOKIE SPECIAL SERVICE AREA #8</t>
  </si>
  <si>
    <t>031170108</t>
  </si>
  <si>
    <t>VIL OF SKOKIE SPECIAL SERVICE AREA #9</t>
  </si>
  <si>
    <t>031170109</t>
  </si>
  <si>
    <t>VIL OF SKOKIE SPECIAL SERVICE AREA #10</t>
  </si>
  <si>
    <t>031170500</t>
  </si>
  <si>
    <t>TIF VIL OF SKOKIE-CHURCH/EAST</t>
  </si>
  <si>
    <t>031170501</t>
  </si>
  <si>
    <t>TIF VIL OF SKOKIE-TOUHY/CARPENTER</t>
  </si>
  <si>
    <t>031170502</t>
  </si>
  <si>
    <t>TIF VIL OF SKOKIE-DOWNTOWN</t>
  </si>
  <si>
    <t>031170503</t>
  </si>
  <si>
    <t>TIF VIL OF SKOKIE-DWTWN SCIENCE &amp; TECH</t>
  </si>
  <si>
    <t>031170504</t>
  </si>
  <si>
    <t>TIF VIL OF SKOKIE-WEST DEMPSTER</t>
  </si>
  <si>
    <t>031170505</t>
  </si>
  <si>
    <t>TIF VIL OF SKOKIE-OAKTON/NILES</t>
  </si>
  <si>
    <t>031180000</t>
  </si>
  <si>
    <t>VILLAGE OF   SOUTH BARRINGTON</t>
  </si>
  <si>
    <t>031180020</t>
  </si>
  <si>
    <t>VILLAGE OF SOUTH BARRINGTON   RB</t>
  </si>
  <si>
    <t>031180085</t>
  </si>
  <si>
    <t>VILLAGE OF SOUTH BARRINGTON POLICE PENSION</t>
  </si>
  <si>
    <t>031180100</t>
  </si>
  <si>
    <t>VIL OF SO BARRINGTON SPECIAL SERVICE AREA #1</t>
  </si>
  <si>
    <t>031180102</t>
  </si>
  <si>
    <t>VIL OF SOUTH BARRINGTON SPEC SERV AREA #3</t>
  </si>
  <si>
    <t>031190000</t>
  </si>
  <si>
    <t>VILLAGE OF SOUTH CHICAGO HEIGHTS</t>
  </si>
  <si>
    <t>031190020</t>
  </si>
  <si>
    <t>VILLAGE OF SOUTH CHICAGO HEIGHTS RB</t>
  </si>
  <si>
    <t>031190080</t>
  </si>
  <si>
    <t>VILLAGE OF SOUTH CHICAGO HTS FIRE PENSION</t>
  </si>
  <si>
    <t>031190085</t>
  </si>
  <si>
    <t>VILLAGE OF SO CHICAGO HEIGHTS POLICE PENSION</t>
  </si>
  <si>
    <t>031190500</t>
  </si>
  <si>
    <t>TIF VIL OF SO CHICAGO HTS-CHI RD/SAUK TRAIL</t>
  </si>
  <si>
    <t>031190501</t>
  </si>
  <si>
    <t>TIF VIL OF SOUTH CHICAGO HEIGHTS-2</t>
  </si>
  <si>
    <t>031190503</t>
  </si>
  <si>
    <t>TIF VIL OF SOUTH CHICAGO HEIGHTS-4</t>
  </si>
  <si>
    <t>031200000</t>
  </si>
  <si>
    <t>VILLAGE OF   SOUTH HOLLAND</t>
  </si>
  <si>
    <t>031200001</t>
  </si>
  <si>
    <t>VILLAGE OF SOUTH HOLLAND LIBRARY FUND</t>
  </si>
  <si>
    <t>031200002</t>
  </si>
  <si>
    <t>VILLAGE OF SOUTH HOLLAND BOND</t>
  </si>
  <si>
    <t>031200020</t>
  </si>
  <si>
    <t>VILLAGE OF SOUTH HOLLAND   RB</t>
  </si>
  <si>
    <t>031200080</t>
  </si>
  <si>
    <t>VILLAGE OF SOUTH HOLLAND FIRE PENSION ESCROW</t>
  </si>
  <si>
    <t>031200085</t>
  </si>
  <si>
    <t>VILLAGE OF SOUTH HOLLAND POLICE PENSION</t>
  </si>
  <si>
    <t>031200090</t>
  </si>
  <si>
    <t>VILLAGE OF SOUTH HOLLAND-WARRANT ESCROW</t>
  </si>
  <si>
    <t>031200100</t>
  </si>
  <si>
    <t>VILLAGE OF SOUTH HOLLAND SPEC SERV AREA 1</t>
  </si>
  <si>
    <t>031200101</t>
  </si>
  <si>
    <t>VILLAGE OF SOUTH HOLLAND SPEC SERV AREA 2</t>
  </si>
  <si>
    <t>031200102</t>
  </si>
  <si>
    <t>VILLAGE OF SOUTH HOLLAND SPEC SERVICE AREA 3</t>
  </si>
  <si>
    <t>031200103</t>
  </si>
  <si>
    <t>VIL OF SOUTH HOLLAND SSA 1 - PARKSIDE</t>
  </si>
  <si>
    <t>031200500</t>
  </si>
  <si>
    <t>TIF VIL OF SOUTH HOLLAND-INTERSTATE 80</t>
  </si>
  <si>
    <t>031200501</t>
  </si>
  <si>
    <t>TIF VIL OF SOUTH HOLLAND-ROUTE 6/SOUTH PARK</t>
  </si>
  <si>
    <t>031200502</t>
  </si>
  <si>
    <t>TIF VIL OF SOUTH HOLLAND-SOUTH SUB COMM COLL</t>
  </si>
  <si>
    <t>031200503</t>
  </si>
  <si>
    <t>TIF VIL OF SOUTH HOLLAND-CENTER EAST</t>
  </si>
  <si>
    <t>031200504</t>
  </si>
  <si>
    <t>TIF VIL OF SOUTH HOLLAND-DOWNTOWN</t>
  </si>
  <si>
    <t>031200505</t>
  </si>
  <si>
    <t>TIF VIL OF SOUTH HOLLAND-GATEWAY EAST</t>
  </si>
  <si>
    <t>031200506</t>
  </si>
  <si>
    <t>TIF VIL OF SOUTH HOLLAND-I-94 SOUTH</t>
  </si>
  <si>
    <t>031200507</t>
  </si>
  <si>
    <t>TIF VIL OF SOUTH HOLLAND-IZD ZONE A</t>
  </si>
  <si>
    <t>031200508</t>
  </si>
  <si>
    <t>TIF VIL OF SOUTH HOLLAND-GATEWAY WEST</t>
  </si>
  <si>
    <t>031200509</t>
  </si>
  <si>
    <t>TIF VIL OF SOUTH HOLLAND-I-294 TOLLVIEW</t>
  </si>
  <si>
    <t>031210000</t>
  </si>
  <si>
    <t>VILLAGE OF   STEGER</t>
  </si>
  <si>
    <t>031210020</t>
  </si>
  <si>
    <t>VILLAGE OF STEGER   RB</t>
  </si>
  <si>
    <t>031210085</t>
  </si>
  <si>
    <t>VILLAGE OF STEGER POLICE PENSION ESCROW</t>
  </si>
  <si>
    <t>031210500</t>
  </si>
  <si>
    <t>TIF VIL OF STEGER</t>
  </si>
  <si>
    <t>031210501</t>
  </si>
  <si>
    <t>TIF VIL OF STEGER-30TH ST/LOVEROCK AVE</t>
  </si>
  <si>
    <t>031210502</t>
  </si>
  <si>
    <t>TIF VIL OF STEGER-CHICAGO ROAD</t>
  </si>
  <si>
    <t>031220000</t>
  </si>
  <si>
    <t>VILLAGE OF   STICKNEY</t>
  </si>
  <si>
    <t>031220020</t>
  </si>
  <si>
    <t>VILLAGE OF STICKNEY   RB</t>
  </si>
  <si>
    <t>031220085</t>
  </si>
  <si>
    <t>VILLAGE OF STICKNEY POLICE PENSION ESCROW</t>
  </si>
  <si>
    <t>031230000</t>
  </si>
  <si>
    <t>VILLAGE OF   STONE PARK</t>
  </si>
  <si>
    <t>031230020</t>
  </si>
  <si>
    <t>VILLAGE OF STONE PARK   RB</t>
  </si>
  <si>
    <t>031230021</t>
  </si>
  <si>
    <t>VILLAGE OF STONE PARK - 2008A</t>
  </si>
  <si>
    <t>031230022</t>
  </si>
  <si>
    <t>VILLAGE OF STONE PARK - 2008C</t>
  </si>
  <si>
    <t>031230023</t>
  </si>
  <si>
    <t>VILLAGE OF STONE PARK - 2009</t>
  </si>
  <si>
    <t>031230024</t>
  </si>
  <si>
    <t>VILLAGE OF STONE PARK 2008B ESCROW</t>
  </si>
  <si>
    <t>031230025</t>
  </si>
  <si>
    <t>VILLAGE OF STONE PARK - 2014A ESCROW</t>
  </si>
  <si>
    <t>031230026</t>
  </si>
  <si>
    <t>VILLAGE OF STONE PARK - 2014B ESCROW</t>
  </si>
  <si>
    <t>031230027</t>
  </si>
  <si>
    <t>VILLAGE OF STONE PARK - 2019A ESCROW</t>
  </si>
  <si>
    <t>031230028</t>
  </si>
  <si>
    <t>VILLAGE OF STONE PARK - 2019B ESCROW</t>
  </si>
  <si>
    <t>031230085</t>
  </si>
  <si>
    <t>VILLAGE OF STONE PARK POLICE PENSION ESCROW</t>
  </si>
  <si>
    <t>031230500</t>
  </si>
  <si>
    <t>TIF VIL OF STONE PARK-NORTH AVE/31ST AVE</t>
  </si>
  <si>
    <t>031240000</t>
  </si>
  <si>
    <t>VILLAGE OF STREAMWOOD</t>
  </si>
  <si>
    <t>031240010</t>
  </si>
  <si>
    <t>VILLAGE OF STREAMWOOD 2020 HACC ARREARAGE</t>
  </si>
  <si>
    <t>031240020</t>
  </si>
  <si>
    <t>VILLAGE OF STREAMWOOD RB</t>
  </si>
  <si>
    <t>031240080</t>
  </si>
  <si>
    <t>VILLAGE OF STREAMWOOD FIRE PENSION ESCROW</t>
  </si>
  <si>
    <t>031240085</t>
  </si>
  <si>
    <t>VILLAGE OF STREAMWOOD POLICE PENSION ESCROW</t>
  </si>
  <si>
    <t>031240100</t>
  </si>
  <si>
    <t>VIL OF STREAMWOOD SPEC SERV AREA 1</t>
  </si>
  <si>
    <t>031240101</t>
  </si>
  <si>
    <t>VILL OF STREAMWOOD SPEC SERV 2 OAK RIDGE TLS</t>
  </si>
  <si>
    <t>031240102</t>
  </si>
  <si>
    <t>VILLAGE OF STREAMWOOD SPECIAL SERVICE AREA 3</t>
  </si>
  <si>
    <t>031240103</t>
  </si>
  <si>
    <t>VIL OF STREAMWOOD SPEC SERV 4/LITTLE CREEK</t>
  </si>
  <si>
    <t>031240104</t>
  </si>
  <si>
    <t>VILLAGE OF STREAMWOOD SPECIAL SERVICE AREA 5</t>
  </si>
  <si>
    <t>031240105</t>
  </si>
  <si>
    <t>VILLAGE OF STREAMWOOD SPECIAL SERVICE AREA 6</t>
  </si>
  <si>
    <t>031240106</t>
  </si>
  <si>
    <t>VIL OF STREAMWOOD SPECIAL SERVICE AREA 7</t>
  </si>
  <si>
    <t>031240107</t>
  </si>
  <si>
    <t>VIL OF STREAMWOOD SPEC SERV AREA 8</t>
  </si>
  <si>
    <t>031240108</t>
  </si>
  <si>
    <t>VIL OF STREAMWOOD SPECIAL SERVICE AREA 9</t>
  </si>
  <si>
    <t>031240109</t>
  </si>
  <si>
    <t>VIL OF STREAMWOOD SPEC SERVICE AREA 10</t>
  </si>
  <si>
    <t>031240110</t>
  </si>
  <si>
    <t>VIL OF STREAMWOOD SPECIAL SERVICE AREA 11</t>
  </si>
  <si>
    <t>031240111</t>
  </si>
  <si>
    <t>VIL OF STREAMWOOD SPECIAL SERVICE AREA 12</t>
  </si>
  <si>
    <t>031240112</t>
  </si>
  <si>
    <t>VIL OF STREAMWOOD SPECIAL SERVICE AREA #13</t>
  </si>
  <si>
    <t>031240113</t>
  </si>
  <si>
    <t>VIL OF STREAMWOOD SPECIAL SERVICE AREA # 14</t>
  </si>
  <si>
    <t>031240114</t>
  </si>
  <si>
    <t>VIL OF STREAMWOOD SPEC. SERVICES AREA #15</t>
  </si>
  <si>
    <t>031240115</t>
  </si>
  <si>
    <t>VIL OF STREAMWOOD SPECIAL SERVICE AREA #16</t>
  </si>
  <si>
    <t>031240116</t>
  </si>
  <si>
    <t>VIL OF STREAMWOOD SPEC SERVICE AREA #17</t>
  </si>
  <si>
    <t>031240117</t>
  </si>
  <si>
    <t>VIL OF STREAMWOOD SPECIAL SERVICE AREA 18</t>
  </si>
  <si>
    <t>031240118</t>
  </si>
  <si>
    <t>VIL OF STREAMWOOD SPECIAL SERVICE AREA 19</t>
  </si>
  <si>
    <t>031240119</t>
  </si>
  <si>
    <t>VIL OF STREAMWOOD SPECIAL SERVICE AREA 20</t>
  </si>
  <si>
    <t>031240120</t>
  </si>
  <si>
    <t>VIL OF STREAMWOOD SPECIAL SERVICE AREA 21</t>
  </si>
  <si>
    <t>031240121</t>
  </si>
  <si>
    <t>VIL OF STREAMWOOD SPECIAL SERVICE AREA 22</t>
  </si>
  <si>
    <t>031240122</t>
  </si>
  <si>
    <t>VIL OF STREAMWOOD SPECIAL SERVICE AREA 23</t>
  </si>
  <si>
    <t>031240123</t>
  </si>
  <si>
    <t>VIL OF STREAMWOOD SPECIAL SERVICE AREA 24</t>
  </si>
  <si>
    <t>031240124</t>
  </si>
  <si>
    <t>VIL OF STREAMWOOD SPECIAL SERVICE AREA 25</t>
  </si>
  <si>
    <t>031240125</t>
  </si>
  <si>
    <t>VIL OF STREAMWOOD SPECIAL SERVICE AREA 26</t>
  </si>
  <si>
    <t>031240126</t>
  </si>
  <si>
    <t>VIL OF STREAMWOOD SPECIAL SERVICE AREA 27</t>
  </si>
  <si>
    <t>031240127</t>
  </si>
  <si>
    <t>VIL OF STREAMWOOD SPECIAL SERVICE AREA 28</t>
  </si>
  <si>
    <t>031240128</t>
  </si>
  <si>
    <t>VIL OF STREAMWOOD SPEC SERV AREA #29</t>
  </si>
  <si>
    <t>031240500</t>
  </si>
  <si>
    <t>TIF VIL OF STREAMWOOD-BUTTITTA DR/FRANCIS AV</t>
  </si>
  <si>
    <t>031250000</t>
  </si>
  <si>
    <t>VILLAGE OF   SUMMIT</t>
  </si>
  <si>
    <t>031250001</t>
  </si>
  <si>
    <t>VILLAGE OF SUMMIT LIBRARY FUND</t>
  </si>
  <si>
    <t>031250020</t>
  </si>
  <si>
    <t>VILLAGE OF SUMMIT   RB</t>
  </si>
  <si>
    <t>031250085</t>
  </si>
  <si>
    <t>VILLAGE OF SUMMIT POLICE PENSION ESCROW</t>
  </si>
  <si>
    <t>031250101</t>
  </si>
  <si>
    <t>VILLAGE OF SUMMIT SPECIAL SERVICE AREA 2</t>
  </si>
  <si>
    <t>031250102</t>
  </si>
  <si>
    <t>VILLAGE OF SUMMIT SPECIAL SERVICE AREA 3</t>
  </si>
  <si>
    <t>031250103</t>
  </si>
  <si>
    <t>VILLAGE OF SUMMIT SPECIAL SERVICE AREA 4</t>
  </si>
  <si>
    <t>031250104</t>
  </si>
  <si>
    <t>VIL OF SUMMIT SPECIAL SERVICE AREA #5</t>
  </si>
  <si>
    <t>031250500</t>
  </si>
  <si>
    <t>TIF VIL OF SUMMIT-WEST SUMMIT</t>
  </si>
  <si>
    <t>031250501</t>
  </si>
  <si>
    <t>TIF VIL OF SUMMIT-63RD ST/ARCHER AVE</t>
  </si>
  <si>
    <t>031250502</t>
  </si>
  <si>
    <t>TIF VIL OF SUMMIT-63RD PL</t>
  </si>
  <si>
    <t>031250503</t>
  </si>
  <si>
    <t>TIF VIL OF SUMMIT-59TH ST</t>
  </si>
  <si>
    <t>031250504</t>
  </si>
  <si>
    <t>TIF VIL OF SUMMIT-SOUTH HARLEM AVE</t>
  </si>
  <si>
    <t>031260000</t>
  </si>
  <si>
    <t>VILLAGE OF THORNTON</t>
  </si>
  <si>
    <t>031260001</t>
  </si>
  <si>
    <t>VILLAGE OF THORNTON LIBRARY FUND</t>
  </si>
  <si>
    <t>031260002</t>
  </si>
  <si>
    <t>VILLAGE OF THORNTON BOND</t>
  </si>
  <si>
    <t>031260020</t>
  </si>
  <si>
    <t>VILLAGE OF THORNTON   RB</t>
  </si>
  <si>
    <t>031260021</t>
  </si>
  <si>
    <t>VILLAGE OF THORNTON BOND ESCROW ACCOUNT</t>
  </si>
  <si>
    <t>031260500</t>
  </si>
  <si>
    <t>TIF VIL OF THORNTON</t>
  </si>
  <si>
    <t>031260501</t>
  </si>
  <si>
    <t>TIF VIL OF THORNTON-DOWNTOWN</t>
  </si>
  <si>
    <t>031260502</t>
  </si>
  <si>
    <t>TIF VIL OF THORNTON-BLACKSTONE</t>
  </si>
  <si>
    <t>031260503</t>
  </si>
  <si>
    <t>TIF VIL OF THORNTON-DOWNTOWN #3</t>
  </si>
  <si>
    <t>031270000</t>
  </si>
  <si>
    <t>VILLAGE OF   TINLEY PARK</t>
  </si>
  <si>
    <t>031270001</t>
  </si>
  <si>
    <t>VILLAGE OF TINLEY PARK LIBRARY FUND</t>
  </si>
  <si>
    <t>031270002</t>
  </si>
  <si>
    <t>VILLAGE OF TINLEY PARK BOND</t>
  </si>
  <si>
    <t>031270010</t>
  </si>
  <si>
    <t>VILLAGE OF TINLEY PARK DEFICIENCY 1990</t>
  </si>
  <si>
    <t>031270011</t>
  </si>
  <si>
    <t>VILLAGE OF TINLEY PARK 2019 ARREARAGE</t>
  </si>
  <si>
    <t>031270012</t>
  </si>
  <si>
    <t>VILLAGE OF TINLEY PARK LIBRARY 2019 ARREARAG</t>
  </si>
  <si>
    <t>031270020</t>
  </si>
  <si>
    <t>VILLAGE OF TINLEY PARK   RB</t>
  </si>
  <si>
    <t>031270085</t>
  </si>
  <si>
    <t>VILLAGE OF TINLEY PARK POLICE PENSION ESCROW</t>
  </si>
  <si>
    <t>031270100</t>
  </si>
  <si>
    <t>VILLAGE OF TINLEY PARK SPEC SERV AREA NO.3</t>
  </si>
  <si>
    <t>031270500</t>
  </si>
  <si>
    <t>TIF VIL OF TINLEY PARK</t>
  </si>
  <si>
    <t>031270501</t>
  </si>
  <si>
    <t>TIF VIL OF TINLEY PARK-MAIN ST NORTH</t>
  </si>
  <si>
    <t>031270502</t>
  </si>
  <si>
    <t>TIF VIL OF TINLEY PARK-MAIN ST SOUTH</t>
  </si>
  <si>
    <t>031270503</t>
  </si>
  <si>
    <t>TIF VIL OF TINLEY PARK-MENTAL HEALTH CENTER</t>
  </si>
  <si>
    <t>031270504</t>
  </si>
  <si>
    <t>TIF VIL OF TINLEY PARK-LEGACY</t>
  </si>
  <si>
    <t>031270505</t>
  </si>
  <si>
    <t>TIF VIL OF TINLEY PARK-NEW BREMEN</t>
  </si>
  <si>
    <t>031270506</t>
  </si>
  <si>
    <t>TIF VIL OF TINLEY PARK-159TH/HARLEM</t>
  </si>
  <si>
    <t>031280000</t>
  </si>
  <si>
    <t>VILLAGE OF UNIVERSITY PARK</t>
  </si>
  <si>
    <t>031280020</t>
  </si>
  <si>
    <t>VILLAGE OF UNIVERSITY PARK R &amp; B</t>
  </si>
  <si>
    <t>031280080</t>
  </si>
  <si>
    <t>VILLAGE OF UNIVERSITY PARK FIRE PENSION</t>
  </si>
  <si>
    <t>031280085</t>
  </si>
  <si>
    <t>VILLAGE OF UNIVERSITY PARK POLICE PENSION</t>
  </si>
  <si>
    <t>031290000</t>
  </si>
  <si>
    <t>VILLAGE OF   WESTCHESTER</t>
  </si>
  <si>
    <t>031290001</t>
  </si>
  <si>
    <t>VILLAGE OF WESTCHESTER LIBRARY FUND</t>
  </si>
  <si>
    <t>031290020</t>
  </si>
  <si>
    <t>VILLAGE OF WESTCHESTER   RB</t>
  </si>
  <si>
    <t>031290021</t>
  </si>
  <si>
    <t>VILLAGE OF WESTCHESTER ESCROW ACCOUNT</t>
  </si>
  <si>
    <t>031290080</t>
  </si>
  <si>
    <t>VILLAGE OF WESTCHESTER FIRE PENSION ESCROW</t>
  </si>
  <si>
    <t>031290085</t>
  </si>
  <si>
    <t>VILLAGE OF WESTCHESTER POLICE PENSION ESCROW</t>
  </si>
  <si>
    <t>031290100</t>
  </si>
  <si>
    <t>VIL WESTCHESTER SPEC SER AREA1</t>
  </si>
  <si>
    <t>031290101</t>
  </si>
  <si>
    <t>VIL WESTCHESTER SPEC SER AREA2</t>
  </si>
  <si>
    <t>031290501</t>
  </si>
  <si>
    <t>TIF VIL OF WESTCHESTER-ROOSEVELT RD CORRIDOR</t>
  </si>
  <si>
    <t>031300000</t>
  </si>
  <si>
    <t>VILLAGE OF   WESTERN SPRINGS</t>
  </si>
  <si>
    <t>031300001</t>
  </si>
  <si>
    <t>VILLAGE OF WESTERN SPRINGS LIBRARY FUND</t>
  </si>
  <si>
    <t>031300010</t>
  </si>
  <si>
    <t>1998 ARREARAGE TAX WESTERN SPRINGS S.S.A. #1</t>
  </si>
  <si>
    <t>031300011</t>
  </si>
  <si>
    <t>2006 ARREARAGE TAX WESTERN SPR. LIB. FUND</t>
  </si>
  <si>
    <t>031300020</t>
  </si>
  <si>
    <t>VILLAGE OF WESTERN SPRINGS RB</t>
  </si>
  <si>
    <t>031300080</t>
  </si>
  <si>
    <t>VILLAGE OF WESTERN SPRINGS FIRE PENSION</t>
  </si>
  <si>
    <t>031300085</t>
  </si>
  <si>
    <t>VILLAGE OF WESTERN SPRINGS POLICE PENSION</t>
  </si>
  <si>
    <t>031300100</t>
  </si>
  <si>
    <t>VIL OF WESTERN SPRINGS SPEC SERVICE AREA 1</t>
  </si>
  <si>
    <t>031300101</t>
  </si>
  <si>
    <t>VIL OF WESTERN SPRINGS SPEC SERVICES AREA #2</t>
  </si>
  <si>
    <t>031300102</t>
  </si>
  <si>
    <t>VIL OF WESTERN SPRINGS SPECIAL SERV AREA #3</t>
  </si>
  <si>
    <t>031300103</t>
  </si>
  <si>
    <t>VIL WESTERN SPRINGS SPECIAL SERVICE AREA #4</t>
  </si>
  <si>
    <t>031300104</t>
  </si>
  <si>
    <t>VIL WESTERN SPRINGS SPECIAL SERVICE AREA #5</t>
  </si>
  <si>
    <t>031300500</t>
  </si>
  <si>
    <t>TIF VIL OF WESTERN SPRINGS-DOWNTOWN SOUTH</t>
  </si>
  <si>
    <t>031300501</t>
  </si>
  <si>
    <t>TIF VIL OF WESTERN SPRINGS-DOWNTOWN NORTH</t>
  </si>
  <si>
    <t>031310000</t>
  </si>
  <si>
    <t>VILLAGE OF   WHEELING</t>
  </si>
  <si>
    <t>031310002</t>
  </si>
  <si>
    <t>VILLAGE OF WHEELING BOND</t>
  </si>
  <si>
    <t>031310020</t>
  </si>
  <si>
    <t>VILLAGE OF WHEELING RB</t>
  </si>
  <si>
    <t>031310080</t>
  </si>
  <si>
    <t>VILLAGE OF WHEELING FIRE PENSION ESCROW</t>
  </si>
  <si>
    <t>031310085</t>
  </si>
  <si>
    <t>VILLAGE OF WHEELING POLICE PENSION ESCROW</t>
  </si>
  <si>
    <t>031310500</t>
  </si>
  <si>
    <t>TIF VIL OF WHEELING-MILWAUKEE AVE CORR</t>
  </si>
  <si>
    <t>031310501</t>
  </si>
  <si>
    <t>TIF VIL OF WHEELING-MILWAUKEE/MANCHESTER</t>
  </si>
  <si>
    <t>031310502</t>
  </si>
  <si>
    <t>TIF VIL OF WHEELING-MILWAUKEE/LAKE-COOK</t>
  </si>
  <si>
    <t>031310503</t>
  </si>
  <si>
    <t>TIF VIL OF WHEELING-TOWN CENTER</t>
  </si>
  <si>
    <t>031310504</t>
  </si>
  <si>
    <t>TIF VIL OF WHEELING-SOUTHEAST</t>
  </si>
  <si>
    <t>031310505</t>
  </si>
  <si>
    <t>TIF VIL OF WHEELING-SOUTHEAST II</t>
  </si>
  <si>
    <t>031310506</t>
  </si>
  <si>
    <t>TIF VIL OF WHEELING-TOWN CENTER II</t>
  </si>
  <si>
    <t>031320000</t>
  </si>
  <si>
    <t>VILLAGE OF   WILLOW SPRINGS</t>
  </si>
  <si>
    <t>031320020</t>
  </si>
  <si>
    <t>VILLAGE OF WILLOW SPRINGS   RB</t>
  </si>
  <si>
    <t>031320021</t>
  </si>
  <si>
    <t>VILLAGE OF WILLOW SPRINGS BOND ESCROW 2016</t>
  </si>
  <si>
    <t>031320080</t>
  </si>
  <si>
    <t>VILLAGE OF WILLOW SPRINGS FIRE PENSION</t>
  </si>
  <si>
    <t>031320085</t>
  </si>
  <si>
    <t>VILLAGE OF WILLOW SPRINGS POLICE PENSION</t>
  </si>
  <si>
    <t>031320500</t>
  </si>
  <si>
    <t>TIF VIL OF WILLOW SPRINGS-VILLAGE CENTER</t>
  </si>
  <si>
    <t>031320501</t>
  </si>
  <si>
    <t>TIF VIL OF WILLOW SPRINGS-DISTRICT NO. 2</t>
  </si>
  <si>
    <t>031330000</t>
  </si>
  <si>
    <t>VILLAGE OF   WILMETTE</t>
  </si>
  <si>
    <t>031330020</t>
  </si>
  <si>
    <t>VILLAGE OF WILMETTE   RB</t>
  </si>
  <si>
    <t>031330080</t>
  </si>
  <si>
    <t>VILLAGE OF WILMETTE FIRE PENSION ESCROW</t>
  </si>
  <si>
    <t>031330085</t>
  </si>
  <si>
    <t>VILLAGE OF WILMETTE POLICE PENSION ESCROW</t>
  </si>
  <si>
    <t>031330100</t>
  </si>
  <si>
    <t>VILLAGE OF WILMETTE SPECIAL SERVICE AREA #1</t>
  </si>
  <si>
    <t>031330101</t>
  </si>
  <si>
    <t>VILLAGE OF WILMETTE SPEC SERV AREA NO.2</t>
  </si>
  <si>
    <t>031340000</t>
  </si>
  <si>
    <t>VILLAGE OF   WINNETKA</t>
  </si>
  <si>
    <t>031340080</t>
  </si>
  <si>
    <t>VILLAGE OF WINNETKA FIRE PENSION ESCROW</t>
  </si>
  <si>
    <t>031340085</t>
  </si>
  <si>
    <t>VILLAGE OF WINNETKA POLICE PENSION ESCROW</t>
  </si>
  <si>
    <t>031340100</t>
  </si>
  <si>
    <t>VILLAGE OF WINNETKA SPECIAL SERVICE AREA 1</t>
  </si>
  <si>
    <t>031340101</t>
  </si>
  <si>
    <t>VILLAGE OF WINNETKA SPECIAL SERVICE AREA 2</t>
  </si>
  <si>
    <t>031340102</t>
  </si>
  <si>
    <t>VIL OF WINNETKA SPEC SERV AREA #3</t>
  </si>
  <si>
    <t>031340103</t>
  </si>
  <si>
    <t>VILLAGE OF WINNETKA SPECIAL SERVICE AREA 4</t>
  </si>
  <si>
    <t>031340104</t>
  </si>
  <si>
    <t>VILLAGE OF WINNETKA SPECIAL SERVICE AREA 5</t>
  </si>
  <si>
    <t>031350000</t>
  </si>
  <si>
    <t>VILLAGE OF   WORTH</t>
  </si>
  <si>
    <t>031350020</t>
  </si>
  <si>
    <t>VILLAGE OF WORTH   RB</t>
  </si>
  <si>
    <t>031350021</t>
  </si>
  <si>
    <t>VILLAGE OF WORTH ESCROW</t>
  </si>
  <si>
    <t>031350080</t>
  </si>
  <si>
    <t>VILLAGE OF WORTH FIRE PENSION ESCROW</t>
  </si>
  <si>
    <t>031350085</t>
  </si>
  <si>
    <t>VILLAGE OF WORTH POLICE PENSION ESCROW</t>
  </si>
  <si>
    <t>031350501</t>
  </si>
  <si>
    <t>TIF VIL OF WORTH-111TH ST/TOLL RD</t>
  </si>
  <si>
    <t>040010000</t>
  </si>
  <si>
    <t>SCHOOL DISTRICT C C  1</t>
  </si>
  <si>
    <t>040020000</t>
  </si>
  <si>
    <t>SCHOOL DISTRICT C C  4</t>
  </si>
  <si>
    <t>040030000</t>
  </si>
  <si>
    <t>SCHOOL DISTRICT C C  15</t>
  </si>
  <si>
    <t>040040000</t>
  </si>
  <si>
    <t>SCH DIST 21 WHEELING COMM CONSOLIDATED</t>
  </si>
  <si>
    <t>040050000</t>
  </si>
  <si>
    <t>SCHOOL DIST 23 PROSPECT HEIGHTS</t>
  </si>
  <si>
    <t>040060000</t>
  </si>
  <si>
    <t>SCHOOL DIST 24 ARLINGTON HEIGHTS</t>
  </si>
  <si>
    <t>040070000</t>
  </si>
  <si>
    <t>SCHOOL DISTRICT 25</t>
  </si>
  <si>
    <t>040080000</t>
  </si>
  <si>
    <t>SCHOOL DISTRICT  26</t>
  </si>
  <si>
    <t>040090000</t>
  </si>
  <si>
    <t>SCHOOL DISTRICT  27</t>
  </si>
  <si>
    <t>040100000</t>
  </si>
  <si>
    <t>SCHOOL DISTRICT  28</t>
  </si>
  <si>
    <t>040110000</t>
  </si>
  <si>
    <t>SCHOOL DISTRICT  29</t>
  </si>
  <si>
    <t>040110010</t>
  </si>
  <si>
    <t>SCHOOL DISTRICT 29 2020 HACC ARREARAGE</t>
  </si>
  <si>
    <t>040120000</t>
  </si>
  <si>
    <t>SCHOOL DISTRICT  30</t>
  </si>
  <si>
    <t>040130000</t>
  </si>
  <si>
    <t>SCHOOL DISTRICT  31</t>
  </si>
  <si>
    <t>040130010</t>
  </si>
  <si>
    <t>SCHOOL DISTRICT 31 BOND DEFICIENCY LEVY</t>
  </si>
  <si>
    <t>040130011</t>
  </si>
  <si>
    <t>SCHOOL DISTRICT 31 2020 HACC ARREARAGE</t>
  </si>
  <si>
    <t>040140000</t>
  </si>
  <si>
    <t>SCHOOL DISTRICT C C  34</t>
  </si>
  <si>
    <t>040150000</t>
  </si>
  <si>
    <t>SCH DISTRICT 35</t>
  </si>
  <si>
    <t>040150001</t>
  </si>
  <si>
    <t>S.D. 35 BOND/PART ASSUMED S.D. 36 PER ANNEX</t>
  </si>
  <si>
    <t>040160000</t>
  </si>
  <si>
    <t>SCH DISTRICT 36</t>
  </si>
  <si>
    <t>040170000</t>
  </si>
  <si>
    <t>SCH DISTRICT 37</t>
  </si>
  <si>
    <t>040180000</t>
  </si>
  <si>
    <t>SCH DISTRICT 38</t>
  </si>
  <si>
    <t>040190000</t>
  </si>
  <si>
    <t>SCH DISTRICT 39</t>
  </si>
  <si>
    <t>040200000</t>
  </si>
  <si>
    <t>SCHOOL DISTRICT  43</t>
  </si>
  <si>
    <t>040210000</t>
  </si>
  <si>
    <t>SCHOOL DISTRICT C C  54</t>
  </si>
  <si>
    <t>040210010</t>
  </si>
  <si>
    <t>SCHOOL DISTRICT C C 54 2020 HACC ARREARAGE</t>
  </si>
  <si>
    <t>040220000</t>
  </si>
  <si>
    <t>SCHOOL DISTRICT  57</t>
  </si>
  <si>
    <t>040230000</t>
  </si>
  <si>
    <t>SCHOOL DISTRICT C C  59</t>
  </si>
  <si>
    <t>040230010</t>
  </si>
  <si>
    <t>SCHOOL DISTRICT C C 59 2020 HACC ARREARAGE</t>
  </si>
  <si>
    <t>040240000</t>
  </si>
  <si>
    <t>SCHOOL DISTRICT C C  62</t>
  </si>
  <si>
    <t>040240010</t>
  </si>
  <si>
    <t>SCHOOL DISTRICT C C 62 2020 HACC ARREARAGE</t>
  </si>
  <si>
    <t>040250000</t>
  </si>
  <si>
    <t>SCHOOL DISTRICT  63</t>
  </si>
  <si>
    <t>040250010</t>
  </si>
  <si>
    <t>SCHOOL DISTRICT 63 2020 HACC ARREARAGE</t>
  </si>
  <si>
    <t>040260000</t>
  </si>
  <si>
    <t>SCHOOL DISTRICT C C  64</t>
  </si>
  <si>
    <t>040270000</t>
  </si>
  <si>
    <t>SCHOOL DISTRICT C C  65</t>
  </si>
  <si>
    <t>040270010</t>
  </si>
  <si>
    <t>SCHOOL DISTRICT C C 65 2020 HACC ARREARAGE</t>
  </si>
  <si>
    <t>040280000</t>
  </si>
  <si>
    <t>SCHOOL DISTRICT 67</t>
  </si>
  <si>
    <t>040280010</t>
  </si>
  <si>
    <t>SCHOOL DISTRICT 67 2020 HACC ARREARAGE</t>
  </si>
  <si>
    <t>040290000</t>
  </si>
  <si>
    <t>SCHOOL DISTRICT 68</t>
  </si>
  <si>
    <t>040290010</t>
  </si>
  <si>
    <t>SCHOOL DISTRICT 68 2020 HACC ARREARAGE</t>
  </si>
  <si>
    <t>040300000</t>
  </si>
  <si>
    <t>SCHOOL DISTRICT 69</t>
  </si>
  <si>
    <t>040300010</t>
  </si>
  <si>
    <t>1997 ARREARAGE TAX SCHOOL DISTRICT 69</t>
  </si>
  <si>
    <t>040300011</t>
  </si>
  <si>
    <t>SCHOOL DISTRICT 69 2020 HACC ARREARAGE</t>
  </si>
  <si>
    <t>040310000</t>
  </si>
  <si>
    <t>SCHOOL DISTRICT 70</t>
  </si>
  <si>
    <t>040320000</t>
  </si>
  <si>
    <t>SCHOOL DISTRICT 71</t>
  </si>
  <si>
    <t>040320010</t>
  </si>
  <si>
    <t>SCHOOL DISTRICT 71 2020 HACC ARREARAGE</t>
  </si>
  <si>
    <t>040330000</t>
  </si>
  <si>
    <t>SCHOOL DISTRICT 72</t>
  </si>
  <si>
    <t>040340000</t>
  </si>
  <si>
    <t>SCHOOL DISTRICT 73</t>
  </si>
  <si>
    <t>040350000</t>
  </si>
  <si>
    <t>SCHOOL DISTRICT 73 1/2</t>
  </si>
  <si>
    <t>040350010</t>
  </si>
  <si>
    <t>SCHOOL DISTRICT 73 1/2 2020 HACC ARREARAGE</t>
  </si>
  <si>
    <t>040360000</t>
  </si>
  <si>
    <t>SCHOOL DISTRICT 74</t>
  </si>
  <si>
    <t>040360010</t>
  </si>
  <si>
    <t>SCHOOL DISTRICT 74 2020 HACC ARREARAGE</t>
  </si>
  <si>
    <t>040370000</t>
  </si>
  <si>
    <t>SCHOOL DISTRICT  78</t>
  </si>
  <si>
    <t>040380000</t>
  </si>
  <si>
    <t>SCHOOL DISTRICT  79</t>
  </si>
  <si>
    <t>040390000</t>
  </si>
  <si>
    <t>SCHOOL DISTRICT  80</t>
  </si>
  <si>
    <t>040400000</t>
  </si>
  <si>
    <t>SCHOOL DISTRICT  81</t>
  </si>
  <si>
    <t>040410000</t>
  </si>
  <si>
    <t>SCHOOL DISTRICT  83</t>
  </si>
  <si>
    <t>040420000</t>
  </si>
  <si>
    <t>SCHOOL DISTRICT  84</t>
  </si>
  <si>
    <t>040420021</t>
  </si>
  <si>
    <t>SCHOOL DISTRICT 84 BOND ESCROW RATE</t>
  </si>
  <si>
    <t>040430000</t>
  </si>
  <si>
    <t>SCHOOL DISTRICT  84 1/2</t>
  </si>
  <si>
    <t>040430021</t>
  </si>
  <si>
    <t>SCHOOL DISTRICT 84 1/2 BOND ESCROW ACCOUNT</t>
  </si>
  <si>
    <t>040440000</t>
  </si>
  <si>
    <t>SCHOOL DISTRICT  85</t>
  </si>
  <si>
    <t>040450000</t>
  </si>
  <si>
    <t>SCHOOL DISTRICT  85 1/2</t>
  </si>
  <si>
    <t>040460000</t>
  </si>
  <si>
    <t>SCHOOL DISTRICT 86</t>
  </si>
  <si>
    <t>040470000</t>
  </si>
  <si>
    <t>SCHOOL DISTRICT 87</t>
  </si>
  <si>
    <t>040480000</t>
  </si>
  <si>
    <t>SCHOOL DISTRICT 88</t>
  </si>
  <si>
    <t>040480021</t>
  </si>
  <si>
    <t>SCHOOL DISTRICT 88 ESCROW ACCOUNT</t>
  </si>
  <si>
    <t>040480022</t>
  </si>
  <si>
    <t>SCHOOL DISTRICT 88 2004 A &amp; B ESCROW ACCOUNT</t>
  </si>
  <si>
    <t>040480023</t>
  </si>
  <si>
    <t>SCHOOL DISTRICT 88 - 2004 C ESCROW ACCOUNT</t>
  </si>
  <si>
    <t>040490000</t>
  </si>
  <si>
    <t>SCHOOL DISTRICT 89</t>
  </si>
  <si>
    <t>040500000</t>
  </si>
  <si>
    <t>SCHOOL DISTRICT 90</t>
  </si>
  <si>
    <t>040510000</t>
  </si>
  <si>
    <t>SCHOOL DISTRICT 91</t>
  </si>
  <si>
    <t>040520000</t>
  </si>
  <si>
    <t>SCHOOL DISTRICT 92</t>
  </si>
  <si>
    <t>040530000</t>
  </si>
  <si>
    <t>SCHOOL DISTRICT 92 1/2</t>
  </si>
  <si>
    <t>040540000</t>
  </si>
  <si>
    <t>SCHOOL DISTRICT 93</t>
  </si>
  <si>
    <t>040550000</t>
  </si>
  <si>
    <t>SCHOOL DISTRICT 94</t>
  </si>
  <si>
    <t>040550021</t>
  </si>
  <si>
    <t>SCHOOL DISTRICT 94 BOND ESCROW ACCOUNT</t>
  </si>
  <si>
    <t>040560000</t>
  </si>
  <si>
    <t>SCHOOL DISTRICT 95</t>
  </si>
  <si>
    <t>040570000</t>
  </si>
  <si>
    <t>SCHOOL DISTRICT 96</t>
  </si>
  <si>
    <t>040580000</t>
  </si>
  <si>
    <t>SCHOOL DISTRICT  97</t>
  </si>
  <si>
    <t>040590000</t>
  </si>
  <si>
    <t>SCHOOL DISTRICT  98</t>
  </si>
  <si>
    <t>040600000</t>
  </si>
  <si>
    <t>SCHOOL DISTRICT  99</t>
  </si>
  <si>
    <t>040600021</t>
  </si>
  <si>
    <t>SCHOOL DISTRICT #99 ESCROW ACCOUNT</t>
  </si>
  <si>
    <t>040610000</t>
  </si>
  <si>
    <t>SCHOOL DISTRICT  100</t>
  </si>
  <si>
    <t>040610021</t>
  </si>
  <si>
    <t>SCHOOL DISTRICT 100 ESCROW ACCOUNT</t>
  </si>
  <si>
    <t>040620000</t>
  </si>
  <si>
    <t>SCHOOL DISTRICT  101</t>
  </si>
  <si>
    <t>040620001</t>
  </si>
  <si>
    <t>S.D. 101 BOND/PART ASSUMED BY S.D. 181 ANNEX</t>
  </si>
  <si>
    <t>040630000</t>
  </si>
  <si>
    <t>SCHOOL DISTRICT  102</t>
  </si>
  <si>
    <t>040640000</t>
  </si>
  <si>
    <t>SCHOOL DISTRICT  103</t>
  </si>
  <si>
    <t>040640010</t>
  </si>
  <si>
    <t>SCHOOL DISTRICT 103 2020 HACC ARREARAGE</t>
  </si>
  <si>
    <t>040650000</t>
  </si>
  <si>
    <t>SCHOOL DISTRICT  104</t>
  </si>
  <si>
    <t>040650010</t>
  </si>
  <si>
    <t>SCHOOL DISTRICT 104 DEFICIENCY LEVY</t>
  </si>
  <si>
    <t>040650021</t>
  </si>
  <si>
    <t>SCHOOL DISTRICT 104-ESCROW ACCOUNT</t>
  </si>
  <si>
    <t>040660000</t>
  </si>
  <si>
    <t>SCHOOL DISTRICT  105</t>
  </si>
  <si>
    <t>040670000</t>
  </si>
  <si>
    <t>SCHOOL DISTRICT  106</t>
  </si>
  <si>
    <t>040680000</t>
  </si>
  <si>
    <t>SCHOOL DISTRICT  107</t>
  </si>
  <si>
    <t>040690000</t>
  </si>
  <si>
    <t>SCHOOL DISTRICT C C  108</t>
  </si>
  <si>
    <t>040700000</t>
  </si>
  <si>
    <t>SCHOOL DISTRICT  109</t>
  </si>
  <si>
    <t>040710000</t>
  </si>
  <si>
    <t>SCHOOL DISTRICT  110</t>
  </si>
  <si>
    <t>040720000</t>
  </si>
  <si>
    <t>SCHOOL DISTRICT  111</t>
  </si>
  <si>
    <t>040730000</t>
  </si>
  <si>
    <t>SCHOOL DISTRICT  112</t>
  </si>
  <si>
    <t>040740000</t>
  </si>
  <si>
    <t>COMBINED SCHOOL DISTRICT C.C NO.113A</t>
  </si>
  <si>
    <t>040740001</t>
  </si>
  <si>
    <t>SCHOOL DISTRICT C.C NO.113 BOND</t>
  </si>
  <si>
    <t>040750000</t>
  </si>
  <si>
    <t>SCHOOL DISTRICT  117</t>
  </si>
  <si>
    <t>040760000</t>
  </si>
  <si>
    <t>SCHOOL DISTRICT C C  118</t>
  </si>
  <si>
    <t>040770000</t>
  </si>
  <si>
    <t>SCHOOL DISTRICT  122</t>
  </si>
  <si>
    <t>040770021</t>
  </si>
  <si>
    <t>SCHOOL DISTRICT 122 BOND ESCROW ACCOUNT</t>
  </si>
  <si>
    <t>040780000</t>
  </si>
  <si>
    <t>SCHOOL DISTRICT  123</t>
  </si>
  <si>
    <t>040790000</t>
  </si>
  <si>
    <t>SCHOOL DISTRICT  124</t>
  </si>
  <si>
    <t>040800000</t>
  </si>
  <si>
    <t>SCHOOL DISTRICT  125</t>
  </si>
  <si>
    <t>040810000</t>
  </si>
  <si>
    <t>SCHOOL DISTRICT  126</t>
  </si>
  <si>
    <t>040820000</t>
  </si>
  <si>
    <t>SCHOOL DISTRICT  127</t>
  </si>
  <si>
    <t>040830000</t>
  </si>
  <si>
    <t>SCHOOL DISTRICT  127 1/2</t>
  </si>
  <si>
    <t>040830001</t>
  </si>
  <si>
    <t>SD 122 BOND/PART ANNEXED BY SD 127 1/2 2010</t>
  </si>
  <si>
    <t>040840000</t>
  </si>
  <si>
    <t>SCHOOL DISTRICT  128</t>
  </si>
  <si>
    <t>040850000</t>
  </si>
  <si>
    <t>SCHOOL DISTRICT  130</t>
  </si>
  <si>
    <t>040860000</t>
  </si>
  <si>
    <t>SCHOOL DISTRICT  132</t>
  </si>
  <si>
    <t>040870000</t>
  </si>
  <si>
    <t>SCHOOL DISTRICT #133</t>
  </si>
  <si>
    <t>040870021</t>
  </si>
  <si>
    <t>SCHOOL DISTRICT 133 - ESCROW ACCOUNT</t>
  </si>
  <si>
    <t>040880000</t>
  </si>
  <si>
    <t>SCHOOL DISTRICT  135</t>
  </si>
  <si>
    <t>040890000</t>
  </si>
  <si>
    <t>SCHOOL DISTRICT  136</t>
  </si>
  <si>
    <t>040900000</t>
  </si>
  <si>
    <t>SCHOOL DISTRICT  137</t>
  </si>
  <si>
    <t>040910000</t>
  </si>
  <si>
    <t>SCHOOL DISTRICT  138</t>
  </si>
  <si>
    <t>040920000</t>
  </si>
  <si>
    <t>SCHOOL DISTRICT  140</t>
  </si>
  <si>
    <t>040930000</t>
  </si>
  <si>
    <t>SCHOOL DISTRICT  142</t>
  </si>
  <si>
    <t>040940000</t>
  </si>
  <si>
    <t>SCHOOL DISTRICT  143</t>
  </si>
  <si>
    <t>040950000</t>
  </si>
  <si>
    <t>SCHOOL DISTRICT  143 1/2</t>
  </si>
  <si>
    <t>040950021</t>
  </si>
  <si>
    <t>SCHOOL DISTRICT #143 1/2 ESCROW ACCOUNT</t>
  </si>
  <si>
    <t>040960000</t>
  </si>
  <si>
    <t>SCHOOL DISTRICT  144</t>
  </si>
  <si>
    <t>040970000</t>
  </si>
  <si>
    <t>SCHOOL DISTRICT 145</t>
  </si>
  <si>
    <t>040980000</t>
  </si>
  <si>
    <t>SCHOOL DISTRICT C C  146</t>
  </si>
  <si>
    <t>040990000</t>
  </si>
  <si>
    <t>SCHOOL DISTRICT  147</t>
  </si>
  <si>
    <t>040990021</t>
  </si>
  <si>
    <t>SCHOOL DISTRICT 147 ESCROW ACCOUNT</t>
  </si>
  <si>
    <t>041000000</t>
  </si>
  <si>
    <t>SCHOOL DISTRICT  148</t>
  </si>
  <si>
    <t>041010000</t>
  </si>
  <si>
    <t>SCHOOL DISTRICT  149</t>
  </si>
  <si>
    <t>041010021</t>
  </si>
  <si>
    <t>SCHOOL DISTRICT 149 ESCROW ACCOUNT</t>
  </si>
  <si>
    <t>041020000</t>
  </si>
  <si>
    <t>SCHOOL DISTRICT  150</t>
  </si>
  <si>
    <t>041020021</t>
  </si>
  <si>
    <t>SCHOOL DISTRICT 150 BOND ESCROW ACCOUNT</t>
  </si>
  <si>
    <t>041030000</t>
  </si>
  <si>
    <t>SCHOOL DISTRICT  151</t>
  </si>
  <si>
    <t>041040000</t>
  </si>
  <si>
    <t>SCHOOL DISTRICT  152</t>
  </si>
  <si>
    <t>041040010</t>
  </si>
  <si>
    <t>SCHOOL DISTRICT 152-1993 DEFICIENCY LEVY</t>
  </si>
  <si>
    <t>041040021</t>
  </si>
  <si>
    <t>SCHOOL DISTRICT 152 ESCROW ACCOUNT</t>
  </si>
  <si>
    <t>041050000</t>
  </si>
  <si>
    <t>SCHOOL DISTRICT  152 1/2</t>
  </si>
  <si>
    <t>041050001</t>
  </si>
  <si>
    <t>SCHOOL DISTRICT 152 1/2 SCHOOL FINANCE AUTH</t>
  </si>
  <si>
    <t>041050021</t>
  </si>
  <si>
    <t>SCHOOL DISTRICT 152 1/2 BOND ESCROW ACCOUNT</t>
  </si>
  <si>
    <t>041060000</t>
  </si>
  <si>
    <t>SCHOOL DISTRICT 153</t>
  </si>
  <si>
    <t>041060021</t>
  </si>
  <si>
    <t>SCHOOL DISTRICT 153 BOND ESCROW ACCOUNT</t>
  </si>
  <si>
    <t>041070000</t>
  </si>
  <si>
    <t>SCHOOL DISTRICT  154</t>
  </si>
  <si>
    <t>041080000</t>
  </si>
  <si>
    <t>SCHOOL DISTRICT 154 1/2</t>
  </si>
  <si>
    <t>041090000</t>
  </si>
  <si>
    <t>SCHOOL DISTRICT 155</t>
  </si>
  <si>
    <t>041090021</t>
  </si>
  <si>
    <t>SCHOOL DISTRICT 155 BOND ESCROW ACCOUNT</t>
  </si>
  <si>
    <t>041100000</t>
  </si>
  <si>
    <t>SCHOOL DISTRICT 156</t>
  </si>
  <si>
    <t>041110000</t>
  </si>
  <si>
    <t>SCHOOL DISTRICT 157</t>
  </si>
  <si>
    <t>041115000</t>
  </si>
  <si>
    <t>SCHOOL DISTRICT 157-C</t>
  </si>
  <si>
    <t>041120000</t>
  </si>
  <si>
    <t>SCHOOL DISTRICT 158</t>
  </si>
  <si>
    <t>041130000</t>
  </si>
  <si>
    <t>SCHOOL DISTRICT 159</t>
  </si>
  <si>
    <t>041130011</t>
  </si>
  <si>
    <t>2007 ARREARAGE TAX SCHOOL DISTRICT 159</t>
  </si>
  <si>
    <t>041130021</t>
  </si>
  <si>
    <t>SCHOOL DISTRICT 159 BOND ESCROW ACCOUNT</t>
  </si>
  <si>
    <t>041140000</t>
  </si>
  <si>
    <t>SCHOOL DISTRICT 160</t>
  </si>
  <si>
    <t>041150000</t>
  </si>
  <si>
    <t>SCHOOL DISTRICT 161</t>
  </si>
  <si>
    <t>041160000</t>
  </si>
  <si>
    <t>SCHOOL DISTRICT 162</t>
  </si>
  <si>
    <t>041170000</t>
  </si>
  <si>
    <t>SCHOOL DISTRICT 163</t>
  </si>
  <si>
    <t>041170021</t>
  </si>
  <si>
    <t>SCHOOL DISTRICT 163 ESCROW FUND</t>
  </si>
  <si>
    <t>041180000</t>
  </si>
  <si>
    <t>SCHOOL DISTRICT  167</t>
  </si>
  <si>
    <t>041190000</t>
  </si>
  <si>
    <t>SCHOOL DISTRICT C C  168</t>
  </si>
  <si>
    <t>041200000</t>
  </si>
  <si>
    <t>SCHOOL DISTRICT  169</t>
  </si>
  <si>
    <t>041200021</t>
  </si>
  <si>
    <t>SCHOOL DISTRICT 169 ESCROW ACCOUNT</t>
  </si>
  <si>
    <t>041210000</t>
  </si>
  <si>
    <t>SCHOOL DISTRICT  170</t>
  </si>
  <si>
    <t>041210021</t>
  </si>
  <si>
    <t>SCHOOL DISTRICT 170 BOND ESCROW ACCOUNT</t>
  </si>
  <si>
    <t>041220000</t>
  </si>
  <si>
    <t>SCHOOL DISTRICT  171</t>
  </si>
  <si>
    <t>041220001</t>
  </si>
  <si>
    <t>SCHOOL DISTRICT 171 BOND</t>
  </si>
  <si>
    <t>041230000</t>
  </si>
  <si>
    <t>SCHOOL DISTRICT  172</t>
  </si>
  <si>
    <t>041240000</t>
  </si>
  <si>
    <t>SCHOOL DISTRICT  174</t>
  </si>
  <si>
    <t>041250000</t>
  </si>
  <si>
    <t>SCHOOL DISTRICT C C 180</t>
  </si>
  <si>
    <t>041260000</t>
  </si>
  <si>
    <t>SCHOOL DISTRICT C C  181</t>
  </si>
  <si>
    <t>041270000</t>
  </si>
  <si>
    <t>SCHOOL DISTRICT  194</t>
  </si>
  <si>
    <t>042010000</t>
  </si>
  <si>
    <t>HINSDALE TOWNSHIP HIGH SCHOOL  86</t>
  </si>
  <si>
    <t>042020000</t>
  </si>
  <si>
    <t>CONSOLIDATED HIGH SCHOOL  200</t>
  </si>
  <si>
    <t>042030000</t>
  </si>
  <si>
    <t>BERWYN CICERO STICKNEY HIGH SCHOOL 201</t>
  </si>
  <si>
    <t>042030010</t>
  </si>
  <si>
    <t>BERWYN CICERO STICK HS 201 2020 HACC ARREARA</t>
  </si>
  <si>
    <t>042030021</t>
  </si>
  <si>
    <t>HIGH SCHOOL 201-2000 &amp;2004BOND ESCROW</t>
  </si>
  <si>
    <t>042030022</t>
  </si>
  <si>
    <t>HIGH SCHOOL DISTRICT 201-2003 ESCROW</t>
  </si>
  <si>
    <t>042030023</t>
  </si>
  <si>
    <t>HIGH SCHOOL 201-2005 BOND ESCROW ACCOUNT</t>
  </si>
  <si>
    <t>042040000</t>
  </si>
  <si>
    <t>EVANSTON TOWNSHIP HIGH SCHOOL  202</t>
  </si>
  <si>
    <t>042040010</t>
  </si>
  <si>
    <t>EVANSTON TOWNSHIP HS 202 2020 HACC ARREARAGE</t>
  </si>
  <si>
    <t>042050000</t>
  </si>
  <si>
    <t>NEW TRIER TOWNSHIP HIGH SCHOOL  203</t>
  </si>
  <si>
    <t>042050010</t>
  </si>
  <si>
    <t>NEW TRIER TOWNSHIP HS 203 2020 HACC ARREARAG</t>
  </si>
  <si>
    <t>042060000</t>
  </si>
  <si>
    <t>LYONS TOWNSHIP HIGH SCHOOL  204</t>
  </si>
  <si>
    <t>042060001</t>
  </si>
  <si>
    <t>H.S. 204 BOND/PART ASSUMED BY H.S. 86 ANNEX</t>
  </si>
  <si>
    <t>042070000</t>
  </si>
  <si>
    <t>THORNTON TOWNSHIP HIGH SCHOOL  205</t>
  </si>
  <si>
    <t>042070001</t>
  </si>
  <si>
    <t>HS 205 BOND/PART ASSUMED BY HS 215 PER ANNEX</t>
  </si>
  <si>
    <t>042070020</t>
  </si>
  <si>
    <t>THORNTON TWP. HIGH SCHOOL 205-1993 DEF. LEVY</t>
  </si>
  <si>
    <t>042070021</t>
  </si>
  <si>
    <t>HIGH SCHOOL DISTRICT 205 ESCROW ACCOUNT</t>
  </si>
  <si>
    <t>042080000</t>
  </si>
  <si>
    <t>BLOOM TOWNSHIP HIGH SCHOOL  206</t>
  </si>
  <si>
    <t>042080021</t>
  </si>
  <si>
    <t>HIGH SCHOOL DISTRICT 206 ESCROW ACCOUNT</t>
  </si>
  <si>
    <t>042090000</t>
  </si>
  <si>
    <t>MAINE TOWNSHIP HIGH SCHOOL  207</t>
  </si>
  <si>
    <t>042090010</t>
  </si>
  <si>
    <t>MAINE TOWNSHIP HS 207 2020 2020 HACC ARREARA</t>
  </si>
  <si>
    <t>042100000</t>
  </si>
  <si>
    <t>RIVERSIDE BROOKFIELD HIGH SCHOOL 208</t>
  </si>
  <si>
    <t>042110000</t>
  </si>
  <si>
    <t>PROVISO TOWNSHIP HIGH SCHOOL 209</t>
  </si>
  <si>
    <t>042110001</t>
  </si>
  <si>
    <t>PROVISO TOWNSHIP HIGH SCHOOL NO. 209 BOND</t>
  </si>
  <si>
    <t>042120000</t>
  </si>
  <si>
    <t>LEMONT TOWNSHIP HIGH SCHOOL  210</t>
  </si>
  <si>
    <t>042125000</t>
  </si>
  <si>
    <t>LINCOLNWAY HIGH SCHOOL 210</t>
  </si>
  <si>
    <t>042130000</t>
  </si>
  <si>
    <t>PALATINE TOWNSHIP HIGH SCHOOL  211</t>
  </si>
  <si>
    <t>042130010</t>
  </si>
  <si>
    <t>PALATINE TOWNSHIP HS 211 2020 HACC ARREARAGE</t>
  </si>
  <si>
    <t>042140000</t>
  </si>
  <si>
    <t>COMMUNITY HIGH SCHOOL  212</t>
  </si>
  <si>
    <t>042140002</t>
  </si>
  <si>
    <t>COMMUNITY HIGH SCHOOL  212-TUITION</t>
  </si>
  <si>
    <t>042140003</t>
  </si>
  <si>
    <t>COMMUNITY HIGH SCHOOL 212/S D 78 TUITION</t>
  </si>
  <si>
    <t>042150000</t>
  </si>
  <si>
    <t>ARLINGTON HTS TWNSHP H S 214</t>
  </si>
  <si>
    <t>042150010</t>
  </si>
  <si>
    <t>ARLINGTON HTS TWP HS 214 2020 HACC ARREARAGE</t>
  </si>
  <si>
    <t>042160000</t>
  </si>
  <si>
    <t>THORNTON TWP FRACTIONAL HIGH SCHOOL 215</t>
  </si>
  <si>
    <t>042170000</t>
  </si>
  <si>
    <t>COMMUNITY HIGH SCHOOL  217</t>
  </si>
  <si>
    <t>042170010</t>
  </si>
  <si>
    <t>COMMUNITY HIGH SCHOOL 217 DEFICIENCY LEVY</t>
  </si>
  <si>
    <t>042180000</t>
  </si>
  <si>
    <t>COMMUNITY HIGH SCHOOL  218</t>
  </si>
  <si>
    <t>042180001</t>
  </si>
  <si>
    <t>COMMUNITY HIGH SCHOOL BOND  218</t>
  </si>
  <si>
    <t>042200000</t>
  </si>
  <si>
    <t>COMMUNITY HIGH SCHOOL  219</t>
  </si>
  <si>
    <t>042200011</t>
  </si>
  <si>
    <t>COMMUNITY HS 219 2020 2020 HACC ARREARAGE</t>
  </si>
  <si>
    <t>042210000</t>
  </si>
  <si>
    <t>COMMUNITY HIGH SCHOOL  220</t>
  </si>
  <si>
    <t>042220000</t>
  </si>
  <si>
    <t>NORTHFIELD TOWNSHIP HIGH SCHOOL  225</t>
  </si>
  <si>
    <t>042220010</t>
  </si>
  <si>
    <t>NORTHFIELD TWP HS 225 2020 HACC ARREARAGE</t>
  </si>
  <si>
    <t>042230000</t>
  </si>
  <si>
    <t>RICH TOWNSHIP HIGH SCHOOL  227</t>
  </si>
  <si>
    <t>042230010</t>
  </si>
  <si>
    <t>RICH TOWNSHIP HIGH SCHOOL 227 2019 ARREARAGE</t>
  </si>
  <si>
    <t>042240000</t>
  </si>
  <si>
    <t>COMMUNITY HIGH SCHOOL  228</t>
  </si>
  <si>
    <t>042250000</t>
  </si>
  <si>
    <t>COMMUNITY HIGH SCHOOL  229</t>
  </si>
  <si>
    <t>042250001</t>
  </si>
  <si>
    <t>HIGH BOND 229 COMM HIGH SCHOOL</t>
  </si>
  <si>
    <t>042260000</t>
  </si>
  <si>
    <t>CONSOLIDATED HIGH SCHOOL  230</t>
  </si>
  <si>
    <t>042270000</t>
  </si>
  <si>
    <t>COMMUNITY HIGH SCHOOL  231</t>
  </si>
  <si>
    <t>042280000</t>
  </si>
  <si>
    <t>COMMUNITY HIGH SCHOOL  232</t>
  </si>
  <si>
    <t>042290000</t>
  </si>
  <si>
    <t>HOMEWOOD FLOSSMOOR COMM HIGH SCHOOL  233</t>
  </si>
  <si>
    <t>042300000</t>
  </si>
  <si>
    <t>COMMUNITY HIGH SCHOOL  234</t>
  </si>
  <si>
    <t>043010000</t>
  </si>
  <si>
    <t>DUPAGE COMMUNITY COLLEGE DISTRICT 502</t>
  </si>
  <si>
    <t>043020000</t>
  </si>
  <si>
    <t>TRITON COMM COLL DISTR 504</t>
  </si>
  <si>
    <t>043030000</t>
  </si>
  <si>
    <t>CHICAGO COMMUNITY COLLEGE DISTRICT 508</t>
  </si>
  <si>
    <t>043040000</t>
  </si>
  <si>
    <t>ELGIN COMMUNITY COLLEGE DISTRICT 509</t>
  </si>
  <si>
    <t>043040010</t>
  </si>
  <si>
    <t>ELGIN COMM COLLEGE 509 2020 HACC ARREARAGE</t>
  </si>
  <si>
    <t>043050000</t>
  </si>
  <si>
    <t>SOUTH SUBURBAN COLLEGE DISTRICT 510</t>
  </si>
  <si>
    <t>043050020</t>
  </si>
  <si>
    <t>SOUTH SUBURBAN COLL. DIST. 510-1993 DEF.LEVY</t>
  </si>
  <si>
    <t>043060000</t>
  </si>
  <si>
    <t>HARPER COMMUNITY COLLEGE DISTRICT 512</t>
  </si>
  <si>
    <t>043060010</t>
  </si>
  <si>
    <t>HARPER COMM COLLEGE 512 2020 HACC ARREARAGE</t>
  </si>
  <si>
    <t>043070000</t>
  </si>
  <si>
    <t>PRAIRIE STATE COMM COLLEGE DISTRICT 515</t>
  </si>
  <si>
    <t>043070010</t>
  </si>
  <si>
    <t>PRAIRIE STATE COMM COLL 515 2019 ARREARAGE</t>
  </si>
  <si>
    <t>043080000</t>
  </si>
  <si>
    <t>MORAINE VALLEY COMM COLL DISTR 524</t>
  </si>
  <si>
    <t>043090000</t>
  </si>
  <si>
    <t>JOLIET COMMUNITY COLLEGE DISTRICT 525</t>
  </si>
  <si>
    <t>043100000</t>
  </si>
  <si>
    <t>MORTON COMMUNITY COLLEGE DIST 527</t>
  </si>
  <si>
    <t>043100010</t>
  </si>
  <si>
    <t>MORTON COMM COLLEGE 527 2020 HACC ARREARAGE</t>
  </si>
  <si>
    <t>043110000</t>
  </si>
  <si>
    <t>OAKTON COMMUNITY COLLEGE DISTRICT 535</t>
  </si>
  <si>
    <t>043110010</t>
  </si>
  <si>
    <t>OAKTON COMM COLLEGE 535 2020 HACC ARREARAGE</t>
  </si>
  <si>
    <t>044010000</t>
  </si>
  <si>
    <t>SCHOOL DISTRICT 46</t>
  </si>
  <si>
    <t>044020000</t>
  </si>
  <si>
    <t>COMMUNITY UNIT SCHOOL DISTRICT #205</t>
  </si>
  <si>
    <t>044030000</t>
  </si>
  <si>
    <t>COMMUNITY UNIT SCHOOL DISTRICT 220</t>
  </si>
  <si>
    <t>044030010</t>
  </si>
  <si>
    <t>LAKE CO TAX OBJ CT ORD-220</t>
  </si>
  <si>
    <t>044030011</t>
  </si>
  <si>
    <t>UNIT SCHOOL 220 2020 HACC ARREARAGE</t>
  </si>
  <si>
    <t>044030012</t>
  </si>
  <si>
    <t>LAKE CO TAX OBJ CT ORD-220 2020 HACC ARREAR</t>
  </si>
  <si>
    <t>044040000</t>
  </si>
  <si>
    <t>COMMUNITY UNIT SCH DIST 224</t>
  </si>
  <si>
    <t>044050000</t>
  </si>
  <si>
    <t>CONSOLIDATED SCHOOL  224</t>
  </si>
  <si>
    <t>044060000</t>
  </si>
  <si>
    <t>BOARD OF EDUCATION</t>
  </si>
  <si>
    <t>044060001</t>
  </si>
  <si>
    <t>CHGO SCHOOL FINANCE AUTHORITY</t>
  </si>
  <si>
    <t>044060021</t>
  </si>
  <si>
    <t>CHICAGO FINANCE AUTHORITY ESCROW ACCOUNT</t>
  </si>
  <si>
    <t>044060022</t>
  </si>
  <si>
    <t>BOARD OF EDUCATION-ED FUND 2015</t>
  </si>
  <si>
    <t>044060023</t>
  </si>
  <si>
    <t>BOARD OF EDUCATION - CAPITAL IMP FUND (406)</t>
  </si>
  <si>
    <t>044060024</t>
  </si>
  <si>
    <t>BOARD OF EDUCATION - ED FUND 2016</t>
  </si>
  <si>
    <t>044060025</t>
  </si>
  <si>
    <t>BOARD OF ED - TEACHER PENSION (FUND 407)</t>
  </si>
  <si>
    <t>044060026</t>
  </si>
  <si>
    <t>BOARD OF EDUCATION - ED FUND 2017</t>
  </si>
  <si>
    <t>044060027</t>
  </si>
  <si>
    <t>BOARD OF EDUCATION - ED FUND 2018</t>
  </si>
  <si>
    <t>044060028</t>
  </si>
  <si>
    <t>BOARD OF EDUCATION - CAPITAL IMP BOND</t>
  </si>
  <si>
    <t>044060029</t>
  </si>
  <si>
    <t>BOARD OF EDUCATION - ED FUND 2019</t>
  </si>
  <si>
    <t>044060030</t>
  </si>
  <si>
    <t>BOARD OF EDUCATION - ED FUND 2020</t>
  </si>
  <si>
    <t>044060031</t>
  </si>
  <si>
    <t>BOARD OF EDUCATION - ED FUND 2021</t>
  </si>
  <si>
    <t>044060090</t>
  </si>
  <si>
    <t>BOARD OF EDUCATION ED FUND (052)</t>
  </si>
  <si>
    <t>044060091</t>
  </si>
  <si>
    <t>BOARD OF EDUCATION - TIF RPM1</t>
  </si>
  <si>
    <t>044070000</t>
  </si>
  <si>
    <t>SCHOOL DISTRICT UNIT  300</t>
  </si>
  <si>
    <t>044080000</t>
  </si>
  <si>
    <t>SCHOOL DISTRICT UNIT  401</t>
  </si>
  <si>
    <t>044080021</t>
  </si>
  <si>
    <t>SCHOOL DISTRICT 401 ESCROW ACCOUNT</t>
  </si>
  <si>
    <t>049010001</t>
  </si>
  <si>
    <t>NON HIGH SCHOOL  216</t>
  </si>
  <si>
    <t>049140001</t>
  </si>
  <si>
    <t>JOINT BOND  203/219</t>
  </si>
  <si>
    <t>049150001</t>
  </si>
  <si>
    <t>JOINT BOND  204/209</t>
  </si>
  <si>
    <t>049220001</t>
  </si>
  <si>
    <t>JOINT BOND  218/228</t>
  </si>
  <si>
    <t>049230001</t>
  </si>
  <si>
    <t>JOINT BOND  225/203</t>
  </si>
  <si>
    <t>049350001</t>
  </si>
  <si>
    <t>JOINT BOND  71/CHICAGO SCHOOLS</t>
  </si>
  <si>
    <t>049420001</t>
  </si>
  <si>
    <t>JOINT BOND  85 1/2 AND UNIT 401</t>
  </si>
  <si>
    <t>049470001</t>
  </si>
  <si>
    <t>JOINT BOND 125 CHICAGO SCHOOLS</t>
  </si>
  <si>
    <t>049500001</t>
  </si>
  <si>
    <t>JOINT BOND 83/CHICAGO SCHOOLS</t>
  </si>
  <si>
    <t>049530001</t>
  </si>
  <si>
    <t>JOINT BOND C C  211/224</t>
  </si>
  <si>
    <t>049550001</t>
  </si>
  <si>
    <t>JOINT BOND CC 4/CC 1</t>
  </si>
  <si>
    <t>049610001</t>
  </si>
  <si>
    <t>JOINT BOND HIGH SCHOOL 211/214</t>
  </si>
  <si>
    <t>049710001</t>
  </si>
  <si>
    <t>JOINT BOND UNIT 46/54</t>
  </si>
  <si>
    <t>049780001</t>
  </si>
  <si>
    <t>NON HIGH BOND</t>
  </si>
  <si>
    <t>049790001</t>
  </si>
  <si>
    <t>049800001</t>
  </si>
  <si>
    <t>NON HIGH BOND 1953/1954</t>
  </si>
  <si>
    <t>049810001</t>
  </si>
  <si>
    <t>NON HIGH BOND 1954</t>
  </si>
  <si>
    <t>049820001</t>
  </si>
  <si>
    <t>NON HIGH BOND 1955</t>
  </si>
  <si>
    <t>049830001</t>
  </si>
  <si>
    <t>NON HIGH BOND 1959</t>
  </si>
  <si>
    <t>049840001</t>
  </si>
  <si>
    <t>NON HIGH BOND 1960</t>
  </si>
  <si>
    <t>049850001</t>
  </si>
  <si>
    <t>NON HIGH BOND 1963</t>
  </si>
  <si>
    <t>049860001</t>
  </si>
  <si>
    <t>NON HIGH BOND 217</t>
  </si>
  <si>
    <t>049870001</t>
  </si>
  <si>
    <t>NON HIGH BOND 218</t>
  </si>
  <si>
    <t>049880001</t>
  </si>
  <si>
    <t>NON HIGH BOND 219/225</t>
  </si>
  <si>
    <t>049890001</t>
  </si>
  <si>
    <t>NON HIGH BOND 220 1959</t>
  </si>
  <si>
    <t>049900001</t>
  </si>
  <si>
    <t>NON HIGH BOND 220 COMM HIGH SCHOOL</t>
  </si>
  <si>
    <t>049910001</t>
  </si>
  <si>
    <t>NON HIGH BOND 228 COMM HIGH SCHOOL</t>
  </si>
  <si>
    <t>049920001</t>
  </si>
  <si>
    <t>NON HIGH BOND 230</t>
  </si>
  <si>
    <t>049930001</t>
  </si>
  <si>
    <t>049940001</t>
  </si>
  <si>
    <t>NON HIGH BOND 231</t>
  </si>
  <si>
    <t>049950001</t>
  </si>
  <si>
    <t>OLD SCHOOL BOND  129</t>
  </si>
  <si>
    <t>050010000</t>
  </si>
  <si>
    <t>ALSIP PARK DISTRICT</t>
  </si>
  <si>
    <t>050020000</t>
  </si>
  <si>
    <t>ARLINGTON HEIGHTS PARK DISTRICT</t>
  </si>
  <si>
    <t>050020010</t>
  </si>
  <si>
    <t>ARLINGTON HEIGHTS PARK 2020 HACC ARREARAGE</t>
  </si>
  <si>
    <t>050030000</t>
  </si>
  <si>
    <t>BARRINGTON HILLS PARK DISTRICT</t>
  </si>
  <si>
    <t>050040000</t>
  </si>
  <si>
    <t>BARRINGTON PARK DISTRICT</t>
  </si>
  <si>
    <t>050040010</t>
  </si>
  <si>
    <t>BARRINGTON PARK 2020 HACC ARREARAGE</t>
  </si>
  <si>
    <t>050050000</t>
  </si>
  <si>
    <t>BARTLETT PARK DISTRICT</t>
  </si>
  <si>
    <t>050060000</t>
  </si>
  <si>
    <t>BEDFORD PARK PARK DISTRICT</t>
  </si>
  <si>
    <t>050060001</t>
  </si>
  <si>
    <t>BEDFORD PARK  PARK DISTRICT BOND</t>
  </si>
  <si>
    <t>050070000</t>
  </si>
  <si>
    <t>BENSENVILLE PARK DISTRICT</t>
  </si>
  <si>
    <t>050070010</t>
  </si>
  <si>
    <t>BENSENVILLE PARK DISTRICT 1995 ARREARAGE TAX</t>
  </si>
  <si>
    <t>050080000</t>
  </si>
  <si>
    <t>BERKELEY PARK DISTRICT</t>
  </si>
  <si>
    <t>050090000</t>
  </si>
  <si>
    <t>BERWYN PARK DISTRICT</t>
  </si>
  <si>
    <t>050100000</t>
  </si>
  <si>
    <t>BLUE ISLAND PARK DISTRICT</t>
  </si>
  <si>
    <t>050110000</t>
  </si>
  <si>
    <t>BRIDGEVIEW PARK DISTRICT</t>
  </si>
  <si>
    <t>050120000</t>
  </si>
  <si>
    <t>BROADVIEW PARK DISTRICT</t>
  </si>
  <si>
    <t>050130000</t>
  </si>
  <si>
    <t>BUFFALO GROVE PARK DISTRICT</t>
  </si>
  <si>
    <t>050140000</t>
  </si>
  <si>
    <t>BURBANK PARK DISTRICT</t>
  </si>
  <si>
    <t>050150000</t>
  </si>
  <si>
    <t>BURR RIDGE PARK DISTRICT</t>
  </si>
  <si>
    <t>050160000</t>
  </si>
  <si>
    <t>CALUMET MEMORIAL PARK DIST</t>
  </si>
  <si>
    <t>050160021</t>
  </si>
  <si>
    <t>CALUMET MEMORIAL PARK DISTRICT BOND ESCROW</t>
  </si>
  <si>
    <t>050170000</t>
  </si>
  <si>
    <t>CENTRAL AREA PARK DISTRICT</t>
  </si>
  <si>
    <t>050180000</t>
  </si>
  <si>
    <t>CENTRAL STICKNEY PARK DISTRICT</t>
  </si>
  <si>
    <t>050180021</t>
  </si>
  <si>
    <t>CENTRAL STICKNEY PARK DISTRICT - 2015 BOND</t>
  </si>
  <si>
    <t>050190000</t>
  </si>
  <si>
    <t>CHICAGO HEIGHTS PARK DISTRICT</t>
  </si>
  <si>
    <t>050190021</t>
  </si>
  <si>
    <t>CHICAGO HEIGHTS PARK DISTRICT ESCROW ACCOUNT</t>
  </si>
  <si>
    <t>050190022</t>
  </si>
  <si>
    <t>CHICAGO HEIGHTS PARK DIST 2020 BOND ESCROW</t>
  </si>
  <si>
    <t>050200000</t>
  </si>
  <si>
    <t>CHICAGO PARK DISTRICT</t>
  </si>
  <si>
    <t>050200001</t>
  </si>
  <si>
    <t>CHICAGO PARK DIST. AQUARIUM &amp; MUSEUM BONDS</t>
  </si>
  <si>
    <t>050200021</t>
  </si>
  <si>
    <t>CHICAGO PARK DISTRICT ESCROW ACCOUNT</t>
  </si>
  <si>
    <t>050210000</t>
  </si>
  <si>
    <t>CHICAGO RIDGE PARK DISTRICT</t>
  </si>
  <si>
    <t>050220000</t>
  </si>
  <si>
    <t>CLYDE PARK DISTRICT</t>
  </si>
  <si>
    <t>050230000</t>
  </si>
  <si>
    <t>COMMUNITY PARK DIST OF LAGRANGE PARK</t>
  </si>
  <si>
    <t>050230001</t>
  </si>
  <si>
    <t>COMMUNITY PARK DISTRICT OF LAGRANGE PARK BND</t>
  </si>
  <si>
    <t>050240000</t>
  </si>
  <si>
    <t>COUNTRY CLUB HILLS PARK DISTRICT</t>
  </si>
  <si>
    <t>050250000</t>
  </si>
  <si>
    <t>COUNTRYSIDE PARK DISTRICT</t>
  </si>
  <si>
    <t>050270000</t>
  </si>
  <si>
    <t>DEERFIELD PARK DISTRICT</t>
  </si>
  <si>
    <t>050280000</t>
  </si>
  <si>
    <t>DES PLAINES PARK DISTRICT</t>
  </si>
  <si>
    <t>050280010</t>
  </si>
  <si>
    <t>DES PLAINES PARK 2020 HACC ARREARAGE</t>
  </si>
  <si>
    <t>050290000</t>
  </si>
  <si>
    <t>DIXMOOR PARK DISTRICT</t>
  </si>
  <si>
    <t>050290021</t>
  </si>
  <si>
    <t>DIXMOOR PARK DISTRICT ESCROW ACCOUNT</t>
  </si>
  <si>
    <t>050300000</t>
  </si>
  <si>
    <t>DOLTON PARK DISTRICT</t>
  </si>
  <si>
    <t>050300021</t>
  </si>
  <si>
    <t>DOLTON PARK DISTRICT ESCROW ACCOUNT</t>
  </si>
  <si>
    <t>050310000</t>
  </si>
  <si>
    <t>DUNDEE TOWNSHIP PARK DISTRICT</t>
  </si>
  <si>
    <t>050320000</t>
  </si>
  <si>
    <t>ELK GROVE PARK DISTRICT</t>
  </si>
  <si>
    <t>050320010</t>
  </si>
  <si>
    <t>ELK GROVE PARK DISTRICT 2020 HACC ARREARAGE</t>
  </si>
  <si>
    <t>050330000</t>
  </si>
  <si>
    <t>ELMHURST PARK DISTRICT</t>
  </si>
  <si>
    <t>050340000</t>
  </si>
  <si>
    <t>FLOSSMOOR PARK DISTRICT</t>
  </si>
  <si>
    <t>050345000</t>
  </si>
  <si>
    <t>FORD HEIGHTS PARK DISTRICT</t>
  </si>
  <si>
    <t>050350000</t>
  </si>
  <si>
    <t>FOREST PARK PARK DISTRICT</t>
  </si>
  <si>
    <t>050360000</t>
  </si>
  <si>
    <t>FOREST VIEW PARK DISTRICT</t>
  </si>
  <si>
    <t>050370000</t>
  </si>
  <si>
    <t>FRANKFORT PARK DISTRICT</t>
  </si>
  <si>
    <t>050380000</t>
  </si>
  <si>
    <t>FRANKFORT SQUARE PARK DISTRICT</t>
  </si>
  <si>
    <t>050390000</t>
  </si>
  <si>
    <t>GLENCOE PARK DISTRICT</t>
  </si>
  <si>
    <t>050400000</t>
  </si>
  <si>
    <t>GLENVIEW PARK DISTRICT</t>
  </si>
  <si>
    <t>050400010</t>
  </si>
  <si>
    <t>GLENVIEW PARK DISTRICT 2020 HACC ARREARAGE</t>
  </si>
  <si>
    <t>050410000</t>
  </si>
  <si>
    <t>GOLF MAINE PARK DISTRICT</t>
  </si>
  <si>
    <t>050410001</t>
  </si>
  <si>
    <t>GOLF MAINE PARK DISTRICT BOND</t>
  </si>
  <si>
    <t>050410010</t>
  </si>
  <si>
    <t>GOLF MAINE PARK DISTRICT 2020 HACC ARREARAGE</t>
  </si>
  <si>
    <t>050420000</t>
  </si>
  <si>
    <t>HANOVER PARK PARK DISTRICT</t>
  </si>
  <si>
    <t>050420010</t>
  </si>
  <si>
    <t>HANOVER PARK PARK DIST 2020 HACC ARREARAGE</t>
  </si>
  <si>
    <t>050430000</t>
  </si>
  <si>
    <t>HARVEY PARK DISTRICT</t>
  </si>
  <si>
    <t>050430010</t>
  </si>
  <si>
    <t>HARVEY PARK DISTRICT-1993 DEFICIENCY LEVY</t>
  </si>
  <si>
    <t>050430021</t>
  </si>
  <si>
    <t>HARVEY PARK DISTRICT ESCROW ACCOUNT</t>
  </si>
  <si>
    <t>050430022</t>
  </si>
  <si>
    <t>HARVEY PARK DISTRICT REFERENDUM BOND</t>
  </si>
  <si>
    <t>050430023</t>
  </si>
  <si>
    <t>HARVEY PARK DISTRICT ESCROW</t>
  </si>
  <si>
    <t>050440000</t>
  </si>
  <si>
    <t>HAWTHORNE PARK DISTRICT</t>
  </si>
  <si>
    <t>050450000</t>
  </si>
  <si>
    <t>HAZELCREST PARK DISTRICT</t>
  </si>
  <si>
    <t>050450021</t>
  </si>
  <si>
    <t>050460000</t>
  </si>
  <si>
    <t>HICKORY HILLS PARK DISTRICT</t>
  </si>
  <si>
    <t>050470000</t>
  </si>
  <si>
    <t>HODGKINS PARK DISTRICT</t>
  </si>
  <si>
    <t>050470021</t>
  </si>
  <si>
    <t>HODGKINS PARK DISTRICT - ESCROW</t>
  </si>
  <si>
    <t>050480000</t>
  </si>
  <si>
    <t>HOFFMAN ESTATES PARK DISTRICT</t>
  </si>
  <si>
    <t>050480001</t>
  </si>
  <si>
    <t>HOFFMAN ESTATES PARK DISTRICT BOND</t>
  </si>
  <si>
    <t>050480010</t>
  </si>
  <si>
    <t>HOFFMAN ESTATES PARK 2020 HACC ARREARAGE</t>
  </si>
  <si>
    <t>050490000</t>
  </si>
  <si>
    <t>HOMEWOOD FLOSSMOOR PARK DISTRICT</t>
  </si>
  <si>
    <t>050490021</t>
  </si>
  <si>
    <t>HOMEWOOD FLOSSMOOR PARK DISTRICT - ESCROW</t>
  </si>
  <si>
    <t>050500000</t>
  </si>
  <si>
    <t>INVERNESS PARK DISTRICT</t>
  </si>
  <si>
    <t>050510000</t>
  </si>
  <si>
    <t>IVANHOE PARK DISTRICT</t>
  </si>
  <si>
    <t>050510021</t>
  </si>
  <si>
    <t>IVANHOE PARK DISTRICT ESCROW ACCOUNT</t>
  </si>
  <si>
    <t>050520000</t>
  </si>
  <si>
    <t>JUSTICE PARK DISTRICT</t>
  </si>
  <si>
    <t>050520021</t>
  </si>
  <si>
    <t>JUSTICE PARK DISTRICT ESCROW ACCOUNT</t>
  </si>
  <si>
    <t>050530000</t>
  </si>
  <si>
    <t>KENILWORTH PARK DISTRICT</t>
  </si>
  <si>
    <t>050540000</t>
  </si>
  <si>
    <t>LA GRANGE PARK DISTRICT</t>
  </si>
  <si>
    <t>050540001</t>
  </si>
  <si>
    <t>LA GRANGE PARK DISTRICT BOND</t>
  </si>
  <si>
    <t>050550000</t>
  </si>
  <si>
    <t>LAN OAK PARK DISTRICT</t>
  </si>
  <si>
    <t>050560000</t>
  </si>
  <si>
    <t>LEMONT PARK DISTRICT</t>
  </si>
  <si>
    <t>050570000</t>
  </si>
  <si>
    <t>LIGHTHOUSE PARK DISTRICT OF EVANSTON</t>
  </si>
  <si>
    <t>050580000</t>
  </si>
  <si>
    <t>MARKHAM PARK DISTRICT</t>
  </si>
  <si>
    <t>050590000</t>
  </si>
  <si>
    <t>MATTESON PARK DISTRICT</t>
  </si>
  <si>
    <t>050600000</t>
  </si>
  <si>
    <t>MAYWOOD PARK DISTRICT</t>
  </si>
  <si>
    <t>050600021</t>
  </si>
  <si>
    <t>MAYWOOD PARK DISTRICT ESCROW ACCOUNT</t>
  </si>
  <si>
    <t>050600090</t>
  </si>
  <si>
    <t>MAYWOOD PARK DISTRICT - TAW ESCROW ACCOUNT</t>
  </si>
  <si>
    <t>050610000</t>
  </si>
  <si>
    <t>MC COOK PARK DISTRICT</t>
  </si>
  <si>
    <t>050620000</t>
  </si>
  <si>
    <t>MCCOOK HODGKINS PARK DISTRICT</t>
  </si>
  <si>
    <t>050620001</t>
  </si>
  <si>
    <t>MC COOK HODGKINS PARK DISTRICT BOND</t>
  </si>
  <si>
    <t>050630000</t>
  </si>
  <si>
    <t>MEMORIAL PARK DISTRICT</t>
  </si>
  <si>
    <t>050640000</t>
  </si>
  <si>
    <t>MIDLOTHIAN PARK DISTRICT</t>
  </si>
  <si>
    <t>050650000</t>
  </si>
  <si>
    <t>MOKENA COMMUNITY PARK DISTRICT</t>
  </si>
  <si>
    <t>050650001</t>
  </si>
  <si>
    <t>MOKENA COMMUNITY PARK DIST BOND</t>
  </si>
  <si>
    <t>050650002</t>
  </si>
  <si>
    <t>MOKENA COMMUNITY PARK DISTRICT BOND 1994</t>
  </si>
  <si>
    <t>050650003</t>
  </si>
  <si>
    <t>MOKENA COMM PARK DISTRICT BOND 2005</t>
  </si>
  <si>
    <t>050660000</t>
  </si>
  <si>
    <t>MORTON GROVE PARK DISTRICT</t>
  </si>
  <si>
    <t>050670000</t>
  </si>
  <si>
    <t>MT PROSPECT PARK DISTRICT</t>
  </si>
  <si>
    <t>050680000</t>
  </si>
  <si>
    <t>NILES PARK DISTRICT</t>
  </si>
  <si>
    <t>050680001</t>
  </si>
  <si>
    <t>NILES PARK BOND</t>
  </si>
  <si>
    <t>050680010</t>
  </si>
  <si>
    <t>NILES PARK DISTRICT 2020 HACC ARREARAGE</t>
  </si>
  <si>
    <t>050690000</t>
  </si>
  <si>
    <t>NORRIDGE PARK DISTRICT</t>
  </si>
  <si>
    <t>050700000</t>
  </si>
  <si>
    <t>NORTH BERWYN PARK DIST</t>
  </si>
  <si>
    <t>050700021</t>
  </si>
  <si>
    <t>NORTH BERWYN PARK DISTRICT ESCROW ACCOUNT</t>
  </si>
  <si>
    <t>050710000</t>
  </si>
  <si>
    <t>NORTHBROOK PARK DISTRICT</t>
  </si>
  <si>
    <t>050720000</t>
  </si>
  <si>
    <t>NORTHFIELD PARK DISTRICT</t>
  </si>
  <si>
    <t>050720010</t>
  </si>
  <si>
    <t>NORTHFIELD PARK DISTRICT 2020 HACC ARREARAGE</t>
  </si>
  <si>
    <t>050730000</t>
  </si>
  <si>
    <t>OAK BROOK PARK DISTRICT</t>
  </si>
  <si>
    <t>050740000</t>
  </si>
  <si>
    <t>OAK FOREST PARK DISTRICT</t>
  </si>
  <si>
    <t>050750000</t>
  </si>
  <si>
    <t>OAK LAWN PARK DISTRICT</t>
  </si>
  <si>
    <t>050750001</t>
  </si>
  <si>
    <t>OAK LAWN PARK DIST BOND</t>
  </si>
  <si>
    <t>050760000</t>
  </si>
  <si>
    <t>OAK PARK PARK DISTRICT</t>
  </si>
  <si>
    <t>050770000</t>
  </si>
  <si>
    <t>OLYMPIA FIELDS PARK DISTRICT</t>
  </si>
  <si>
    <t>050770021</t>
  </si>
  <si>
    <t>OLYMPIA FIELDS PARK DISTRICT 2018A&amp;B ESCROW</t>
  </si>
  <si>
    <t>050780000</t>
  </si>
  <si>
    <t>PALATINE PARK DISTRICT</t>
  </si>
  <si>
    <t>050780001</t>
  </si>
  <si>
    <t>PALATINE PARK DISTRICT BOND</t>
  </si>
  <si>
    <t>050790000</t>
  </si>
  <si>
    <t>PALATINE RURAL PARK DISTRICT</t>
  </si>
  <si>
    <t>050800000</t>
  </si>
  <si>
    <t>PARK DISTRICT OF FRANKLIN PARK</t>
  </si>
  <si>
    <t>050810000</t>
  </si>
  <si>
    <t>PARK RIDGE PARK DISTRICT</t>
  </si>
  <si>
    <t>050820000</t>
  </si>
  <si>
    <t>PHOENIX PARK DISTRICT</t>
  </si>
  <si>
    <t>050830000</t>
  </si>
  <si>
    <t>PLEASANTDALE PARK DISTRICT</t>
  </si>
  <si>
    <t>050840000</t>
  </si>
  <si>
    <t>PLUM GROVE COUNTRYSIDE PARK DISTRICT</t>
  </si>
  <si>
    <t>050850000</t>
  </si>
  <si>
    <t>POSEN PARK DISTRICT</t>
  </si>
  <si>
    <t>050860000</t>
  </si>
  <si>
    <t>PROSPECT HEIGHTS PARK DISTRICT</t>
  </si>
  <si>
    <t>050870000</t>
  </si>
  <si>
    <t>PROSPECT MEADOWS PARK DISTRICT</t>
  </si>
  <si>
    <t>050880000</t>
  </si>
  <si>
    <t>RIDGEVILLE PARK DISTRICT</t>
  </si>
  <si>
    <t>050880010</t>
  </si>
  <si>
    <t>RIDGEVILLE PARK DISTRICT 2020 HACC ARREARAGE</t>
  </si>
  <si>
    <t>050890000</t>
  </si>
  <si>
    <t>RIVER FOREST PARK DISTRICT</t>
  </si>
  <si>
    <t>050900000</t>
  </si>
  <si>
    <t>RIVER TRAILS PARK DISTRICT</t>
  </si>
  <si>
    <t>050910000</t>
  </si>
  <si>
    <t>RIVERDALE PARK DISTRICT</t>
  </si>
  <si>
    <t>050910021</t>
  </si>
  <si>
    <t>RIVERDALE PARK DISTRICT ESCROW ACCOUNT</t>
  </si>
  <si>
    <t>050920000</t>
  </si>
  <si>
    <t>ROBBINS PARK DISTRICT</t>
  </si>
  <si>
    <t>050920021</t>
  </si>
  <si>
    <t>ROBBINS PARK DISTRICT ESCROW ACCOUNT</t>
  </si>
  <si>
    <t>050930000</t>
  </si>
  <si>
    <t>ROLLING MEADOWS PARK DISTRICT</t>
  </si>
  <si>
    <t>050940000</t>
  </si>
  <si>
    <t>ROSEMONT PARK DISTRICT</t>
  </si>
  <si>
    <t>050950000</t>
  </si>
  <si>
    <t>SALT CREEK RURAL PARK DISTRICT</t>
  </si>
  <si>
    <t>050950001</t>
  </si>
  <si>
    <t>SALT CREEK RURAL PARK DISTRICT BOND</t>
  </si>
  <si>
    <t>050960000</t>
  </si>
  <si>
    <t>SCHAUMBURG PARK DISTRICT</t>
  </si>
  <si>
    <t>050960010</t>
  </si>
  <si>
    <t>SCHAUMBURG PARK DISTRICT 2020 HACC ARREARAGE</t>
  </si>
  <si>
    <t>050970000</t>
  </si>
  <si>
    <t>SKOKIE PARK DISTRICT</t>
  </si>
  <si>
    <t>050970001</t>
  </si>
  <si>
    <t>SKOKIE PARK DISTRICT BOND</t>
  </si>
  <si>
    <t>050970010</t>
  </si>
  <si>
    <t>SKOKIE PARK DISTRICT 2020 HACC ARREARAGE</t>
  </si>
  <si>
    <t>050980000</t>
  </si>
  <si>
    <t>SOUTH BARRINGTON PARK DISTRICT</t>
  </si>
  <si>
    <t>050990001</t>
  </si>
  <si>
    <t>SOUTH STICKNEY PARK DISTRICT BOND</t>
  </si>
  <si>
    <t>051000000</t>
  </si>
  <si>
    <t>STREAMWOOD PARK DISTRICT</t>
  </si>
  <si>
    <t>051010000</t>
  </si>
  <si>
    <t>SUMMIT PARK DISTRICT</t>
  </si>
  <si>
    <t>051010021</t>
  </si>
  <si>
    <t>SUMMIT PARK DISTRICT ESCROW ACCOUNT</t>
  </si>
  <si>
    <t>051010022</t>
  </si>
  <si>
    <t>SUMMIT PARK DISTRICT 2017</t>
  </si>
  <si>
    <t>051020000</t>
  </si>
  <si>
    <t>TINLEY PARK PARK DISTRICT</t>
  </si>
  <si>
    <t>051020001</t>
  </si>
  <si>
    <t>TINLEY PARK / PARK DISTRICT BOND 1990</t>
  </si>
  <si>
    <t>051020002</t>
  </si>
  <si>
    <t>TINLEY PARK PARK DIST BOND</t>
  </si>
  <si>
    <t>051020010</t>
  </si>
  <si>
    <t>TINLEY PARK PARK DISTRICT 2019 ARREARAGE</t>
  </si>
  <si>
    <t>051030000</t>
  </si>
  <si>
    <t>VETERANS PARK DISTRICT</t>
  </si>
  <si>
    <t>051030001</t>
  </si>
  <si>
    <t>VETERANS PARK BOND</t>
  </si>
  <si>
    <t>051030002</t>
  </si>
  <si>
    <t>VETERANS PARK DISTRICT BOND</t>
  </si>
  <si>
    <t>051040000</t>
  </si>
  <si>
    <t>WEST MAYWOOD PARK DISTRICT</t>
  </si>
  <si>
    <t>051050000</t>
  </si>
  <si>
    <t>WESTCHESTER PARK DISTRICT</t>
  </si>
  <si>
    <t>051060000</t>
  </si>
  <si>
    <t>WESTDALE PARK DISTRICT</t>
  </si>
  <si>
    <t>051070000</t>
  </si>
  <si>
    <t>WESTERN SPRINGS PARK DISTRICT</t>
  </si>
  <si>
    <t>051070001</t>
  </si>
  <si>
    <t>WESTERN SPRINGS PARK DISTRICT BOND</t>
  </si>
  <si>
    <t>051080000</t>
  </si>
  <si>
    <t>WHEELING PARK DISTRICT</t>
  </si>
  <si>
    <t>051090000</t>
  </si>
  <si>
    <t>WILMETTE PARK DISTRICT</t>
  </si>
  <si>
    <t>051100000</t>
  </si>
  <si>
    <t>WINNETKA PARK DISTRICT</t>
  </si>
  <si>
    <t>051200000</t>
  </si>
  <si>
    <t>WORTH PARK DISTRICT</t>
  </si>
  <si>
    <t>051200001</t>
  </si>
  <si>
    <t>WORTH-PALOS PARK DISTRICT BOND</t>
  </si>
  <si>
    <t>060010000</t>
  </si>
  <si>
    <t>ACORN PUBLIC LIBRARY DISTRICT</t>
  </si>
  <si>
    <t>060010001</t>
  </si>
  <si>
    <t>ACORN PUBLIC LIBRARY DISTRICT BOND</t>
  </si>
  <si>
    <t>060020000</t>
  </si>
  <si>
    <t>ALSIP MERRIONETTE PARK PUB LIBRARY DIST</t>
  </si>
  <si>
    <t>060030000</t>
  </si>
  <si>
    <t>BARRINGTON PUBLIC LIBRARY DISTRICT</t>
  </si>
  <si>
    <t>060030010</t>
  </si>
  <si>
    <t>BARRINGTON PUBLIC LIBRARY 2020 HACC ARREARAG</t>
  </si>
  <si>
    <t>060040000</t>
  </si>
  <si>
    <t>BARTLETT PUBLIC LIBRARY DISTRICT</t>
  </si>
  <si>
    <t>060050000</t>
  </si>
  <si>
    <t>BEDFORD PARK PUBLIC LIBRARY DISTRICT</t>
  </si>
  <si>
    <t>060060000</t>
  </si>
  <si>
    <t>BENSENVILLE COMMUNITY PUBLIC LIBRARY</t>
  </si>
  <si>
    <t>060080000</t>
  </si>
  <si>
    <t>BROADVIEW PUBLIC LIBRARY DISTRICT</t>
  </si>
  <si>
    <t>060090000</t>
  </si>
  <si>
    <t>CRESTWOOD PUBLIC LIB DIST</t>
  </si>
  <si>
    <t>060100000</t>
  </si>
  <si>
    <t>DIXMOOR PUBLIC LIBRARY DISTRICT</t>
  </si>
  <si>
    <t>060110000</t>
  </si>
  <si>
    <t>DOLTON PUBLIC LIBRARY DISTRICT</t>
  </si>
  <si>
    <t>060120000</t>
  </si>
  <si>
    <t>EAST HAZELCREST PUBLIC LIBRARY DISTRICT</t>
  </si>
  <si>
    <t>060130000</t>
  </si>
  <si>
    <t>EISENHOWER PUBLIC LIBRARY DISTRICT</t>
  </si>
  <si>
    <t>060140000</t>
  </si>
  <si>
    <t>FORD HEIGHTS PUBLIC LIBRARY DISTRICT</t>
  </si>
  <si>
    <t>060140021</t>
  </si>
  <si>
    <t>FORD HEIGHTS PUBLIC LIBRARY DIST - IMRF ESCR</t>
  </si>
  <si>
    <t>060150000</t>
  </si>
  <si>
    <t>FRANKFORT PUBLIC LIBRARY DISTRICT</t>
  </si>
  <si>
    <t>060160000</t>
  </si>
  <si>
    <t>FRANKLIN PARK PUBLIC LIBRARY DISTRICT</t>
  </si>
  <si>
    <t>060170000</t>
  </si>
  <si>
    <t>GAIL BORDEN PUBLIC LIBRARY DISTRICT</t>
  </si>
  <si>
    <t>060170001</t>
  </si>
  <si>
    <t>GAIL BORDEN PUBLIC LIBRARY BOND</t>
  </si>
  <si>
    <t>060180000</t>
  </si>
  <si>
    <t>GLENWOOD LYNWOOD PUBLIC LIBRARY DISTRICT</t>
  </si>
  <si>
    <t>060190000</t>
  </si>
  <si>
    <t>GRANDE PRAIRIE PUBLIC LIB DIST</t>
  </si>
  <si>
    <t>060200000</t>
  </si>
  <si>
    <t>GREEN HILLS PUBLIC LIBRARY DISTRICT</t>
  </si>
  <si>
    <t>060210000</t>
  </si>
  <si>
    <t>HARVEY PUBLIC LIBRARY DISTRICT</t>
  </si>
  <si>
    <t>060210010</t>
  </si>
  <si>
    <t>HARVEY PUBLIC LIBRARY DISTRICT-1993 DEF.LEVY</t>
  </si>
  <si>
    <t>060210021</t>
  </si>
  <si>
    <t>HARVEY PUBLIC LIBRARY BOND ESCROW ACCOUNT</t>
  </si>
  <si>
    <t>060210022</t>
  </si>
  <si>
    <t>HARVEY PUBLIC LIBRARY BOND ESCROW 2017</t>
  </si>
  <si>
    <t>060220000</t>
  </si>
  <si>
    <t>HODGKINS PUBLIC LIBRARY DISTRICT</t>
  </si>
  <si>
    <t>060230000</t>
  </si>
  <si>
    <t>HOMEWOOD PUBLIC LIBRARY DISTRICT</t>
  </si>
  <si>
    <t>060237000</t>
  </si>
  <si>
    <t>INDIAN PRAIRIE LIBRARY DISTRICT</t>
  </si>
  <si>
    <t>060240000</t>
  </si>
  <si>
    <t>INDIAN TRAILS PUBLIC LIBRARY DISTRICT</t>
  </si>
  <si>
    <t>060250000</t>
  </si>
  <si>
    <t>JUSTICE PUBLIC LIBRARY DISTRICT</t>
  </si>
  <si>
    <t>060260000</t>
  </si>
  <si>
    <t>KENILWORTH PUBLIC LIBRARY DISTRICT</t>
  </si>
  <si>
    <t>060260010</t>
  </si>
  <si>
    <t>KENILWORTH PUBLIC LIBRARY DEFICIENCY FUND</t>
  </si>
  <si>
    <t>060270000</t>
  </si>
  <si>
    <t>LA GRANGE PARK PUBLIC LIBRARY  DISTRICT</t>
  </si>
  <si>
    <t>060280000</t>
  </si>
  <si>
    <t>LEMONT PUBLIC LIBRARY DIST</t>
  </si>
  <si>
    <t>060280001</t>
  </si>
  <si>
    <t>LEMONT PUBLIC LIBR BOND ANX PALOS PARK 2017</t>
  </si>
  <si>
    <t>060290000</t>
  </si>
  <si>
    <t>LINCOLNWOOD PUBLIC LIBRARY DISTRICT</t>
  </si>
  <si>
    <t>060290010</t>
  </si>
  <si>
    <t>LINCOLNWOOD PUBLIC LIBRARY 2020 HACC ARREARA</t>
  </si>
  <si>
    <t>060295000</t>
  </si>
  <si>
    <t>MATTESON AREA PUBLIC LIBRARY DISTRICT</t>
  </si>
  <si>
    <t>060300000</t>
  </si>
  <si>
    <t>MAYWOOD PUBLIC LIBRARY DIST</t>
  </si>
  <si>
    <t>060300021</t>
  </si>
  <si>
    <t>MAYWOOD PUBLIC LIBRARY DIST ESCROW ACCOUNT</t>
  </si>
  <si>
    <t>060300090</t>
  </si>
  <si>
    <t>MAYWOOD PUBLIC PUBLIC LIBRARY DISTRICT - TAW</t>
  </si>
  <si>
    <t>060310000</t>
  </si>
  <si>
    <t>MC COOK PUBLIC LIBRARY DISTRICT</t>
  </si>
  <si>
    <t>060320000</t>
  </si>
  <si>
    <t>NANCY L MCCONATHY PUBLIC LIBRARY DIST</t>
  </si>
  <si>
    <t>060330000</t>
  </si>
  <si>
    <t>NILES-MAINE DISTRICT LIBRARY</t>
  </si>
  <si>
    <t>060330001</t>
  </si>
  <si>
    <t>NILES PUBLIC LIBRARY DIST BD</t>
  </si>
  <si>
    <t>060330010</t>
  </si>
  <si>
    <t>NILES-MAINE DIST LIBRARY 2020 HACC ARREARAGE</t>
  </si>
  <si>
    <t>060340000</t>
  </si>
  <si>
    <t>NORTH RIVERSIDE PUBLIC LIBRARY DISTRICT</t>
  </si>
  <si>
    <t>060350000</t>
  </si>
  <si>
    <t>NORTHLAKE PUBLIC LIBRARY DISTRICT</t>
  </si>
  <si>
    <t>060360000</t>
  </si>
  <si>
    <t>ORLAND HILLS PUBLIC LIBRARY DISTRICT</t>
  </si>
  <si>
    <t>060370000</t>
  </si>
  <si>
    <t>PALATINE PUBLIC LIBRARY DISTRICT</t>
  </si>
  <si>
    <t>060370001</t>
  </si>
  <si>
    <t>PALATINE PUBLIC LIBRARY DISTRICT BOND</t>
  </si>
  <si>
    <t>060380000</t>
  </si>
  <si>
    <t>PHOENIX PUBLIC LIBRARY DISTRICT</t>
  </si>
  <si>
    <t>060390000</t>
  </si>
  <si>
    <t>POPLAR CREEK PUBLIC LIBRARY DISTRICT</t>
  </si>
  <si>
    <t>060400000</t>
  </si>
  <si>
    <t>POSEN PUBLIC LIBRARY DISTRICT</t>
  </si>
  <si>
    <t>060410000</t>
  </si>
  <si>
    <t>PRAIRIE TRAILS PUBLIC LIBRARY DISTRICT</t>
  </si>
  <si>
    <t>060420000</t>
  </si>
  <si>
    <t>PROSPECT HEIGHTS PUBLIC LIBRARY DISTRICT</t>
  </si>
  <si>
    <t>060420001</t>
  </si>
  <si>
    <t>PROSPECT HEIGHTS PUBLIC LIBRARY DIST BOND</t>
  </si>
  <si>
    <t>060430000</t>
  </si>
  <si>
    <t>RICHTON PARK PUBLIC LIBRARY DISTRICT</t>
  </si>
  <si>
    <t>060440000</t>
  </si>
  <si>
    <t>RIVER GROVE PUB LIB DIST</t>
  </si>
  <si>
    <t>060450000</t>
  </si>
  <si>
    <t>RIVERDALE PUBLIC LIBRARY DISTRICT</t>
  </si>
  <si>
    <t>060460000</t>
  </si>
  <si>
    <t>ROSELLE PUBLIC LIBRARY</t>
  </si>
  <si>
    <t>060460001</t>
  </si>
  <si>
    <t>ROSELLE PUBLIC LIBRARY DISTRICT BOND</t>
  </si>
  <si>
    <t>060460010</t>
  </si>
  <si>
    <t>ROSELLE PUBLIC LIBRARY 2020 HACC ARREARAGE</t>
  </si>
  <si>
    <t>060470000</t>
  </si>
  <si>
    <t>SAUK VILLAGE PUBLIC LIBRARY DISTRICT</t>
  </si>
  <si>
    <t>060480000</t>
  </si>
  <si>
    <t>SCHAUMBURG TWP DISTRICT PUBLIC LIBRARY</t>
  </si>
  <si>
    <t>060480010</t>
  </si>
  <si>
    <t>SCHAUMBURG TWP DIST LIBRARY 2020 HACC ARREAR</t>
  </si>
  <si>
    <t>060490000</t>
  </si>
  <si>
    <t>STEGER SOUTH CHICAGO HTS PUB LIBRARY DIST</t>
  </si>
  <si>
    <t>060500000</t>
  </si>
  <si>
    <t>STICKNEY FOREST VIEW PUB LIBRARY DIST</t>
  </si>
  <si>
    <t>060510000</t>
  </si>
  <si>
    <t>SUMMIT PUBLIC LIBRARY DISTRICT</t>
  </si>
  <si>
    <t>060515000</t>
  </si>
  <si>
    <t>UNIVERSITY PARK PUBLIC LIBRARY DISTRICT</t>
  </si>
  <si>
    <t>060520000</t>
  </si>
  <si>
    <t>WILLIAM LEONARD PUBLIC LIBRARY DISTRICT</t>
  </si>
  <si>
    <t>060520090</t>
  </si>
  <si>
    <t>060530000</t>
  </si>
  <si>
    <t>WILMETTE PUBLIC LIBRARY DISTRICT</t>
  </si>
  <si>
    <t>060540000</t>
  </si>
  <si>
    <t>WINNETKA-NORTHFIELD PUBLIC LIBRARY DISTRICT</t>
  </si>
  <si>
    <t>060540010</t>
  </si>
  <si>
    <t>WINNETKA-NORTHFIELD LIBRARY 2020 HACC ARREAR</t>
  </si>
  <si>
    <t>060550000</t>
  </si>
  <si>
    <t>WORTH PUBLIC LIBRARY DISTRICT</t>
  </si>
  <si>
    <t>070010000</t>
  </si>
  <si>
    <t>BARRINGTON COUNTRYSIDE FIRE PROT DIST</t>
  </si>
  <si>
    <t>070020000</t>
  </si>
  <si>
    <t>BARTLETT FIRE PROTECTION DISTRICT</t>
  </si>
  <si>
    <t>070020080</t>
  </si>
  <si>
    <t>BARTLETT FIRE PENSION ESCROW</t>
  </si>
  <si>
    <t>070025000</t>
  </si>
  <si>
    <t>BENSENVILLE FIRE PROTECTION DISTRICT #2</t>
  </si>
  <si>
    <t>070025080</t>
  </si>
  <si>
    <t>BENSENVILLE FIRE PROT DIST #2 PENSION ESCROW</t>
  </si>
  <si>
    <t>070030000</t>
  </si>
  <si>
    <t>BURBANK MANOR FIRE PROTECTION DISTRICT</t>
  </si>
  <si>
    <t>070040000</t>
  </si>
  <si>
    <t>CENTRAL STICKNEY FIRE PROTECTION DIST</t>
  </si>
  <si>
    <t>070040080</t>
  </si>
  <si>
    <t>CENTRAL STICKNEY FIRE PENSION ESCROW</t>
  </si>
  <si>
    <t>070050000</t>
  </si>
  <si>
    <t>CHICAGO RIDGE FIRE PROTECTION DISTR</t>
  </si>
  <si>
    <t>070060000</t>
  </si>
  <si>
    <t>COLUMBUS MANOR FIRE PROTECTION DISTRICT</t>
  </si>
  <si>
    <t>070070000</t>
  </si>
  <si>
    <t>COUNTRY CLUB HILLS FIRE PROTECTION DIST</t>
  </si>
  <si>
    <t>070080000</t>
  </si>
  <si>
    <t>DIXIE GARDENS FIRE PROTECTION DISTRICT</t>
  </si>
  <si>
    <t>070090000</t>
  </si>
  <si>
    <t>EAST DUNDEE &amp; COUNTRYSIDE FIRE PROT DIST</t>
  </si>
  <si>
    <t>070090001</t>
  </si>
  <si>
    <t>EAST DUNDEE &amp; COUNTRYSIDE FIRE BOND 2018DISC</t>
  </si>
  <si>
    <t>070090080</t>
  </si>
  <si>
    <t>EAST DUNDEE &amp; COUNTRYSIDE FIRE PENS ESCROW</t>
  </si>
  <si>
    <t>070100000</t>
  </si>
  <si>
    <t>ELK GROVE RURAL FIRE PROTECTION DISTRICT</t>
  </si>
  <si>
    <t>070100001</t>
  </si>
  <si>
    <t>ELK GROVE RURAL FIRE PROTECTION DIST 1983</t>
  </si>
  <si>
    <t>070100002</t>
  </si>
  <si>
    <t>ELK GROVE RURAL FIRE PROT DST BD</t>
  </si>
  <si>
    <t>070100010</t>
  </si>
  <si>
    <t>1997 ARREARAGE TAX ELK GROVE RURAL FIRE P.D.</t>
  </si>
  <si>
    <t>070110000</t>
  </si>
  <si>
    <t>FOREST RIVER FIRE PROTECTION DISTRICT</t>
  </si>
  <si>
    <t>070120000</t>
  </si>
  <si>
    <t>FOREST VIEW FIRE PROTECTION DIST</t>
  </si>
  <si>
    <t>070130000</t>
  </si>
  <si>
    <t>GARDEN HOMES FIRE PROTECTION DISTRICT</t>
  </si>
  <si>
    <t>070140000</t>
  </si>
  <si>
    <t>GLENBROOK FIRE DISTRICT</t>
  </si>
  <si>
    <t>070140001</t>
  </si>
  <si>
    <t>GLENBROOK FIRE DISTRICT BOND</t>
  </si>
  <si>
    <t>070140010</t>
  </si>
  <si>
    <t>GLENBROOK FIRE DISTRICT 2020 HACC ARREARAGE</t>
  </si>
  <si>
    <t>070150000</t>
  </si>
  <si>
    <t>GRANDVIEW PARK FIRE PROTECTION DISTR</t>
  </si>
  <si>
    <t>070160000</t>
  </si>
  <si>
    <t>HANOVER PARK FIRE PROTECTION DISTRICT</t>
  </si>
  <si>
    <t>070160080</t>
  </si>
  <si>
    <t>HANOVER PARK FIRE PENSION ESCROW</t>
  </si>
  <si>
    <t>070170000</t>
  </si>
  <si>
    <t>HANOVER WAYNE FIRE PROTECTION DISTRICT</t>
  </si>
  <si>
    <t>070180000</t>
  </si>
  <si>
    <t>HAWTHORNE-RAND FIRE PROTECTION DISTRICT</t>
  </si>
  <si>
    <t>070190000</t>
  </si>
  <si>
    <t>HOFFMAN ESTATES FIRE PROTECTION DIST 1</t>
  </si>
  <si>
    <t>070190001</t>
  </si>
  <si>
    <t>HOFFMAN EST FIRE PROT DIST 1 BOND 1959-1967</t>
  </si>
  <si>
    <t>070190002</t>
  </si>
  <si>
    <t>HOFFMAN EST FIRE PROTECTION DIST 1 BOND 1974</t>
  </si>
  <si>
    <t>070190003</t>
  </si>
  <si>
    <t>HOFFMAN ESTATES FIRE PROT DIST#1 BOND 1977</t>
  </si>
  <si>
    <t>070190004</t>
  </si>
  <si>
    <t>HOFFMAN EST FIRE PROT DISTRICT 1 BOND 1979</t>
  </si>
  <si>
    <t>070190005</t>
  </si>
  <si>
    <t>HOFFMAN EST FIRE PROT DISTRICT 1 BOND 1982</t>
  </si>
  <si>
    <t>070190006</t>
  </si>
  <si>
    <t>HOFFMAN ESTATES FIRE PROT DIST 1 BOND 1984</t>
  </si>
  <si>
    <t>070200000</t>
  </si>
  <si>
    <t>HOLBROOK FIRE PROTECTION DISTRICT</t>
  </si>
  <si>
    <t>070210000</t>
  </si>
  <si>
    <t>HOMETOWN FIRE PROTECTION DISTRICT</t>
  </si>
  <si>
    <t>070220000</t>
  </si>
  <si>
    <t>LEMONT FIRE PROTECTION DISTRICT</t>
  </si>
  <si>
    <t>070220080</t>
  </si>
  <si>
    <t>LEMONT FIRE PENSION ESCROW</t>
  </si>
  <si>
    <t>070230000</t>
  </si>
  <si>
    <t>LEYDEN FIRE PROTECTION DISTRICT</t>
  </si>
  <si>
    <t>070230001</t>
  </si>
  <si>
    <t>LEYDEN FIRE PROTECTION DISTRICT BOND</t>
  </si>
  <si>
    <t>070230021</t>
  </si>
  <si>
    <t>LEYDEN FIRE PROTECTION DISTRICT BOND ESCROW</t>
  </si>
  <si>
    <t>070230080</t>
  </si>
  <si>
    <t>LEYDEN FIRE PENSION ESCROW</t>
  </si>
  <si>
    <t>070240000</t>
  </si>
  <si>
    <t>LONG GROVE FIRE PROTECTION DIST</t>
  </si>
  <si>
    <t>070240080</t>
  </si>
  <si>
    <t>LONG GROVE FIRE PENSION ESCROW</t>
  </si>
  <si>
    <t>070250000</t>
  </si>
  <si>
    <t>MILLER WOODS FIRE PROTECTION DISTRICT</t>
  </si>
  <si>
    <t>070260000</t>
  </si>
  <si>
    <t>MT PROSPECT RURAL FIRE PROTECTION DIST</t>
  </si>
  <si>
    <t>070270000</t>
  </si>
  <si>
    <t>MOKENA FIRE PROTECTION DISTRICT</t>
  </si>
  <si>
    <t>070270080</t>
  </si>
  <si>
    <t>MOKENA FIRE PENSION ESCROW</t>
  </si>
  <si>
    <t>070280000</t>
  </si>
  <si>
    <t>NORTH ARLINGTON FIRE PROTECTION DISTRICT</t>
  </si>
  <si>
    <t>070290000</t>
  </si>
  <si>
    <t>NORTH LAKE FIRE PROTECTION DISTRICT</t>
  </si>
  <si>
    <t>070290001</t>
  </si>
  <si>
    <t>NORTH LAKE FIRE PROT DIST BOND</t>
  </si>
  <si>
    <t>070290080</t>
  </si>
  <si>
    <t>NORTH LAKE FIRE PENSION ESCROW</t>
  </si>
  <si>
    <t>070300000</t>
  </si>
  <si>
    <t>NORTH LEYDEN FIRE PROTECTION DISTRICT</t>
  </si>
  <si>
    <t>070310000</t>
  </si>
  <si>
    <t>NORTH MAINE FIRE PROTECTION DISTRICT</t>
  </si>
  <si>
    <t>070310001</t>
  </si>
  <si>
    <t>NORTH MAINE FIRE PROTECTION BOND</t>
  </si>
  <si>
    <t>070310002</t>
  </si>
  <si>
    <t>NORTH MAINE FIRE PROTECTION DISTRICT BOND</t>
  </si>
  <si>
    <t>070310010</t>
  </si>
  <si>
    <t>NORTH MAINE FIRE PROT DIST 2020 HACC ARREARA</t>
  </si>
  <si>
    <t>070310080</t>
  </si>
  <si>
    <t>NORTH MAINE FIRE PENSION ESCROW</t>
  </si>
  <si>
    <t>070320000</t>
  </si>
  <si>
    <t>NORTH PALOS FIRE PROTECTION DISTRICT</t>
  </si>
  <si>
    <t>070320080</t>
  </si>
  <si>
    <t>NORTH PALOS FIRE PENSION ESCROW</t>
  </si>
  <si>
    <t>070330000</t>
  </si>
  <si>
    <t>NORTHBROOK RURAL FIRE PROTECTION DIST</t>
  </si>
  <si>
    <t>070340000</t>
  </si>
  <si>
    <t>NORTHWEST HOMER FIRE PROTECTION DISTRICT</t>
  </si>
  <si>
    <t>070340080</t>
  </si>
  <si>
    <t>NORTHWEST HOMER FIRE PENSION ESCROW</t>
  </si>
  <si>
    <t>070350000</t>
  </si>
  <si>
    <t>NORWOOD PARK FIRE PROTECTION DISTRICT</t>
  </si>
  <si>
    <t>070350080</t>
  </si>
  <si>
    <t>NORWOOD PARK FIRE PENSION ESCROW</t>
  </si>
  <si>
    <t>070360000</t>
  </si>
  <si>
    <t>NOTTINGHAM FIRE PROTECTION DISTRICT</t>
  </si>
  <si>
    <t>070370000</t>
  </si>
  <si>
    <t>OLYMPIA GARDENS FIRE PROTECTION DISTRICT</t>
  </si>
  <si>
    <t>070380000</t>
  </si>
  <si>
    <t>ORLAND FIRE PROTECTION DISTRICT</t>
  </si>
  <si>
    <t>070380021</t>
  </si>
  <si>
    <t>ORLAND FIRE PROTECTION DIST. ESCROW ACCOUNT</t>
  </si>
  <si>
    <t>070380080</t>
  </si>
  <si>
    <t>ORLAND FIRE PENSION ESCROW</t>
  </si>
  <si>
    <t>070390000</t>
  </si>
  <si>
    <t>PALATINE RURAL FIRE PROTECTION DISTRICT</t>
  </si>
  <si>
    <t>070390001</t>
  </si>
  <si>
    <t>PALATINE RURAL FIRE PROTCTION DISTRICT BOND</t>
  </si>
  <si>
    <t>070390080</t>
  </si>
  <si>
    <t>PALATINE RURAL FIRE PENSION ESCROW</t>
  </si>
  <si>
    <t>070400000</t>
  </si>
  <si>
    <t>PALOS FIRE PROTECTION DISTRICT</t>
  </si>
  <si>
    <t>070400011</t>
  </si>
  <si>
    <t>2009 ARREARAGE TAX PALOS FIRE PROT DIST</t>
  </si>
  <si>
    <t>070400080</t>
  </si>
  <si>
    <t>PALOS FIRE PENSION ESCROW</t>
  </si>
  <si>
    <t>070410000</t>
  </si>
  <si>
    <t>PALOS HEIGHTS FIRE PROTECTION DISTRICT</t>
  </si>
  <si>
    <t>070410080</t>
  </si>
  <si>
    <t>PALOS HEIGHTS FIRE PENSION ESCROW</t>
  </si>
  <si>
    <t>070420000</t>
  </si>
  <si>
    <t>PALWAUKEE AREA FIRE PROTECTION DISTRICT</t>
  </si>
  <si>
    <t>070430000</t>
  </si>
  <si>
    <t>PARK RIDGE MANOR FIRE PROTECTION DIST</t>
  </si>
  <si>
    <t>070440000</t>
  </si>
  <si>
    <t>PLEASANT VIEW FIRE PROTECTION DISTRICT</t>
  </si>
  <si>
    <t>070440001</t>
  </si>
  <si>
    <t>PLEASANT VIEW FIRE PROTECTION DISTRICT BOND</t>
  </si>
  <si>
    <t>070440080</t>
  </si>
  <si>
    <t>PLEASANT VIEW FIRE PENSION ESCROW</t>
  </si>
  <si>
    <t>070450000</t>
  </si>
  <si>
    <t>PROSPECT HEIGHTS FIRE PROTECTION DISTRICT</t>
  </si>
  <si>
    <t>070450080</t>
  </si>
  <si>
    <t>PROSPECT HEIGHTS FIRE PENSION ESCROW</t>
  </si>
  <si>
    <t>070460000</t>
  </si>
  <si>
    <t>PROSPECT HTS RURAL FIRE PROTECTION DIST</t>
  </si>
  <si>
    <t>070460001</t>
  </si>
  <si>
    <t>PROSPECT HEIGHTS RURAL FIRE PROTECTION BOND</t>
  </si>
  <si>
    <t>070460002</t>
  </si>
  <si>
    <t>PROSPECT HTS RURAL FIRE PROTECTION DIST BOND</t>
  </si>
  <si>
    <t>070470000</t>
  </si>
  <si>
    <t>RIVERSIDE LAWN FIRE PROTECTION DISTRICT</t>
  </si>
  <si>
    <t>070480000</t>
  </si>
  <si>
    <t>ROBERTS PARK FIRE PROTECTION DISTRICT</t>
  </si>
  <si>
    <t>070480080</t>
  </si>
  <si>
    <t>ROBERTS PARK FIRE PENSION ESCROW</t>
  </si>
  <si>
    <t>070490000</t>
  </si>
  <si>
    <t>ROLLING MEADOWS FIRE PROTECTION DISTRICT</t>
  </si>
  <si>
    <t>070500000</t>
  </si>
  <si>
    <t>ROSELLE FIRE PROTECTION DISTRICT</t>
  </si>
  <si>
    <t>070510000</t>
  </si>
  <si>
    <t>SOUTH MAINE FIRE PROTECTION DISTRICT</t>
  </si>
  <si>
    <t>070520000</t>
  </si>
  <si>
    <t>SUNNYCREST FIRE PROTECTION DISTRICT</t>
  </si>
  <si>
    <t>070525000</t>
  </si>
  <si>
    <t>TRI-STATE FIRE PROTECTION DISTRICT</t>
  </si>
  <si>
    <t>070525080</t>
  </si>
  <si>
    <t>070530000</t>
  </si>
  <si>
    <t>YORKFIELD FIRE PROTECTION DISTRICT</t>
  </si>
  <si>
    <t>080010000</t>
  </si>
  <si>
    <t>BARRINGTON WOODS SANITARY DISTRICT</t>
  </si>
  <si>
    <t>080020000</t>
  </si>
  <si>
    <t>BREMEN HEIGHTS SANITARY DISTRICT</t>
  </si>
  <si>
    <t>080030000</t>
  </si>
  <si>
    <t>CENTRAL STICKNEY SANITARY DISTRICT</t>
  </si>
  <si>
    <t>080040000</t>
  </si>
  <si>
    <t>COUNTRY GARDENS SANITARY DISTRICT</t>
  </si>
  <si>
    <t>080050000</t>
  </si>
  <si>
    <t>CRAWFORD COUNTRYSIDE SANITARY DISTRICT</t>
  </si>
  <si>
    <t>080060000</t>
  </si>
  <si>
    <t>FERNWAY SANITARY DISTRICT</t>
  </si>
  <si>
    <t>080070000</t>
  </si>
  <si>
    <t>FOREST RIVER SANITARY DISTRICT</t>
  </si>
  <si>
    <t>080080000</t>
  </si>
  <si>
    <t>FOX RIVER WATER RECLAMATION DISTRICT</t>
  </si>
  <si>
    <t>080090000</t>
  </si>
  <si>
    <t>GARDEN HOMES SANITARY DISTRICT</t>
  </si>
  <si>
    <t>080100000</t>
  </si>
  <si>
    <t>GLEN OAK ACRES SANITARY DISTRICT</t>
  </si>
  <si>
    <t>080110000</t>
  </si>
  <si>
    <t>GLENBROOK SANITARY DISTRICT</t>
  </si>
  <si>
    <t>080120000</t>
  </si>
  <si>
    <t>GRANDVIEW PARK SANITARY DISTR</t>
  </si>
  <si>
    <t>080140000</t>
  </si>
  <si>
    <t>KIMBER TRAIL SANITARY DISTRICT</t>
  </si>
  <si>
    <t>080150000</t>
  </si>
  <si>
    <t>KIMBERLY HEIGHTS SANITARY DISTRICT</t>
  </si>
  <si>
    <t>080160000</t>
  </si>
  <si>
    <t>LA GRANGE HIGHLANDS SANITARY DISTRICT</t>
  </si>
  <si>
    <t>080170000</t>
  </si>
  <si>
    <t>MANOR HEIGHTS SANITARY DISTRICT</t>
  </si>
  <si>
    <t>080180000</t>
  </si>
  <si>
    <t>METRO WATER RECLAMATION DIST OF GR CHGO</t>
  </si>
  <si>
    <t>080180001</t>
  </si>
  <si>
    <t>METRO WATER RECLAMATION DIST OF CHGO NO BOND</t>
  </si>
  <si>
    <t>080180002</t>
  </si>
  <si>
    <t>METRO WATER RECLAMATION OF GREAT CHGO BOND A</t>
  </si>
  <si>
    <t>080180004</t>
  </si>
  <si>
    <t>METRO WATER RECLAMATION OF CHGO BOND A 1959</t>
  </si>
  <si>
    <t>080180005</t>
  </si>
  <si>
    <t>METRO WATER RECLAMATION OF CHGO BOND A 1961</t>
  </si>
  <si>
    <t>080180006</t>
  </si>
  <si>
    <t>METRO WATER RECLAMATION OF CHGO BOND A 1962</t>
  </si>
  <si>
    <t>080180007</t>
  </si>
  <si>
    <t>METRO WATER RECLAMATION OF CHGO BOND A 1965</t>
  </si>
  <si>
    <t>080180008</t>
  </si>
  <si>
    <t>METRO WATER RECLAMATION OF CHGO BOND A 1966</t>
  </si>
  <si>
    <t>080180009</t>
  </si>
  <si>
    <t>METRO WATER RECLAMATION OF CHGO NO BOND 1966</t>
  </si>
  <si>
    <t>080180010</t>
  </si>
  <si>
    <t>METRO WATER RECLAMATION OF CHGO BOND A 1967</t>
  </si>
  <si>
    <t>080180011</t>
  </si>
  <si>
    <t>METRO WATER RECLAMATION OF CHGO BOND A 1969</t>
  </si>
  <si>
    <t>080180012</t>
  </si>
  <si>
    <t>METRO WATER RECLAMATION OF CHGO BOND A 1970</t>
  </si>
  <si>
    <t>080180013</t>
  </si>
  <si>
    <t>METRO WATER RECLAMATION OF CHGO BOND A 1971</t>
  </si>
  <si>
    <t>080180014</t>
  </si>
  <si>
    <t>METRO WATER RECLAMATION OF CHGO BOND A 1972</t>
  </si>
  <si>
    <t>080180018</t>
  </si>
  <si>
    <t>METRO WATER RECLAMATION OF CHGO BOND A 1988</t>
  </si>
  <si>
    <t>080180019</t>
  </si>
  <si>
    <t>METRO WATER RECLAIM DIST OF CHGO BOND A 1989</t>
  </si>
  <si>
    <t>080180021</t>
  </si>
  <si>
    <t>METRO WATER RECLAMATION BOND DIST 2017 DISC</t>
  </si>
  <si>
    <t>080180022</t>
  </si>
  <si>
    <t>METRO WATER RECL DIST 2019 ARREARAGE</t>
  </si>
  <si>
    <t>080180023</t>
  </si>
  <si>
    <t>METRO WATER RECL DIST 2020 HACC ARREARAGE</t>
  </si>
  <si>
    <t>080190000</t>
  </si>
  <si>
    <t>MISSION BROOK SANITARY DISTRICT</t>
  </si>
  <si>
    <t>080200000</t>
  </si>
  <si>
    <t>NORTHFIELD WOODS SANITARY DISTRICT</t>
  </si>
  <si>
    <t>080200010</t>
  </si>
  <si>
    <t>2017 ARREARAGE NORTHFIELD WOODS SAN DIST</t>
  </si>
  <si>
    <t>080200011</t>
  </si>
  <si>
    <t>NORTHFIELD WDS SANITARY 2020 HACC ARREARAGE</t>
  </si>
  <si>
    <t>080210000</t>
  </si>
  <si>
    <t>NORWOOD PARK SANITARY DISTRICT</t>
  </si>
  <si>
    <t>080220000</t>
  </si>
  <si>
    <t>OAK MEADOW SANITARY DISTRICT</t>
  </si>
  <si>
    <t>080230000</t>
  </si>
  <si>
    <t>OLD TOWN SANITARY DISTRICT</t>
  </si>
  <si>
    <t>080240000</t>
  </si>
  <si>
    <t>ORCHARD PLACE SANITARY DISTRICT</t>
  </si>
  <si>
    <t>080250000</t>
  </si>
  <si>
    <t>PINEGATE SANITARY DISTRICT</t>
  </si>
  <si>
    <t>080260000</t>
  </si>
  <si>
    <t>PLUM GROVE ESTATES SANITARY DISTRICT</t>
  </si>
  <si>
    <t>080270000</t>
  </si>
  <si>
    <t>PLUM GROVE WOODLANDS SANITARY DISTRICT</t>
  </si>
  <si>
    <t>080280000</t>
  </si>
  <si>
    <t>PROSPECT HEIGHTS SANITARY DISTRICT</t>
  </si>
  <si>
    <t>080290000</t>
  </si>
  <si>
    <t>PROSPECT MEADOW SANITARY DISTRICT</t>
  </si>
  <si>
    <t>080300000</t>
  </si>
  <si>
    <t>RIDGELAND PARK SANITARY DISTR</t>
  </si>
  <si>
    <t>080320000</t>
  </si>
  <si>
    <t>SOUTH LYONS TOWNSHIP SANITARY DISTRICT</t>
  </si>
  <si>
    <t>080330000</t>
  </si>
  <si>
    <t>SOUTH PALOS TOWNSHIP SANITARY DISTRICT</t>
  </si>
  <si>
    <t>080340000</t>
  </si>
  <si>
    <t>SOUTH STICKNEY SANITARY DISTRICT</t>
  </si>
  <si>
    <t>080350000</t>
  </si>
  <si>
    <t>THORN CREEK BASIN SANITARY DISTRICT</t>
  </si>
  <si>
    <t>080350100</t>
  </si>
  <si>
    <t>THORN CREEK BASIN SANITARY DIST SSA 2006-1</t>
  </si>
  <si>
    <t>080360000</t>
  </si>
  <si>
    <t>WAUKEGAN ROAD SANITARY DISTRICT</t>
  </si>
  <si>
    <t>080360001</t>
  </si>
  <si>
    <t>WAUKEGAN ROAD SANITARY DISTRICT BOND</t>
  </si>
  <si>
    <t>080370000</t>
  </si>
  <si>
    <t>WEST DALE GARDENS SANITARY DISTRICT</t>
  </si>
  <si>
    <t>080380000</t>
  </si>
  <si>
    <t>WOLF MANDEL SANITARY DISTRICT</t>
  </si>
  <si>
    <t>080390000</t>
  </si>
  <si>
    <t>WOODLEY ROAD SANITARY DISTRICT</t>
  </si>
  <si>
    <t>080390010</t>
  </si>
  <si>
    <t>1997 ARREARAGE TAX WOODLEY RD SANT DIST SSA1</t>
  </si>
  <si>
    <t>080390100</t>
  </si>
  <si>
    <t>WOODLEY ROAD SANITARY DIST SPEC SERV AREA 1</t>
  </si>
  <si>
    <t>090010000</t>
  </si>
  <si>
    <t>DES PLAINES VALLEY MOSQ ABATEMENT DIST</t>
  </si>
  <si>
    <t>090010010</t>
  </si>
  <si>
    <t>DES PLS VALLEY MOSQ ABATE 2020 HACC ARREARAG</t>
  </si>
  <si>
    <t>090020000</t>
  </si>
  <si>
    <t>NORTH SHORE MOSQUITO ABATEMENT DISTRICT</t>
  </si>
  <si>
    <t>090020010</t>
  </si>
  <si>
    <t>NORTH SHORE MOSQ ABATE 2020 HACC ARREARAGE</t>
  </si>
  <si>
    <t>090030000</t>
  </si>
  <si>
    <t>NORTHWEST MOSQUITO ABATEMENT DISTRICT</t>
  </si>
  <si>
    <t>090030010</t>
  </si>
  <si>
    <t>NORTHWEST MOSQUITO ABATE 2020 HACC ARREARAGE</t>
  </si>
  <si>
    <t>090040000</t>
  </si>
  <si>
    <t>SOUTH COOK COUNTY MOSQ ABATEMENT DIST</t>
  </si>
  <si>
    <t>090040010</t>
  </si>
  <si>
    <t>SOUTH COOK MOSQUITO ABATE 2019 ARREARAGE</t>
  </si>
  <si>
    <t>100010000</t>
  </si>
  <si>
    <t>FOREST RIVER STREET LIGHTING DST</t>
  </si>
  <si>
    <t>100020000</t>
  </si>
  <si>
    <t>NORWOOD PARK STREET LIGHTING</t>
  </si>
  <si>
    <t>110020000</t>
  </si>
  <si>
    <t>NORTHWEST HOME EQUITY ASSURANCE</t>
  </si>
  <si>
    <t>110030000</t>
  </si>
  <si>
    <t>SOUTHWEST HOME EQUITY ASSURANCE</t>
  </si>
  <si>
    <t>110040000</t>
  </si>
  <si>
    <t>SOUTHWEST HOME EQUITY ASSURANCE 1</t>
  </si>
  <si>
    <t>120010000</t>
  </si>
  <si>
    <t>CHICAGO SOUTH SUBURBAN MASS TRANSIT DISTRICT</t>
  </si>
  <si>
    <t>120020000</t>
  </si>
  <si>
    <t>CHICAGO URBAN TRANSPORTATION DISTRICT</t>
  </si>
  <si>
    <t>120030000</t>
  </si>
  <si>
    <t>DES PLAINES MASS TRANSIT DISTRICT</t>
  </si>
  <si>
    <t>120040000</t>
  </si>
  <si>
    <t>NORTH SUBURBAN MASS TRANSIT DISTRICT</t>
  </si>
  <si>
    <t>120050000</t>
  </si>
  <si>
    <t>NORTHWEST SUBURBAN MASS TRANSIT DISTRICT</t>
  </si>
  <si>
    <t>120060000</t>
  </si>
  <si>
    <t>SKOKIE MASS TRANSIT DIST</t>
  </si>
  <si>
    <t>120070000</t>
  </si>
  <si>
    <t>WEST SUBURBAN MASS TRANSIT DIST</t>
  </si>
  <si>
    <t>130010000</t>
  </si>
  <si>
    <t>DRAINAGE DISTRICT  2 TOWN OF RICH</t>
  </si>
  <si>
    <t>130030000</t>
  </si>
  <si>
    <t>UNION DRAINAGE DISTRICT NO. 1</t>
  </si>
  <si>
    <t>130040000</t>
  </si>
  <si>
    <t>ADDISON CREEK RIVER CONSERVANCY DISTRICT</t>
  </si>
  <si>
    <t>140030000</t>
  </si>
  <si>
    <t>LOGAN AVONDALE HERMOSA EXP MENT HEALTH SERV</t>
  </si>
  <si>
    <t>140050000</t>
  </si>
  <si>
    <t>NORTH RIVER EXPANDED MENTAL HEALTH SERV DIST</t>
  </si>
  <si>
    <t>140100000</t>
  </si>
  <si>
    <t>WEST SIDE EXPANDED MENTAL HEALTH SERV DIST</t>
  </si>
  <si>
    <t>990010000</t>
  </si>
  <si>
    <t>DUPAGE WATER COMMISSION</t>
  </si>
  <si>
    <t>990020000</t>
  </si>
  <si>
    <t>SUBURBAN T B SANITARIUM</t>
  </si>
  <si>
    <t>999991000</t>
  </si>
  <si>
    <t>999992000</t>
  </si>
  <si>
    <t>999994000</t>
  </si>
  <si>
    <t>SP/PTAB Recouped</t>
  </si>
  <si>
    <t>CofE (Over-Assessment)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</si>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</sst>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2" fillId="0" borderId="1" xfId="0" applyFont="1" applyBorder="1"/>
    <xf numFmtId="164" fontId="2" fillId="0" borderId="1" xfId="0" applyNumberFormat="1" applyFont="1" applyBorder="1"/>
    <xf numFmtId="0" fontId="1" fillId="0" borderId="2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fEs%20-%20Over-Assessment%20-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fEbyAgencyConsolidated"/>
      <sheetName val="CofEbyAgency"/>
      <sheetName val="Over-Assessment CofEs"/>
      <sheetName val="AgencyInsert"/>
    </sheetNames>
    <sheetDataSet>
      <sheetData sheetId="0">
        <row r="2">
          <cell r="A2" t="str">
            <v>010010000</v>
          </cell>
          <cell r="B2" t="str">
            <v>01-0010-000</v>
          </cell>
          <cell r="C2">
            <v>-276533.0092810099</v>
          </cell>
        </row>
        <row r="3">
          <cell r="A3" t="str">
            <v>010010001</v>
          </cell>
          <cell r="B3" t="str">
            <v>01-0010-001</v>
          </cell>
          <cell r="C3">
            <v>-13496.575785275121</v>
          </cell>
        </row>
        <row r="4">
          <cell r="A4" t="str">
            <v>010010024</v>
          </cell>
          <cell r="B4" t="str">
            <v>01-0010-024</v>
          </cell>
          <cell r="C4">
            <v>-148.72364390765949</v>
          </cell>
        </row>
        <row r="5">
          <cell r="A5" t="str">
            <v>010010025</v>
          </cell>
          <cell r="B5" t="str">
            <v>01-0010-025</v>
          </cell>
          <cell r="C5">
            <v>-18.187312265419202</v>
          </cell>
        </row>
        <row r="6">
          <cell r="A6" t="str">
            <v>010010026</v>
          </cell>
          <cell r="B6" t="str">
            <v>01-0010-026</v>
          </cell>
          <cell r="C6">
            <v>-368.80243515735503</v>
          </cell>
        </row>
        <row r="7">
          <cell r="A7" t="str">
            <v>010010027</v>
          </cell>
          <cell r="B7" t="str">
            <v>01-0010-027</v>
          </cell>
          <cell r="C7">
            <v>-485.30613767820711</v>
          </cell>
        </row>
        <row r="8">
          <cell r="A8" t="str">
            <v>010010028</v>
          </cell>
          <cell r="B8" t="str">
            <v>01-0010-028</v>
          </cell>
          <cell r="C8">
            <v>-290.86422367288634</v>
          </cell>
        </row>
        <row r="9">
          <cell r="A9" t="str">
            <v>010010029</v>
          </cell>
          <cell r="B9" t="str">
            <v>01-0010-029</v>
          </cell>
          <cell r="C9">
            <v>-63.530559571189407</v>
          </cell>
        </row>
        <row r="10">
          <cell r="A10" t="str">
            <v>010010030</v>
          </cell>
          <cell r="B10" t="str">
            <v>01-0010-030</v>
          </cell>
          <cell r="C10">
            <v>-303.03746966109657</v>
          </cell>
        </row>
        <row r="11">
          <cell r="A11" t="str">
            <v>010010031</v>
          </cell>
          <cell r="B11" t="str">
            <v>01-0010-031</v>
          </cell>
          <cell r="C11">
            <v>-465.43065659604019</v>
          </cell>
        </row>
        <row r="12">
          <cell r="A12" t="str">
            <v>010010032</v>
          </cell>
          <cell r="B12" t="str">
            <v>01-0010-032</v>
          </cell>
          <cell r="C12">
            <v>-145.33520568219939</v>
          </cell>
        </row>
        <row r="13">
          <cell r="A13" t="str">
            <v>010010034</v>
          </cell>
          <cell r="B13" t="str">
            <v>01-0010-034</v>
          </cell>
          <cell r="C13">
            <v>-357.33835549580857</v>
          </cell>
        </row>
        <row r="14">
          <cell r="A14" t="str">
            <v>010010035</v>
          </cell>
          <cell r="B14" t="str">
            <v>01-0010-035</v>
          </cell>
          <cell r="C14">
            <v>-169.7380859439929</v>
          </cell>
        </row>
        <row r="15">
          <cell r="A15" t="str">
            <v>010010036</v>
          </cell>
          <cell r="B15" t="str">
            <v>01-0010-036</v>
          </cell>
          <cell r="C15">
            <v>-621.65874592443242</v>
          </cell>
        </row>
        <row r="16">
          <cell r="A16" t="str">
            <v>010020000</v>
          </cell>
          <cell r="B16" t="str">
            <v>01-0020-000</v>
          </cell>
          <cell r="C16">
            <v>-71525.909098637188</v>
          </cell>
        </row>
        <row r="17">
          <cell r="A17" t="str">
            <v>020010000</v>
          </cell>
          <cell r="B17" t="str">
            <v>02-0010-000</v>
          </cell>
          <cell r="C17">
            <v>-703.07075543349845</v>
          </cell>
        </row>
        <row r="18">
          <cell r="A18" t="str">
            <v>020010002</v>
          </cell>
          <cell r="B18" t="str">
            <v>02-0010-002</v>
          </cell>
          <cell r="C18">
            <v>-22.6501524599392</v>
          </cell>
        </row>
        <row r="19">
          <cell r="A19" t="str">
            <v>020010003</v>
          </cell>
          <cell r="B19" t="str">
            <v>02-0010-003</v>
          </cell>
          <cell r="C19">
            <v>0</v>
          </cell>
        </row>
        <row r="20">
          <cell r="A20" t="str">
            <v>030030000</v>
          </cell>
          <cell r="B20" t="str">
            <v>03-0030-000</v>
          </cell>
          <cell r="C20">
            <v>-423.98371677026893</v>
          </cell>
        </row>
        <row r="21">
          <cell r="A21" t="str">
            <v>043060000</v>
          </cell>
          <cell r="B21" t="str">
            <v>04-3060-000</v>
          </cell>
          <cell r="C21">
            <v>-50381.249068079989</v>
          </cell>
        </row>
        <row r="22">
          <cell r="A22" t="str">
            <v>044030000</v>
          </cell>
          <cell r="B22" t="str">
            <v>04-4030-000</v>
          </cell>
          <cell r="C22">
            <v>-104662.5869958741</v>
          </cell>
        </row>
        <row r="23">
          <cell r="A23" t="str">
            <v>044030010</v>
          </cell>
          <cell r="B23" t="str">
            <v>04-4030-010</v>
          </cell>
          <cell r="C23">
            <v>-1541.293997630474</v>
          </cell>
        </row>
        <row r="24">
          <cell r="A24" t="str">
            <v>050040000</v>
          </cell>
          <cell r="B24" t="str">
            <v>05-0040-000</v>
          </cell>
          <cell r="C24">
            <v>-1192.8314626189892</v>
          </cell>
        </row>
        <row r="25">
          <cell r="A25" t="str">
            <v>060030000</v>
          </cell>
          <cell r="B25" t="str">
            <v>06-0030-000</v>
          </cell>
          <cell r="C25">
            <v>-5285.4097764587104</v>
          </cell>
        </row>
        <row r="26">
          <cell r="A26" t="str">
            <v>090030000</v>
          </cell>
          <cell r="B26" t="str">
            <v>09-0030-000</v>
          </cell>
          <cell r="C26">
            <v>-1733.3603108613827</v>
          </cell>
        </row>
        <row r="27">
          <cell r="A27" t="str">
            <v>990020000</v>
          </cell>
          <cell r="B27" t="str">
            <v>99-0020-000</v>
          </cell>
          <cell r="C27">
            <v>-44.039342427924602</v>
          </cell>
        </row>
        <row r="28">
          <cell r="A28" t="str">
            <v>031180000</v>
          </cell>
          <cell r="B28" t="str">
            <v>03-1180-000</v>
          </cell>
          <cell r="C28">
            <v>-3775.324442471398</v>
          </cell>
        </row>
        <row r="29">
          <cell r="A29" t="str">
            <v>050980000</v>
          </cell>
          <cell r="B29" t="str">
            <v>05-0980-000</v>
          </cell>
          <cell r="C29">
            <v>-2177.4593144892765</v>
          </cell>
        </row>
        <row r="30">
          <cell r="A30" t="str">
            <v>070010000</v>
          </cell>
          <cell r="B30" t="str">
            <v>07-0010-000</v>
          </cell>
          <cell r="C30">
            <v>-5086.422384181451</v>
          </cell>
        </row>
        <row r="31">
          <cell r="A31" t="str">
            <v>030580000</v>
          </cell>
          <cell r="B31" t="str">
            <v>03-0580-000</v>
          </cell>
          <cell r="C31">
            <v>-10840.331589877231</v>
          </cell>
        </row>
        <row r="32">
          <cell r="A32" t="str">
            <v>050480000</v>
          </cell>
          <cell r="B32" t="str">
            <v>05-0480-000</v>
          </cell>
          <cell r="C32">
            <v>-7133.853642788582</v>
          </cell>
        </row>
        <row r="33">
          <cell r="A33" t="str">
            <v>080180000</v>
          </cell>
          <cell r="B33" t="str">
            <v>08-0180-000</v>
          </cell>
          <cell r="C33">
            <v>-499131.14044247539</v>
          </cell>
        </row>
        <row r="34">
          <cell r="A34" t="str">
            <v>020020000</v>
          </cell>
          <cell r="B34" t="str">
            <v>02-0020-000</v>
          </cell>
          <cell r="C34">
            <v>-133.23186111624969</v>
          </cell>
        </row>
        <row r="35">
          <cell r="A35" t="str">
            <v>020020002</v>
          </cell>
          <cell r="B35" t="str">
            <v>02-0020-002</v>
          </cell>
          <cell r="C35">
            <v>-115.26791464373788</v>
          </cell>
        </row>
        <row r="36">
          <cell r="A36" t="str">
            <v>020020004</v>
          </cell>
          <cell r="B36" t="str">
            <v>02-0020-004</v>
          </cell>
          <cell r="C36">
            <v>-205.07689601320808</v>
          </cell>
        </row>
        <row r="37">
          <cell r="A37" t="str">
            <v>020020005</v>
          </cell>
          <cell r="B37" t="str">
            <v>02-0020-005</v>
          </cell>
          <cell r="C37">
            <v>-228.69918596765689</v>
          </cell>
        </row>
        <row r="38">
          <cell r="A38" t="str">
            <v>030100000</v>
          </cell>
          <cell r="B38" t="str">
            <v>03-0100-000</v>
          </cell>
          <cell r="C38">
            <v>-9173.2719434388255</v>
          </cell>
        </row>
        <row r="39">
          <cell r="A39" t="str">
            <v>030100001</v>
          </cell>
          <cell r="B39" t="str">
            <v>03-0100-001</v>
          </cell>
          <cell r="C39">
            <v>-1142.1329239522088</v>
          </cell>
        </row>
        <row r="40">
          <cell r="A40" t="str">
            <v>040590000</v>
          </cell>
          <cell r="B40" t="str">
            <v>04-0590-000</v>
          </cell>
          <cell r="C40">
            <v>-719.56556160108403</v>
          </cell>
        </row>
        <row r="41">
          <cell r="A41" t="str">
            <v>042030000</v>
          </cell>
          <cell r="B41" t="str">
            <v>04-2030-000</v>
          </cell>
          <cell r="C41">
            <v>-13640.291601493464</v>
          </cell>
        </row>
        <row r="42">
          <cell r="A42" t="str">
            <v>042030021</v>
          </cell>
          <cell r="B42" t="str">
            <v>04-2030-021</v>
          </cell>
          <cell r="C42">
            <v>-232.38585413642059</v>
          </cell>
        </row>
        <row r="43">
          <cell r="A43" t="str">
            <v>043100000</v>
          </cell>
          <cell r="B43" t="str">
            <v>04-3100-000</v>
          </cell>
          <cell r="C43">
            <v>-3480.6525059840728</v>
          </cell>
        </row>
        <row r="44">
          <cell r="A44" t="str">
            <v>050700000</v>
          </cell>
          <cell r="B44" t="str">
            <v>05-0700-000</v>
          </cell>
          <cell r="C44">
            <v>-89.461827154644396</v>
          </cell>
        </row>
        <row r="45">
          <cell r="A45" t="str">
            <v>120070000</v>
          </cell>
          <cell r="B45" t="str">
            <v>12-0070-000</v>
          </cell>
          <cell r="C45">
            <v>0</v>
          </cell>
        </row>
        <row r="46">
          <cell r="A46" t="str">
            <v>040610000</v>
          </cell>
          <cell r="B46" t="str">
            <v>04-0610-000</v>
          </cell>
          <cell r="C46">
            <v>-10236.691198979246</v>
          </cell>
        </row>
        <row r="47">
          <cell r="A47" t="str">
            <v>050090000</v>
          </cell>
          <cell r="B47" t="str">
            <v>05-0090-000</v>
          </cell>
          <cell r="C47">
            <v>-930.54842048519242</v>
          </cell>
        </row>
        <row r="48">
          <cell r="A48" t="str">
            <v>030100503</v>
          </cell>
          <cell r="B48" t="str">
            <v>03-0100-503</v>
          </cell>
          <cell r="C48">
            <v>-6167.9170785529805</v>
          </cell>
        </row>
        <row r="49">
          <cell r="A49" t="str">
            <v>020030000</v>
          </cell>
          <cell r="B49" t="str">
            <v>02-0030-000</v>
          </cell>
          <cell r="C49">
            <v>-1329.3003544780584</v>
          </cell>
        </row>
        <row r="50">
          <cell r="A50" t="str">
            <v>020030002</v>
          </cell>
          <cell r="B50" t="str">
            <v>02-0030-002</v>
          </cell>
          <cell r="C50">
            <v>-512.01090008102358</v>
          </cell>
        </row>
        <row r="51">
          <cell r="A51" t="str">
            <v>020030003</v>
          </cell>
          <cell r="B51" t="str">
            <v>02-0030-003</v>
          </cell>
          <cell r="C51">
            <v>-207.17322643996283</v>
          </cell>
        </row>
        <row r="52">
          <cell r="A52" t="str">
            <v>030600000</v>
          </cell>
          <cell r="B52" t="str">
            <v>03-0600-000</v>
          </cell>
          <cell r="C52">
            <v>-201.7007772267645</v>
          </cell>
        </row>
        <row r="53">
          <cell r="A53" t="str">
            <v>030600020</v>
          </cell>
          <cell r="B53" t="str">
            <v>03-0600-020</v>
          </cell>
          <cell r="C53">
            <v>-7.0156791968004004</v>
          </cell>
        </row>
        <row r="54">
          <cell r="A54" t="str">
            <v>041060000</v>
          </cell>
          <cell r="B54" t="str">
            <v>04-1060-000</v>
          </cell>
          <cell r="C54">
            <v>-2190.4333340857293</v>
          </cell>
        </row>
        <row r="55">
          <cell r="A55" t="str">
            <v>041060021</v>
          </cell>
          <cell r="B55" t="str">
            <v>04-1060-021</v>
          </cell>
          <cell r="C55">
            <v>-82.988011655170794</v>
          </cell>
        </row>
        <row r="56">
          <cell r="A56" t="str">
            <v>042290000</v>
          </cell>
          <cell r="B56" t="str">
            <v>04-2290-000</v>
          </cell>
          <cell r="C56">
            <v>-3341.7423220667497</v>
          </cell>
        </row>
        <row r="57">
          <cell r="A57" t="str">
            <v>043070000</v>
          </cell>
          <cell r="B57" t="str">
            <v>04-3070-000</v>
          </cell>
          <cell r="C57">
            <v>-18944.880223674052</v>
          </cell>
        </row>
        <row r="58">
          <cell r="A58" t="str">
            <v>050490000</v>
          </cell>
          <cell r="B58" t="str">
            <v>05-0490-000</v>
          </cell>
          <cell r="C58">
            <v>-538.56708631204719</v>
          </cell>
        </row>
        <row r="59">
          <cell r="A59" t="str">
            <v>060230000</v>
          </cell>
          <cell r="B59" t="str">
            <v>06-0230-000</v>
          </cell>
          <cell r="C59">
            <v>-130.00930530297481</v>
          </cell>
        </row>
        <row r="60">
          <cell r="A60" t="str">
            <v>080350000</v>
          </cell>
          <cell r="B60" t="str">
            <v>08-0350-000</v>
          </cell>
          <cell r="C60">
            <v>0</v>
          </cell>
        </row>
        <row r="61">
          <cell r="A61" t="str">
            <v>090040000</v>
          </cell>
          <cell r="B61" t="str">
            <v>09-0040-000</v>
          </cell>
          <cell r="C61">
            <v>-2359.9232925613796</v>
          </cell>
        </row>
        <row r="62">
          <cell r="A62" t="str">
            <v>120010000</v>
          </cell>
          <cell r="B62" t="str">
            <v>12-0010-000</v>
          </cell>
          <cell r="C62">
            <v>0</v>
          </cell>
        </row>
        <row r="63">
          <cell r="A63" t="str">
            <v>031210000</v>
          </cell>
          <cell r="B63" t="str">
            <v>03-1210-000</v>
          </cell>
          <cell r="C63">
            <v>-640.66371474236598</v>
          </cell>
        </row>
        <row r="64">
          <cell r="A64" t="str">
            <v>031210020</v>
          </cell>
          <cell r="B64" t="str">
            <v>03-1210-020</v>
          </cell>
          <cell r="C64">
            <v>-12.877662628816999</v>
          </cell>
        </row>
        <row r="65">
          <cell r="A65" t="str">
            <v>041270000</v>
          </cell>
          <cell r="B65" t="str">
            <v>04-1270-000</v>
          </cell>
          <cell r="C65">
            <v>-22666.814422800169</v>
          </cell>
        </row>
        <row r="66">
          <cell r="A66" t="str">
            <v>042080000</v>
          </cell>
          <cell r="B66" t="str">
            <v>04-2080-000</v>
          </cell>
          <cell r="C66">
            <v>-22467.01348647679</v>
          </cell>
        </row>
        <row r="67">
          <cell r="A67" t="str">
            <v>060490000</v>
          </cell>
          <cell r="B67" t="str">
            <v>06-0490-000</v>
          </cell>
          <cell r="C67">
            <v>-101.41159305152679</v>
          </cell>
        </row>
        <row r="68">
          <cell r="A68" t="str">
            <v>030220000</v>
          </cell>
          <cell r="B68" t="str">
            <v>03-0220-000</v>
          </cell>
          <cell r="C68">
            <v>-24858.402546797683</v>
          </cell>
        </row>
        <row r="69">
          <cell r="A69" t="str">
            <v>030220001</v>
          </cell>
          <cell r="B69" t="str">
            <v>03-0220-001</v>
          </cell>
          <cell r="C69">
            <v>-1496.6212495534846</v>
          </cell>
        </row>
        <row r="70">
          <cell r="A70" t="str">
            <v>030220020</v>
          </cell>
          <cell r="B70" t="str">
            <v>03-0220-020</v>
          </cell>
          <cell r="C70">
            <v>-180.39843143855862</v>
          </cell>
        </row>
        <row r="71">
          <cell r="A71" t="str">
            <v>041210000</v>
          </cell>
          <cell r="B71" t="str">
            <v>04-1210-000</v>
          </cell>
          <cell r="C71">
            <v>-5277.7872147733688</v>
          </cell>
        </row>
        <row r="72">
          <cell r="A72" t="str">
            <v>041210021</v>
          </cell>
          <cell r="B72" t="str">
            <v>04-1210-021</v>
          </cell>
          <cell r="C72">
            <v>0</v>
          </cell>
        </row>
        <row r="73">
          <cell r="A73" t="str">
            <v>050190000</v>
          </cell>
          <cell r="B73" t="str">
            <v>05-0190-000</v>
          </cell>
          <cell r="C73">
            <v>-4651.1821335043132</v>
          </cell>
        </row>
        <row r="74">
          <cell r="A74" t="str">
            <v>030480000</v>
          </cell>
          <cell r="B74" t="str">
            <v>03-0480-000</v>
          </cell>
          <cell r="C74">
            <v>-762.65763768074612</v>
          </cell>
        </row>
        <row r="75">
          <cell r="A75" t="str">
            <v>030480020</v>
          </cell>
          <cell r="B75" t="str">
            <v>03-0480-020</v>
          </cell>
          <cell r="C75">
            <v>-6.3500061540324007</v>
          </cell>
        </row>
        <row r="76">
          <cell r="A76" t="str">
            <v>060180000</v>
          </cell>
          <cell r="B76" t="str">
            <v>06-0180-000</v>
          </cell>
          <cell r="C76">
            <v>-138.82427282496221</v>
          </cell>
        </row>
        <row r="77">
          <cell r="A77" t="str">
            <v>020040000</v>
          </cell>
          <cell r="B77" t="str">
            <v>02-0040-000</v>
          </cell>
          <cell r="C77">
            <v>-389.42013750280552</v>
          </cell>
        </row>
        <row r="78">
          <cell r="A78" t="str">
            <v>020040002</v>
          </cell>
          <cell r="B78" t="str">
            <v>02-0040-002</v>
          </cell>
          <cell r="C78">
            <v>-85.994224323982024</v>
          </cell>
        </row>
        <row r="79">
          <cell r="A79" t="str">
            <v>020040003</v>
          </cell>
          <cell r="B79" t="str">
            <v>02-0040-003</v>
          </cell>
          <cell r="C79">
            <v>-128.18419322072174</v>
          </cell>
        </row>
        <row r="80">
          <cell r="A80" t="str">
            <v>031030000</v>
          </cell>
          <cell r="B80" t="str">
            <v>03-1030-000</v>
          </cell>
          <cell r="C80">
            <v>-1950.6529587441985</v>
          </cell>
        </row>
        <row r="81">
          <cell r="A81" t="str">
            <v>031030020</v>
          </cell>
          <cell r="B81" t="str">
            <v>03-1030-020</v>
          </cell>
          <cell r="C81">
            <v>-32.076260942510409</v>
          </cell>
        </row>
        <row r="82">
          <cell r="A82" t="str">
            <v>031030021</v>
          </cell>
          <cell r="B82" t="str">
            <v>03-1030-021</v>
          </cell>
          <cell r="C82">
            <v>0</v>
          </cell>
        </row>
        <row r="83">
          <cell r="A83" t="str">
            <v>040950000</v>
          </cell>
          <cell r="B83" t="str">
            <v>04-0950-000</v>
          </cell>
          <cell r="C83">
            <v>-4474.6850908179322</v>
          </cell>
        </row>
        <row r="84">
          <cell r="A84" t="str">
            <v>040950021</v>
          </cell>
          <cell r="B84" t="str">
            <v>04-0950-021</v>
          </cell>
          <cell r="C84">
            <v>0</v>
          </cell>
        </row>
        <row r="85">
          <cell r="A85" t="str">
            <v>042240000</v>
          </cell>
          <cell r="B85" t="str">
            <v>04-2240-000</v>
          </cell>
          <cell r="C85">
            <v>-18288.986325405091</v>
          </cell>
        </row>
        <row r="86">
          <cell r="A86" t="str">
            <v>043050000</v>
          </cell>
          <cell r="B86" t="str">
            <v>04-3050-000</v>
          </cell>
          <cell r="C86">
            <v>-12607.179685392446</v>
          </cell>
        </row>
        <row r="87">
          <cell r="A87" t="str">
            <v>050850000</v>
          </cell>
          <cell r="B87" t="str">
            <v>05-0850-000</v>
          </cell>
          <cell r="C87">
            <v>-347.65025140349576</v>
          </cell>
        </row>
        <row r="88">
          <cell r="A88" t="str">
            <v>060400000</v>
          </cell>
          <cell r="B88" t="str">
            <v>06-0400-000</v>
          </cell>
          <cell r="C88">
            <v>-200.3501570353437</v>
          </cell>
        </row>
        <row r="89">
          <cell r="A89" t="str">
            <v>030260000</v>
          </cell>
          <cell r="B89" t="str">
            <v>03-0260-000</v>
          </cell>
          <cell r="C89">
            <v>-321.02549208872</v>
          </cell>
        </row>
        <row r="90">
          <cell r="A90" t="str">
            <v>030260020</v>
          </cell>
          <cell r="B90" t="str">
            <v>03-0260-020</v>
          </cell>
          <cell r="C90">
            <v>-16.398158763995703</v>
          </cell>
        </row>
        <row r="91">
          <cell r="A91" t="str">
            <v>040940000</v>
          </cell>
          <cell r="B91" t="str">
            <v>04-0940-000</v>
          </cell>
          <cell r="C91">
            <v>-4993.4387191143487</v>
          </cell>
        </row>
        <row r="92">
          <cell r="A92" t="str">
            <v>042180000</v>
          </cell>
          <cell r="B92" t="str">
            <v>04-2180-000</v>
          </cell>
          <cell r="C92">
            <v>-78696.930187177059</v>
          </cell>
        </row>
        <row r="93">
          <cell r="A93" t="str">
            <v>043080000</v>
          </cell>
          <cell r="B93" t="str">
            <v>04-3080-000</v>
          </cell>
          <cell r="C93">
            <v>-24765.105871423755</v>
          </cell>
        </row>
        <row r="94">
          <cell r="A94" t="str">
            <v>060090000</v>
          </cell>
          <cell r="B94" t="str">
            <v>06-0090-000</v>
          </cell>
          <cell r="C94">
            <v>-113.52571426414441</v>
          </cell>
        </row>
        <row r="95">
          <cell r="A95" t="str">
            <v>030800000</v>
          </cell>
          <cell r="B95" t="str">
            <v>03-0800-000</v>
          </cell>
          <cell r="C95">
            <v>-1044.2382724517859</v>
          </cell>
        </row>
        <row r="96">
          <cell r="A96" t="str">
            <v>030800001</v>
          </cell>
          <cell r="B96" t="str">
            <v>03-0800-001</v>
          </cell>
          <cell r="C96">
            <v>-504.04456587436403</v>
          </cell>
        </row>
        <row r="97">
          <cell r="A97" t="str">
            <v>030800020</v>
          </cell>
          <cell r="B97" t="str">
            <v>03-0800-020</v>
          </cell>
          <cell r="C97">
            <v>-18.580990601933898</v>
          </cell>
        </row>
        <row r="98">
          <cell r="A98" t="str">
            <v>050640000</v>
          </cell>
          <cell r="B98" t="str">
            <v>05-0640-000</v>
          </cell>
          <cell r="C98">
            <v>-725.79222381520003</v>
          </cell>
        </row>
        <row r="99">
          <cell r="A99" t="str">
            <v>030730000</v>
          </cell>
          <cell r="B99" t="str">
            <v>03-0730-000</v>
          </cell>
          <cell r="C99">
            <v>-4182.5560714252342</v>
          </cell>
        </row>
        <row r="100">
          <cell r="A100" t="str">
            <v>030730001</v>
          </cell>
          <cell r="B100" t="str">
            <v>03-0730-001</v>
          </cell>
          <cell r="C100">
            <v>-445.86645119640974</v>
          </cell>
        </row>
        <row r="101">
          <cell r="A101" t="str">
            <v>030730020</v>
          </cell>
          <cell r="B101" t="str">
            <v>03-0730-020</v>
          </cell>
          <cell r="C101">
            <v>-13.960712021983301</v>
          </cell>
        </row>
        <row r="102">
          <cell r="A102" t="str">
            <v>030730021</v>
          </cell>
          <cell r="B102" t="str">
            <v>03-0730-021</v>
          </cell>
          <cell r="C102">
            <v>0</v>
          </cell>
        </row>
        <row r="103">
          <cell r="A103" t="str">
            <v>040960000</v>
          </cell>
          <cell r="B103" t="str">
            <v>04-0960-000</v>
          </cell>
          <cell r="C103">
            <v>-3209.1467780468479</v>
          </cell>
        </row>
        <row r="104">
          <cell r="A104" t="str">
            <v>050580000</v>
          </cell>
          <cell r="B104" t="str">
            <v>05-0580-000</v>
          </cell>
          <cell r="C104">
            <v>-251.66056511854558</v>
          </cell>
        </row>
        <row r="105">
          <cell r="A105" t="str">
            <v>030900000</v>
          </cell>
          <cell r="B105" t="str">
            <v>03-0900-000</v>
          </cell>
          <cell r="C105">
            <v>-2599.2269591801182</v>
          </cell>
        </row>
        <row r="106">
          <cell r="A106" t="str">
            <v>030900020</v>
          </cell>
          <cell r="B106" t="str">
            <v>03-0900-020</v>
          </cell>
          <cell r="C106">
            <v>-43.403954066153396</v>
          </cell>
        </row>
        <row r="107">
          <cell r="A107" t="str">
            <v>040970000</v>
          </cell>
          <cell r="B107" t="str">
            <v>04-0970-000</v>
          </cell>
          <cell r="C107">
            <v>-6202.4263603804038</v>
          </cell>
        </row>
        <row r="108">
          <cell r="A108" t="str">
            <v>050740000</v>
          </cell>
          <cell r="B108" t="str">
            <v>05-0740-000</v>
          </cell>
          <cell r="C108">
            <v>-1010.7014634131256</v>
          </cell>
        </row>
        <row r="109">
          <cell r="A109" t="str">
            <v>060010000</v>
          </cell>
          <cell r="B109" t="str">
            <v>06-0010-000</v>
          </cell>
          <cell r="C109">
            <v>-363.35770662684109</v>
          </cell>
        </row>
        <row r="110">
          <cell r="A110" t="str">
            <v>030240000</v>
          </cell>
          <cell r="B110" t="str">
            <v>03-0240-000</v>
          </cell>
          <cell r="C110">
            <v>-202097.53021083283</v>
          </cell>
        </row>
        <row r="111">
          <cell r="A111" t="str">
            <v>030240020</v>
          </cell>
          <cell r="B111" t="str">
            <v>03-0240-020</v>
          </cell>
          <cell r="C111">
            <v>-1192.657712132117</v>
          </cell>
        </row>
        <row r="112">
          <cell r="A112" t="str">
            <v>041140000</v>
          </cell>
          <cell r="B112" t="str">
            <v>04-1140-000</v>
          </cell>
          <cell r="C112">
            <v>-142049.22033231883</v>
          </cell>
        </row>
        <row r="113">
          <cell r="A113" t="str">
            <v>050240000</v>
          </cell>
          <cell r="B113" t="str">
            <v>05-0240-000</v>
          </cell>
          <cell r="C113">
            <v>-16769.159943117702</v>
          </cell>
        </row>
        <row r="114">
          <cell r="A114" t="str">
            <v>060190000</v>
          </cell>
          <cell r="B114" t="str">
            <v>06-0190-000</v>
          </cell>
          <cell r="C114">
            <v>-89.857038150069599</v>
          </cell>
        </row>
        <row r="115">
          <cell r="A115" t="str">
            <v>040930000</v>
          </cell>
          <cell r="B115" t="str">
            <v>04-0930-000</v>
          </cell>
          <cell r="C115">
            <v>-1825.1179774172829</v>
          </cell>
        </row>
        <row r="116">
          <cell r="A116" t="str">
            <v>031030500</v>
          </cell>
          <cell r="B116" t="str">
            <v>03-1030-500</v>
          </cell>
          <cell r="C116">
            <v>-9867.284530846995</v>
          </cell>
        </row>
        <row r="117">
          <cell r="A117" t="str">
            <v>020050000</v>
          </cell>
          <cell r="B117" t="str">
            <v>02-0050-000</v>
          </cell>
          <cell r="C117">
            <v>-235.17039454680611</v>
          </cell>
        </row>
        <row r="118">
          <cell r="A118" t="str">
            <v>020050002</v>
          </cell>
          <cell r="B118" t="str">
            <v>02-0050-002</v>
          </cell>
          <cell r="C118">
            <v>-71.469001404643706</v>
          </cell>
        </row>
        <row r="119">
          <cell r="A119" t="str">
            <v>020050003</v>
          </cell>
          <cell r="B119" t="str">
            <v>02-0050-003</v>
          </cell>
          <cell r="C119">
            <v>-52.053038641074096</v>
          </cell>
        </row>
        <row r="120">
          <cell r="A120" t="str">
            <v>031080000</v>
          </cell>
          <cell r="B120" t="str">
            <v>03-1080-000</v>
          </cell>
          <cell r="C120">
            <v>-3689.2584098262146</v>
          </cell>
        </row>
        <row r="121">
          <cell r="A121" t="str">
            <v>031080020</v>
          </cell>
          <cell r="B121" t="str">
            <v>03-1080-020</v>
          </cell>
          <cell r="C121">
            <v>-26.065305556957497</v>
          </cell>
        </row>
        <row r="122">
          <cell r="A122" t="str">
            <v>031080100</v>
          </cell>
          <cell r="B122" t="str">
            <v>03-1080-100</v>
          </cell>
          <cell r="C122">
            <v>0</v>
          </cell>
        </row>
        <row r="123">
          <cell r="A123" t="str">
            <v>040870000</v>
          </cell>
          <cell r="B123" t="str">
            <v>04-0870-000</v>
          </cell>
          <cell r="C123">
            <v>-4183.9532939475084</v>
          </cell>
        </row>
        <row r="124">
          <cell r="A124" t="str">
            <v>042070000</v>
          </cell>
          <cell r="B124" t="str">
            <v>04-2070-000</v>
          </cell>
          <cell r="C124">
            <v>-101386.19500540636</v>
          </cell>
        </row>
        <row r="125">
          <cell r="A125" t="str">
            <v>042070021</v>
          </cell>
          <cell r="B125" t="str">
            <v>04-2070-021</v>
          </cell>
          <cell r="C125">
            <v>0</v>
          </cell>
        </row>
        <row r="126">
          <cell r="A126" t="str">
            <v>050910000</v>
          </cell>
          <cell r="B126" t="str">
            <v>05-0910-000</v>
          </cell>
          <cell r="C126">
            <v>-323.33229915034872</v>
          </cell>
        </row>
        <row r="127">
          <cell r="A127" t="str">
            <v>060450000</v>
          </cell>
          <cell r="B127" t="str">
            <v>06-0450-000</v>
          </cell>
          <cell r="C127">
            <v>-367.69594205052789</v>
          </cell>
        </row>
        <row r="128">
          <cell r="A128" t="str">
            <v>020060000</v>
          </cell>
          <cell r="B128" t="str">
            <v>02-0060-000</v>
          </cell>
          <cell r="C128">
            <v>-4893.9495497210319</v>
          </cell>
        </row>
        <row r="129">
          <cell r="A129" t="str">
            <v>020060001</v>
          </cell>
          <cell r="B129" t="str">
            <v>02-0060-001</v>
          </cell>
          <cell r="C129">
            <v>-444.83954284104493</v>
          </cell>
        </row>
        <row r="130">
          <cell r="A130" t="str">
            <v>020060002</v>
          </cell>
          <cell r="B130" t="str">
            <v>02-0060-002</v>
          </cell>
          <cell r="C130">
            <v>-35.797439181541002</v>
          </cell>
        </row>
        <row r="131">
          <cell r="A131" t="str">
            <v>020060004</v>
          </cell>
          <cell r="B131" t="str">
            <v>02-0060-004</v>
          </cell>
          <cell r="C131">
            <v>-153.64888388250409</v>
          </cell>
        </row>
        <row r="132">
          <cell r="A132" t="str">
            <v>020060021</v>
          </cell>
          <cell r="B132" t="str">
            <v>02-0060-021</v>
          </cell>
          <cell r="C132">
            <v>0</v>
          </cell>
        </row>
        <row r="133">
          <cell r="A133" t="str">
            <v>020060022</v>
          </cell>
          <cell r="B133" t="str">
            <v>02-0060-022</v>
          </cell>
          <cell r="C133">
            <v>0</v>
          </cell>
        </row>
        <row r="134">
          <cell r="A134" t="str">
            <v>020060023</v>
          </cell>
          <cell r="B134" t="str">
            <v>02-0060-023</v>
          </cell>
          <cell r="C134">
            <v>-735.2820707746597</v>
          </cell>
        </row>
        <row r="135">
          <cell r="A135" t="str">
            <v>040600000</v>
          </cell>
          <cell r="B135" t="str">
            <v>04-0600-000</v>
          </cell>
          <cell r="C135">
            <v>-6634.1568513469265</v>
          </cell>
        </row>
        <row r="136">
          <cell r="A136" t="str">
            <v>050220000</v>
          </cell>
          <cell r="B136" t="str">
            <v>05-0220-000</v>
          </cell>
          <cell r="C136">
            <v>-707.58882339067873</v>
          </cell>
        </row>
        <row r="137">
          <cell r="A137" t="str">
            <v>050440000</v>
          </cell>
          <cell r="B137" t="str">
            <v>05-0440-000</v>
          </cell>
          <cell r="C137">
            <v>-86.758000244189986</v>
          </cell>
        </row>
        <row r="138">
          <cell r="A138" t="str">
            <v>020060100</v>
          </cell>
          <cell r="B138" t="str">
            <v>02-0060-100</v>
          </cell>
          <cell r="C138">
            <v>0</v>
          </cell>
        </row>
        <row r="139">
          <cell r="A139" t="str">
            <v>020070000</v>
          </cell>
          <cell r="B139" t="str">
            <v>02-0070-000</v>
          </cell>
          <cell r="C139">
            <v>-378.09048285134122</v>
          </cell>
        </row>
        <row r="140">
          <cell r="A140" t="str">
            <v>020070002</v>
          </cell>
          <cell r="B140" t="str">
            <v>02-0070-002</v>
          </cell>
          <cell r="C140">
            <v>-79.489440932705804</v>
          </cell>
        </row>
        <row r="141">
          <cell r="A141" t="str">
            <v>020070003</v>
          </cell>
          <cell r="B141" t="str">
            <v>02-0070-003</v>
          </cell>
          <cell r="C141">
            <v>-46.591317193473401</v>
          </cell>
        </row>
        <row r="142">
          <cell r="A142" t="str">
            <v>030820000</v>
          </cell>
          <cell r="B142" t="str">
            <v>03-0820-000</v>
          </cell>
          <cell r="C142">
            <v>-2950.7013987826022</v>
          </cell>
        </row>
        <row r="143">
          <cell r="A143" t="str">
            <v>030820001</v>
          </cell>
          <cell r="B143" t="str">
            <v>03-0820-001</v>
          </cell>
          <cell r="C143">
            <v>-2773.6955914445771</v>
          </cell>
        </row>
        <row r="144">
          <cell r="A144" t="str">
            <v>030820020</v>
          </cell>
          <cell r="B144" t="str">
            <v>03-0820-020</v>
          </cell>
          <cell r="C144">
            <v>-30.055402573774401</v>
          </cell>
        </row>
        <row r="145">
          <cell r="A145" t="str">
            <v>030820104</v>
          </cell>
          <cell r="B145" t="str">
            <v>03-0820-104</v>
          </cell>
          <cell r="C145">
            <v>-94.656464762500008</v>
          </cell>
        </row>
        <row r="146">
          <cell r="A146" t="str">
            <v>040220000</v>
          </cell>
          <cell r="B146" t="str">
            <v>04-0220-000</v>
          </cell>
          <cell r="C146">
            <v>-15649.904437009376</v>
          </cell>
        </row>
        <row r="147">
          <cell r="A147" t="str">
            <v>042150000</v>
          </cell>
          <cell r="B147" t="str">
            <v>04-2150-000</v>
          </cell>
          <cell r="C147">
            <v>-191763.35242815519</v>
          </cell>
        </row>
        <row r="148">
          <cell r="A148" t="str">
            <v>050670000</v>
          </cell>
          <cell r="B148" t="str">
            <v>05-0670-000</v>
          </cell>
          <cell r="C148">
            <v>-2535.1697605892705</v>
          </cell>
        </row>
        <row r="149">
          <cell r="A149" t="str">
            <v>030350000</v>
          </cell>
          <cell r="B149" t="str">
            <v>03-0350-000</v>
          </cell>
          <cell r="C149">
            <v>-1265.4240571295368</v>
          </cell>
        </row>
        <row r="150">
          <cell r="A150" t="str">
            <v>030350001</v>
          </cell>
          <cell r="B150" t="str">
            <v>03-0350-001</v>
          </cell>
          <cell r="C150">
            <v>-466.64669585475116</v>
          </cell>
        </row>
        <row r="151">
          <cell r="A151" t="str">
            <v>030350020</v>
          </cell>
          <cell r="B151" t="str">
            <v>03-0350-020</v>
          </cell>
          <cell r="C151">
            <v>-20.666985382382201</v>
          </cell>
        </row>
        <row r="152">
          <cell r="A152" t="str">
            <v>040230000</v>
          </cell>
          <cell r="B152" t="str">
            <v>04-0230-000</v>
          </cell>
          <cell r="C152">
            <v>-4491.0286165725729</v>
          </cell>
        </row>
        <row r="153">
          <cell r="A153" t="str">
            <v>050320000</v>
          </cell>
          <cell r="B153" t="str">
            <v>05-0320-000</v>
          </cell>
          <cell r="C153">
            <v>-1623.646724860454</v>
          </cell>
        </row>
        <row r="154">
          <cell r="A154" t="str">
            <v>120040000</v>
          </cell>
          <cell r="B154" t="str">
            <v>12-0040-000</v>
          </cell>
          <cell r="C154">
            <v>0</v>
          </cell>
        </row>
        <row r="155">
          <cell r="A155" t="str">
            <v>031110000</v>
          </cell>
          <cell r="B155" t="str">
            <v>03-1110-000</v>
          </cell>
          <cell r="C155">
            <v>-6192.5245047780918</v>
          </cell>
        </row>
        <row r="156">
          <cell r="A156" t="str">
            <v>031110001</v>
          </cell>
          <cell r="B156" t="str">
            <v>03-1110-001</v>
          </cell>
          <cell r="C156">
            <v>-3543.2636700810754</v>
          </cell>
        </row>
        <row r="157">
          <cell r="A157" t="str">
            <v>031110020</v>
          </cell>
          <cell r="B157" t="str">
            <v>03-1110-020</v>
          </cell>
          <cell r="C157">
            <v>-259.23426914105323</v>
          </cell>
        </row>
        <row r="158">
          <cell r="A158" t="str">
            <v>040030000</v>
          </cell>
          <cell r="B158" t="str">
            <v>04-0030-000</v>
          </cell>
          <cell r="C158">
            <v>-49698.322198329632</v>
          </cell>
        </row>
        <row r="159">
          <cell r="A159" t="str">
            <v>050930000</v>
          </cell>
          <cell r="B159" t="str">
            <v>05-0930-000</v>
          </cell>
          <cell r="C159">
            <v>-1234.4149335718339</v>
          </cell>
        </row>
        <row r="160">
          <cell r="A160" t="str">
            <v>020080000</v>
          </cell>
          <cell r="B160" t="str">
            <v>02-0080-000</v>
          </cell>
          <cell r="C160">
            <v>0</v>
          </cell>
        </row>
        <row r="161">
          <cell r="A161" t="str">
            <v>020080002</v>
          </cell>
          <cell r="B161" t="str">
            <v>02-0080-002</v>
          </cell>
          <cell r="C161">
            <v>0</v>
          </cell>
        </row>
        <row r="162">
          <cell r="A162" t="str">
            <v>030380000</v>
          </cell>
          <cell r="B162" t="str">
            <v>03-0380-000</v>
          </cell>
          <cell r="C162">
            <v>-7625.5069423767445</v>
          </cell>
        </row>
        <row r="163">
          <cell r="A163" t="str">
            <v>040270000</v>
          </cell>
          <cell r="B163" t="str">
            <v>04-0270-000</v>
          </cell>
          <cell r="C163">
            <v>-61762.318545901457</v>
          </cell>
        </row>
        <row r="164">
          <cell r="A164" t="str">
            <v>042040000</v>
          </cell>
          <cell r="B164" t="str">
            <v>04-2040-000</v>
          </cell>
          <cell r="C164">
            <v>-39219.337984643986</v>
          </cell>
        </row>
        <row r="165">
          <cell r="A165" t="str">
            <v>043110000</v>
          </cell>
          <cell r="B165" t="str">
            <v>04-3110-000</v>
          </cell>
          <cell r="C165">
            <v>-79038.905122933604</v>
          </cell>
        </row>
        <row r="166">
          <cell r="A166" t="str">
            <v>090020000</v>
          </cell>
          <cell r="B166" t="str">
            <v>09-0020-000</v>
          </cell>
          <cell r="C166">
            <v>-1358.5752130593387</v>
          </cell>
        </row>
        <row r="167">
          <cell r="A167" t="str">
            <v>050570000</v>
          </cell>
          <cell r="B167" t="str">
            <v>05-0570-000</v>
          </cell>
          <cell r="C167">
            <v>-16.794845642447399</v>
          </cell>
        </row>
        <row r="168">
          <cell r="A168" t="str">
            <v>050880000</v>
          </cell>
          <cell r="B168" t="str">
            <v>05-0880-000</v>
          </cell>
          <cell r="C168">
            <v>-283.10554737455169</v>
          </cell>
        </row>
        <row r="169">
          <cell r="A169" t="str">
            <v>020090000</v>
          </cell>
          <cell r="B169" t="str">
            <v>02-0090-000</v>
          </cell>
          <cell r="C169">
            <v>-1728.6001155396618</v>
          </cell>
        </row>
        <row r="170">
          <cell r="A170" t="str">
            <v>020090002</v>
          </cell>
          <cell r="B170" t="str">
            <v>02-0090-002</v>
          </cell>
          <cell r="C170">
            <v>-132.25551753494142</v>
          </cell>
        </row>
        <row r="171">
          <cell r="A171" t="str">
            <v>020090003</v>
          </cell>
          <cell r="B171" t="str">
            <v>02-0090-003</v>
          </cell>
          <cell r="C171">
            <v>-294.02708219913876</v>
          </cell>
        </row>
        <row r="172">
          <cell r="A172" t="str">
            <v>020090004</v>
          </cell>
          <cell r="B172" t="str">
            <v>02-0090-004</v>
          </cell>
          <cell r="C172">
            <v>-394.33491847136901</v>
          </cell>
        </row>
        <row r="173">
          <cell r="A173" t="str">
            <v>030050000</v>
          </cell>
          <cell r="B173" t="str">
            <v>03-0050-000</v>
          </cell>
          <cell r="C173">
            <v>-1943.8213066318046</v>
          </cell>
        </row>
        <row r="174">
          <cell r="A174" t="str">
            <v>030050020</v>
          </cell>
          <cell r="B174" t="str">
            <v>03-0050-020</v>
          </cell>
          <cell r="C174">
            <v>-78.554712700341696</v>
          </cell>
        </row>
        <row r="175">
          <cell r="A175" t="str">
            <v>043040000</v>
          </cell>
          <cell r="B175" t="str">
            <v>04-3040-000</v>
          </cell>
          <cell r="C175">
            <v>-3785.9145626663776</v>
          </cell>
        </row>
        <row r="176">
          <cell r="A176" t="str">
            <v>044010000</v>
          </cell>
          <cell r="B176" t="str">
            <v>04-4010-000</v>
          </cell>
          <cell r="C176">
            <v>-45102.471474489641</v>
          </cell>
        </row>
        <row r="177">
          <cell r="A177" t="str">
            <v>050050000</v>
          </cell>
          <cell r="B177" t="str">
            <v>05-0050-000</v>
          </cell>
          <cell r="C177">
            <v>-1462.0788139025187</v>
          </cell>
        </row>
        <row r="178">
          <cell r="A178" t="str">
            <v>060040000</v>
          </cell>
          <cell r="B178" t="str">
            <v>06-0040-000</v>
          </cell>
          <cell r="C178">
            <v>-618.05647881426728</v>
          </cell>
        </row>
        <row r="179">
          <cell r="A179" t="str">
            <v>070020000</v>
          </cell>
          <cell r="B179" t="str">
            <v>07-0020-000</v>
          </cell>
          <cell r="C179">
            <v>-1682.8233693347383</v>
          </cell>
        </row>
        <row r="180">
          <cell r="A180" t="str">
            <v>120050000</v>
          </cell>
          <cell r="B180" t="str">
            <v>12-0050-000</v>
          </cell>
          <cell r="C180">
            <v>0</v>
          </cell>
        </row>
        <row r="181">
          <cell r="A181" t="str">
            <v>060170000</v>
          </cell>
          <cell r="B181" t="str">
            <v>06-0170-000</v>
          </cell>
          <cell r="C181">
            <v>-613.40369785533471</v>
          </cell>
        </row>
        <row r="182">
          <cell r="A182" t="str">
            <v>030340000</v>
          </cell>
          <cell r="B182" t="str">
            <v>03-0340-000</v>
          </cell>
          <cell r="C182">
            <v>-1098.15544976666</v>
          </cell>
        </row>
        <row r="183">
          <cell r="A183" t="str">
            <v>030340020</v>
          </cell>
          <cell r="B183" t="str">
            <v>03-0340-020</v>
          </cell>
          <cell r="C183">
            <v>-28.588210703744501</v>
          </cell>
        </row>
        <row r="184">
          <cell r="A184" t="str">
            <v>080080000</v>
          </cell>
          <cell r="B184" t="str">
            <v>08-0080-000</v>
          </cell>
          <cell r="C184">
            <v>-6.1359314424522005</v>
          </cell>
        </row>
        <row r="185">
          <cell r="A185" t="str">
            <v>020100000</v>
          </cell>
          <cell r="B185" t="str">
            <v>02-0100-000</v>
          </cell>
          <cell r="C185">
            <v>-110.58160655506279</v>
          </cell>
        </row>
        <row r="186">
          <cell r="A186" t="str">
            <v>020100002</v>
          </cell>
          <cell r="B186" t="str">
            <v>02-0100-002</v>
          </cell>
          <cell r="C186">
            <v>-6.2492565631898005</v>
          </cell>
        </row>
        <row r="187">
          <cell r="A187" t="str">
            <v>020100003</v>
          </cell>
          <cell r="B187" t="str">
            <v>02-0100-003</v>
          </cell>
          <cell r="C187">
            <v>-119.65311013190561</v>
          </cell>
        </row>
        <row r="188">
          <cell r="A188" t="str">
            <v>030690000</v>
          </cell>
          <cell r="B188" t="str">
            <v>03-0690-000</v>
          </cell>
          <cell r="C188">
            <v>-420.31291260561738</v>
          </cell>
        </row>
        <row r="189">
          <cell r="A189" t="str">
            <v>030690020</v>
          </cell>
          <cell r="B189" t="str">
            <v>03-0690-020</v>
          </cell>
          <cell r="C189">
            <v>-15.955764113241399</v>
          </cell>
        </row>
        <row r="190">
          <cell r="A190" t="str">
            <v>040740000</v>
          </cell>
          <cell r="B190" t="str">
            <v>04-0740-000</v>
          </cell>
          <cell r="C190">
            <v>-2420.427920438226</v>
          </cell>
        </row>
        <row r="191">
          <cell r="A191" t="str">
            <v>040740001</v>
          </cell>
          <cell r="B191" t="str">
            <v>04-0740-001</v>
          </cell>
          <cell r="C191">
            <v>0</v>
          </cell>
        </row>
        <row r="192">
          <cell r="A192" t="str">
            <v>042120000</v>
          </cell>
          <cell r="B192" t="str">
            <v>04-2120-000</v>
          </cell>
          <cell r="C192">
            <v>-2215.4422197227459</v>
          </cell>
        </row>
        <row r="193">
          <cell r="A193" t="str">
            <v>043090000</v>
          </cell>
          <cell r="B193" t="str">
            <v>04-3090-000</v>
          </cell>
          <cell r="C193">
            <v>-317.27075307009102</v>
          </cell>
        </row>
        <row r="194">
          <cell r="A194" t="str">
            <v>050560000</v>
          </cell>
          <cell r="B194" t="str">
            <v>05-0560-000</v>
          </cell>
          <cell r="C194">
            <v>-527.97148921220787</v>
          </cell>
        </row>
        <row r="195">
          <cell r="A195" t="str">
            <v>060280000</v>
          </cell>
          <cell r="B195" t="str">
            <v>06-0280-000</v>
          </cell>
          <cell r="C195">
            <v>-200.288683069765</v>
          </cell>
        </row>
        <row r="196">
          <cell r="A196" t="str">
            <v>070220000</v>
          </cell>
          <cell r="B196" t="str">
            <v>07-0220-000</v>
          </cell>
          <cell r="C196">
            <v>-776.15770597470384</v>
          </cell>
        </row>
        <row r="197">
          <cell r="A197" t="str">
            <v>020110000</v>
          </cell>
          <cell r="B197" t="str">
            <v>02-0110-000</v>
          </cell>
          <cell r="C197">
            <v>-772.28701704095374</v>
          </cell>
        </row>
        <row r="198">
          <cell r="A198" t="str">
            <v>020110002</v>
          </cell>
          <cell r="B198" t="str">
            <v>02-0110-002</v>
          </cell>
          <cell r="C198">
            <v>-48.375448389747405</v>
          </cell>
        </row>
        <row r="199">
          <cell r="A199" t="str">
            <v>020110003</v>
          </cell>
          <cell r="B199" t="str">
            <v>02-0110-003</v>
          </cell>
          <cell r="C199">
            <v>-641.80668523994484</v>
          </cell>
        </row>
        <row r="200">
          <cell r="A200" t="str">
            <v>031010000</v>
          </cell>
          <cell r="B200" t="str">
            <v>03-1010-000</v>
          </cell>
          <cell r="C200">
            <v>-4980.6458196022049</v>
          </cell>
        </row>
        <row r="201">
          <cell r="A201" t="str">
            <v>031010001</v>
          </cell>
          <cell r="B201" t="str">
            <v>03-1010-001</v>
          </cell>
          <cell r="C201">
            <v>-2242.5865759031908</v>
          </cell>
        </row>
        <row r="202">
          <cell r="A202" t="str">
            <v>031010020</v>
          </cell>
          <cell r="B202" t="str">
            <v>03-1010-020</v>
          </cell>
          <cell r="C202">
            <v>-100.1441699381941</v>
          </cell>
        </row>
        <row r="203">
          <cell r="A203" t="str">
            <v>040260000</v>
          </cell>
          <cell r="B203" t="str">
            <v>04-0260-000</v>
          </cell>
          <cell r="C203">
            <v>-46649.839190909624</v>
          </cell>
        </row>
        <row r="204">
          <cell r="A204" t="str">
            <v>042090000</v>
          </cell>
          <cell r="B204" t="str">
            <v>04-2090-000</v>
          </cell>
          <cell r="C204">
            <v>-88312.787144201022</v>
          </cell>
        </row>
        <row r="205">
          <cell r="A205" t="str">
            <v>050810000</v>
          </cell>
          <cell r="B205" t="str">
            <v>05-0810-000</v>
          </cell>
          <cell r="C205">
            <v>-4431.5172275418281</v>
          </cell>
        </row>
        <row r="206">
          <cell r="A206" t="str">
            <v>020110007</v>
          </cell>
          <cell r="B206" t="str">
            <v>02-0110-007</v>
          </cell>
          <cell r="C206">
            <v>0</v>
          </cell>
        </row>
        <row r="207">
          <cell r="A207" t="str">
            <v>040410000</v>
          </cell>
          <cell r="B207" t="str">
            <v>04-0410-000</v>
          </cell>
          <cell r="C207">
            <v>-963.334584088464</v>
          </cell>
        </row>
        <row r="208">
          <cell r="A208" t="str">
            <v>042140000</v>
          </cell>
          <cell r="B208" t="str">
            <v>04-2140-000</v>
          </cell>
          <cell r="C208">
            <v>-18163.203463255722</v>
          </cell>
        </row>
        <row r="209">
          <cell r="A209" t="str">
            <v>043020000</v>
          </cell>
          <cell r="B209" t="str">
            <v>04-3020-000</v>
          </cell>
          <cell r="C209">
            <v>-18482.130157495943</v>
          </cell>
        </row>
        <row r="210">
          <cell r="A210" t="str">
            <v>051030000</v>
          </cell>
          <cell r="B210" t="str">
            <v>05-1030-000</v>
          </cell>
          <cell r="C210">
            <v>-2965.0487441759101</v>
          </cell>
        </row>
        <row r="211">
          <cell r="A211" t="str">
            <v>060350000</v>
          </cell>
          <cell r="B211" t="str">
            <v>06-0350-000</v>
          </cell>
          <cell r="C211">
            <v>-130.08136326133899</v>
          </cell>
        </row>
        <row r="212">
          <cell r="A212" t="str">
            <v>070230000</v>
          </cell>
          <cell r="B212" t="str">
            <v>07-0230-000</v>
          </cell>
          <cell r="C212">
            <v>-122.0986923401004</v>
          </cell>
        </row>
        <row r="213">
          <cell r="A213" t="str">
            <v>031160000</v>
          </cell>
          <cell r="B213" t="str">
            <v>03-1160-000</v>
          </cell>
          <cell r="C213">
            <v>-97.987687454916014</v>
          </cell>
        </row>
        <row r="214">
          <cell r="A214" t="str">
            <v>031160001</v>
          </cell>
          <cell r="B214" t="str">
            <v>03-1160-001</v>
          </cell>
          <cell r="C214">
            <v>-20.6328790976868</v>
          </cell>
        </row>
        <row r="215">
          <cell r="A215" t="str">
            <v>031160020</v>
          </cell>
          <cell r="B215" t="str">
            <v>03-1160-020</v>
          </cell>
          <cell r="C215">
            <v>-4.3632253282716</v>
          </cell>
        </row>
        <row r="216">
          <cell r="A216" t="str">
            <v>040400000</v>
          </cell>
          <cell r="B216" t="str">
            <v>04-0400-000</v>
          </cell>
          <cell r="C216">
            <v>-292.04028516020401</v>
          </cell>
        </row>
        <row r="217">
          <cell r="A217" t="str">
            <v>030450000</v>
          </cell>
          <cell r="B217" t="str">
            <v>03-0450-000</v>
          </cell>
          <cell r="C217">
            <v>-7348.9441576739264</v>
          </cell>
        </row>
        <row r="218">
          <cell r="A218" t="str">
            <v>030450020</v>
          </cell>
          <cell r="B218" t="str">
            <v>03-0450-020</v>
          </cell>
          <cell r="C218">
            <v>-337.39722230641115</v>
          </cell>
        </row>
        <row r="219">
          <cell r="A219" t="str">
            <v>040420000</v>
          </cell>
          <cell r="B219" t="str">
            <v>04-0420-000</v>
          </cell>
          <cell r="C219">
            <v>-13328.67620071167</v>
          </cell>
        </row>
        <row r="220">
          <cell r="A220" t="str">
            <v>040420021</v>
          </cell>
          <cell r="B220" t="str">
            <v>04-0420-021</v>
          </cell>
          <cell r="C220">
            <v>-402.47530536257699</v>
          </cell>
        </row>
        <row r="221">
          <cell r="A221" t="str">
            <v>050800000</v>
          </cell>
          <cell r="B221" t="str">
            <v>05-0800-000</v>
          </cell>
          <cell r="C221">
            <v>-1635.3880019511487</v>
          </cell>
        </row>
        <row r="222">
          <cell r="A222" t="str">
            <v>060160000</v>
          </cell>
          <cell r="B222" t="str">
            <v>06-0160-000</v>
          </cell>
          <cell r="C222">
            <v>-1333.2466823897191</v>
          </cell>
        </row>
        <row r="223">
          <cell r="A223" t="str">
            <v>040430000</v>
          </cell>
          <cell r="B223" t="str">
            <v>04-0430-000</v>
          </cell>
          <cell r="C223">
            <v>-10621.756657362503</v>
          </cell>
        </row>
        <row r="224">
          <cell r="A224" t="str">
            <v>030370000</v>
          </cell>
          <cell r="B224" t="str">
            <v>03-0370-000</v>
          </cell>
          <cell r="C224">
            <v>-920.40142971869989</v>
          </cell>
        </row>
        <row r="225">
          <cell r="A225" t="str">
            <v>030370001</v>
          </cell>
          <cell r="B225" t="str">
            <v>03-0370-001</v>
          </cell>
          <cell r="C225">
            <v>-158.81227578818761</v>
          </cell>
        </row>
        <row r="226">
          <cell r="A226" t="str">
            <v>030370020</v>
          </cell>
          <cell r="B226" t="str">
            <v>03-0370-020</v>
          </cell>
          <cell r="C226">
            <v>-29.306817539316597</v>
          </cell>
        </row>
        <row r="227">
          <cell r="A227" t="str">
            <v>044080000</v>
          </cell>
          <cell r="B227" t="str">
            <v>04-4080-000</v>
          </cell>
          <cell r="C227">
            <v>-2500.9563762030211</v>
          </cell>
        </row>
        <row r="228">
          <cell r="A228" t="str">
            <v>031070000</v>
          </cell>
          <cell r="B228" t="str">
            <v>03-1070-000</v>
          </cell>
          <cell r="C228">
            <v>-1102.810532005567</v>
          </cell>
        </row>
        <row r="229">
          <cell r="A229" t="str">
            <v>031070020</v>
          </cell>
          <cell r="B229" t="str">
            <v>03-1070-020</v>
          </cell>
          <cell r="C229">
            <v>-32.683282580895003</v>
          </cell>
        </row>
        <row r="230">
          <cell r="A230" t="str">
            <v>040450000</v>
          </cell>
          <cell r="B230" t="str">
            <v>04-0450-000</v>
          </cell>
          <cell r="C230">
            <v>-1081.6116221528071</v>
          </cell>
        </row>
        <row r="231">
          <cell r="A231" t="str">
            <v>060440000</v>
          </cell>
          <cell r="B231" t="str">
            <v>06-0440-000</v>
          </cell>
          <cell r="C231">
            <v>-111.5103366472576</v>
          </cell>
        </row>
        <row r="232">
          <cell r="A232" t="str">
            <v>030850000</v>
          </cell>
          <cell r="B232" t="str">
            <v>03-0850-000</v>
          </cell>
          <cell r="C232">
            <v>-113.60534210117099</v>
          </cell>
        </row>
        <row r="233">
          <cell r="A233" t="str">
            <v>030850020</v>
          </cell>
          <cell r="B233" t="str">
            <v>03-0850-020</v>
          </cell>
          <cell r="C233">
            <v>-5.3264925941750993</v>
          </cell>
        </row>
        <row r="234">
          <cell r="A234" t="str">
            <v>040470000</v>
          </cell>
          <cell r="B234" t="str">
            <v>04-0470-000</v>
          </cell>
          <cell r="C234">
            <v>-377.94247472392192</v>
          </cell>
        </row>
        <row r="235">
          <cell r="A235" t="str">
            <v>070290000</v>
          </cell>
          <cell r="B235" t="str">
            <v>07-0290-000</v>
          </cell>
          <cell r="C235">
            <v>-84.746882225589289</v>
          </cell>
        </row>
        <row r="236">
          <cell r="A236" t="str">
            <v>130040000</v>
          </cell>
          <cell r="B236" t="str">
            <v>13-0040-000</v>
          </cell>
          <cell r="C236">
            <v>-3.8159946922400998</v>
          </cell>
        </row>
        <row r="237">
          <cell r="A237" t="str">
            <v>020120000</v>
          </cell>
          <cell r="B237" t="str">
            <v>02-0120-000</v>
          </cell>
          <cell r="C237">
            <v>-1994.2125100054109</v>
          </cell>
        </row>
        <row r="238">
          <cell r="A238" t="str">
            <v>020120002</v>
          </cell>
          <cell r="B238" t="str">
            <v>02-0120-002</v>
          </cell>
          <cell r="C238">
            <v>-95.495708557535593</v>
          </cell>
        </row>
        <row r="239">
          <cell r="A239" t="str">
            <v>020120003</v>
          </cell>
          <cell r="B239" t="str">
            <v>02-0120-003</v>
          </cell>
          <cell r="C239">
            <v>-698.37967314436094</v>
          </cell>
        </row>
        <row r="240">
          <cell r="A240" t="str">
            <v>020120004</v>
          </cell>
          <cell r="B240" t="str">
            <v>02-0120-004</v>
          </cell>
          <cell r="C240">
            <v>-3110.6119838323571</v>
          </cell>
        </row>
        <row r="241">
          <cell r="A241" t="str">
            <v>030250000</v>
          </cell>
          <cell r="B241" t="str">
            <v>03-0250-000</v>
          </cell>
          <cell r="C241">
            <v>0</v>
          </cell>
        </row>
        <row r="242">
          <cell r="A242" t="str">
            <v>030250020</v>
          </cell>
          <cell r="B242" t="str">
            <v>03-0250-020</v>
          </cell>
          <cell r="C242">
            <v>-56.557366480447996</v>
          </cell>
        </row>
        <row r="243">
          <cell r="A243" t="str">
            <v>040660000</v>
          </cell>
          <cell r="B243" t="str">
            <v>04-0660-000</v>
          </cell>
          <cell r="C243">
            <v>-23078.668354980742</v>
          </cell>
        </row>
        <row r="244">
          <cell r="A244" t="str">
            <v>042060000</v>
          </cell>
          <cell r="B244" t="str">
            <v>04-2060-000</v>
          </cell>
          <cell r="C244">
            <v>-60113.829574807991</v>
          </cell>
        </row>
        <row r="245">
          <cell r="A245" t="str">
            <v>043010000</v>
          </cell>
          <cell r="B245" t="str">
            <v>04-3010-000</v>
          </cell>
          <cell r="C245">
            <v>-8296.094855681853</v>
          </cell>
        </row>
        <row r="246">
          <cell r="A246" t="str">
            <v>070440000</v>
          </cell>
          <cell r="B246" t="str">
            <v>07-0440-000</v>
          </cell>
          <cell r="C246">
            <v>-4916.8995204714893</v>
          </cell>
        </row>
        <row r="247">
          <cell r="A247" t="str">
            <v>080320000</v>
          </cell>
          <cell r="B247" t="str">
            <v>08-0320-000</v>
          </cell>
          <cell r="C247">
            <v>-735.73090310286443</v>
          </cell>
        </row>
        <row r="248">
          <cell r="A248" t="str">
            <v>090010000</v>
          </cell>
          <cell r="B248" t="str">
            <v>09-0010-000</v>
          </cell>
          <cell r="C248">
            <v>-1245.2221279986406</v>
          </cell>
        </row>
        <row r="249">
          <cell r="A249" t="str">
            <v>030760000</v>
          </cell>
          <cell r="B249" t="str">
            <v>03-0760-000</v>
          </cell>
          <cell r="C249">
            <v>-4757.4977738351781</v>
          </cell>
        </row>
        <row r="250">
          <cell r="A250" t="str">
            <v>030760020</v>
          </cell>
          <cell r="B250" t="str">
            <v>03-0760-020</v>
          </cell>
          <cell r="C250">
            <v>-22.028476265414</v>
          </cell>
        </row>
        <row r="251">
          <cell r="A251" t="str">
            <v>050610000</v>
          </cell>
          <cell r="B251" t="str">
            <v>05-0610-000</v>
          </cell>
          <cell r="C251">
            <v>-634.26197138546263</v>
          </cell>
        </row>
        <row r="252">
          <cell r="A252" t="str">
            <v>060310000</v>
          </cell>
          <cell r="B252" t="str">
            <v>06-0310-000</v>
          </cell>
          <cell r="C252">
            <v>-665.53796295261998</v>
          </cell>
        </row>
        <row r="253">
          <cell r="A253" t="str">
            <v>040640000</v>
          </cell>
          <cell r="B253" t="str">
            <v>04-0640-000</v>
          </cell>
          <cell r="C253">
            <v>-8719.6321169122602</v>
          </cell>
        </row>
        <row r="254">
          <cell r="A254" t="str">
            <v>031300000</v>
          </cell>
          <cell r="B254" t="str">
            <v>03-1300-000</v>
          </cell>
          <cell r="C254">
            <v>-13522.89127341779</v>
          </cell>
        </row>
        <row r="255">
          <cell r="A255" t="str">
            <v>031300001</v>
          </cell>
          <cell r="B255" t="str">
            <v>03-1300-001</v>
          </cell>
          <cell r="C255">
            <v>-3959.137843150349</v>
          </cell>
        </row>
        <row r="256">
          <cell r="A256" t="str">
            <v>031300020</v>
          </cell>
          <cell r="B256" t="str">
            <v>03-1300-020</v>
          </cell>
          <cell r="C256">
            <v>-316.46214328799499</v>
          </cell>
        </row>
        <row r="257">
          <cell r="A257" t="str">
            <v>040620000</v>
          </cell>
          <cell r="B257" t="str">
            <v>04-0620-000</v>
          </cell>
          <cell r="C257">
            <v>-48762.012354113067</v>
          </cell>
        </row>
        <row r="258">
          <cell r="A258" t="str">
            <v>051070000</v>
          </cell>
          <cell r="B258" t="str">
            <v>05-1070-000</v>
          </cell>
          <cell r="C258">
            <v>-2261.5906270933947</v>
          </cell>
        </row>
        <row r="259">
          <cell r="A259" t="str">
            <v>030560000</v>
          </cell>
          <cell r="B259" t="str">
            <v>03-0560-000</v>
          </cell>
          <cell r="C259">
            <v>-721.00115515245875</v>
          </cell>
        </row>
        <row r="260">
          <cell r="A260" t="str">
            <v>030560001</v>
          </cell>
          <cell r="B260" t="str">
            <v>03-0560-001</v>
          </cell>
          <cell r="C260">
            <v>-405.16750838005794</v>
          </cell>
        </row>
        <row r="261">
          <cell r="A261" t="str">
            <v>030560020</v>
          </cell>
          <cell r="B261" t="str">
            <v>03-0560-020</v>
          </cell>
          <cell r="C261">
            <v>-42.536392914678004</v>
          </cell>
        </row>
        <row r="262">
          <cell r="A262" t="str">
            <v>040620001</v>
          </cell>
          <cell r="B262" t="str">
            <v>04-0620-001</v>
          </cell>
          <cell r="C262">
            <v>0</v>
          </cell>
        </row>
        <row r="263">
          <cell r="A263" t="str">
            <v>041260000</v>
          </cell>
          <cell r="B263" t="str">
            <v>04-1260-000</v>
          </cell>
          <cell r="C263">
            <v>-13639.548735546503</v>
          </cell>
        </row>
        <row r="264">
          <cell r="A264" t="str">
            <v>042010000</v>
          </cell>
          <cell r="B264" t="str">
            <v>04-2010-000</v>
          </cell>
          <cell r="C264">
            <v>-8057.6745898887675</v>
          </cell>
        </row>
        <row r="265">
          <cell r="A265" t="str">
            <v>042060001</v>
          </cell>
          <cell r="B265" t="str">
            <v>04-2060-001</v>
          </cell>
          <cell r="C265">
            <v>0</v>
          </cell>
        </row>
        <row r="266">
          <cell r="A266" t="str">
            <v>990010000</v>
          </cell>
          <cell r="B266" t="str">
            <v>99-0010-000</v>
          </cell>
          <cell r="C266">
            <v>0</v>
          </cell>
        </row>
        <row r="267">
          <cell r="A267" t="str">
            <v>031320000</v>
          </cell>
          <cell r="B267" t="str">
            <v>03-1320-000</v>
          </cell>
          <cell r="C267">
            <v>-620.4379387012691</v>
          </cell>
        </row>
        <row r="268">
          <cell r="A268" t="str">
            <v>031320020</v>
          </cell>
          <cell r="B268" t="str">
            <v>03-1320-020</v>
          </cell>
          <cell r="C268">
            <v>-9.2979062401438011</v>
          </cell>
        </row>
        <row r="269">
          <cell r="A269" t="str">
            <v>040690000</v>
          </cell>
          <cell r="B269" t="str">
            <v>04-0690-000</v>
          </cell>
          <cell r="C269">
            <v>-3564.3426463895466</v>
          </cell>
        </row>
        <row r="270">
          <cell r="A270" t="str">
            <v>042170000</v>
          </cell>
          <cell r="B270" t="str">
            <v>04-2170-000</v>
          </cell>
          <cell r="C270">
            <v>-6969.374281551959</v>
          </cell>
        </row>
        <row r="271">
          <cell r="A271" t="str">
            <v>030570000</v>
          </cell>
          <cell r="B271" t="str">
            <v>03-0570-000</v>
          </cell>
          <cell r="C271">
            <v>-629.64546454077595</v>
          </cell>
        </row>
        <row r="272">
          <cell r="A272" t="str">
            <v>030570020</v>
          </cell>
          <cell r="B272" t="str">
            <v>03-0570-020</v>
          </cell>
          <cell r="C272">
            <v>-8.4526908462399994</v>
          </cell>
        </row>
        <row r="273">
          <cell r="A273" t="str">
            <v>050470000</v>
          </cell>
          <cell r="B273" t="str">
            <v>05-0470-000</v>
          </cell>
          <cell r="C273">
            <v>-249.11014383419808</v>
          </cell>
        </row>
        <row r="274">
          <cell r="A274" t="str">
            <v>060220000</v>
          </cell>
          <cell r="B274" t="str">
            <v>06-0220-000</v>
          </cell>
          <cell r="C274">
            <v>-107.4383729892932</v>
          </cell>
        </row>
        <row r="275">
          <cell r="A275" t="str">
            <v>030720000</v>
          </cell>
          <cell r="B275" t="str">
            <v>03-0720-000</v>
          </cell>
          <cell r="C275">
            <v>-1709.094790679706</v>
          </cell>
        </row>
        <row r="276">
          <cell r="A276" t="str">
            <v>030720001</v>
          </cell>
          <cell r="B276" t="str">
            <v>03-0720-001</v>
          </cell>
          <cell r="C276">
            <v>-461.32528633478421</v>
          </cell>
        </row>
        <row r="277">
          <cell r="A277" t="str">
            <v>030720020</v>
          </cell>
          <cell r="B277" t="str">
            <v>03-0720-020</v>
          </cell>
          <cell r="C277">
            <v>-22.782025802090601</v>
          </cell>
        </row>
        <row r="278">
          <cell r="A278" t="str">
            <v>030180000</v>
          </cell>
          <cell r="B278" t="str">
            <v>03-0180-000</v>
          </cell>
          <cell r="C278">
            <v>-154.14858020815811</v>
          </cell>
        </row>
        <row r="279">
          <cell r="A279" t="str">
            <v>030180020</v>
          </cell>
          <cell r="B279" t="str">
            <v>03-0180-020</v>
          </cell>
          <cell r="C279">
            <v>-75.877005834235405</v>
          </cell>
        </row>
        <row r="280">
          <cell r="A280" t="str">
            <v>050150000</v>
          </cell>
          <cell r="B280" t="str">
            <v>05-0150-000</v>
          </cell>
          <cell r="C280">
            <v>-453.61243553127332</v>
          </cell>
        </row>
        <row r="281">
          <cell r="A281" t="str">
            <v>080130000</v>
          </cell>
          <cell r="B281" t="str">
            <v>08-0130-000</v>
          </cell>
          <cell r="C281">
            <v>0</v>
          </cell>
        </row>
        <row r="282">
          <cell r="A282" t="str">
            <v>040680000</v>
          </cell>
          <cell r="B282" t="str">
            <v>04-0680-000</v>
          </cell>
          <cell r="C282">
            <v>-3337.7206877346821</v>
          </cell>
        </row>
        <row r="283">
          <cell r="A283" t="str">
            <v>050830000</v>
          </cell>
          <cell r="B283" t="str">
            <v>05-0830-000</v>
          </cell>
          <cell r="C283">
            <v>-565.13485228155048</v>
          </cell>
        </row>
        <row r="284">
          <cell r="A284" t="str">
            <v>030660000</v>
          </cell>
          <cell r="B284" t="str">
            <v>03-0660-000</v>
          </cell>
          <cell r="C284">
            <v>-2582.6364869952454</v>
          </cell>
        </row>
        <row r="285">
          <cell r="A285" t="str">
            <v>030660001</v>
          </cell>
          <cell r="B285" t="str">
            <v>03-0660-001</v>
          </cell>
          <cell r="C285">
            <v>-1832.7255774404259</v>
          </cell>
        </row>
        <row r="286">
          <cell r="A286" t="str">
            <v>030660020</v>
          </cell>
          <cell r="B286" t="str">
            <v>03-0660-020</v>
          </cell>
          <cell r="C286">
            <v>-85.902283702205295</v>
          </cell>
        </row>
        <row r="287">
          <cell r="A287" t="str">
            <v>040670000</v>
          </cell>
          <cell r="B287" t="str">
            <v>04-0670-000</v>
          </cell>
          <cell r="C287">
            <v>-10508.718349441278</v>
          </cell>
        </row>
        <row r="288">
          <cell r="A288" t="str">
            <v>050540000</v>
          </cell>
          <cell r="B288" t="str">
            <v>05-0540-000</v>
          </cell>
          <cell r="C288">
            <v>-1774.3248963126639</v>
          </cell>
        </row>
        <row r="289">
          <cell r="A289" t="str">
            <v>030640000</v>
          </cell>
          <cell r="B289" t="str">
            <v>03-0640-000</v>
          </cell>
          <cell r="C289">
            <v>-843.26362683841353</v>
          </cell>
        </row>
        <row r="290">
          <cell r="A290" t="str">
            <v>030640020</v>
          </cell>
          <cell r="B290" t="str">
            <v>03-0640-020</v>
          </cell>
          <cell r="C290">
            <v>-28.931947158099696</v>
          </cell>
        </row>
        <row r="291">
          <cell r="A291" t="str">
            <v>040700000</v>
          </cell>
          <cell r="B291" t="str">
            <v>04-0700-000</v>
          </cell>
          <cell r="C291">
            <v>-5881.0426868303402</v>
          </cell>
        </row>
        <row r="292">
          <cell r="A292" t="str">
            <v>050520000</v>
          </cell>
          <cell r="B292" t="str">
            <v>05-0520-000</v>
          </cell>
          <cell r="C292">
            <v>-285.02650302883677</v>
          </cell>
        </row>
        <row r="293">
          <cell r="A293" t="str">
            <v>060250000</v>
          </cell>
          <cell r="B293" t="str">
            <v>06-0250-000</v>
          </cell>
          <cell r="C293">
            <v>-283.57331567147321</v>
          </cell>
        </row>
        <row r="294">
          <cell r="A294" t="str">
            <v>070480000</v>
          </cell>
          <cell r="B294" t="str">
            <v>07-0480-000</v>
          </cell>
          <cell r="C294">
            <v>-1555.4777510255517</v>
          </cell>
        </row>
        <row r="295">
          <cell r="A295" t="str">
            <v>030140000</v>
          </cell>
          <cell r="B295" t="str">
            <v>03-0140-000</v>
          </cell>
          <cell r="C295">
            <v>-6732.5539080450853</v>
          </cell>
        </row>
        <row r="296">
          <cell r="A296" t="str">
            <v>030140001</v>
          </cell>
          <cell r="B296" t="str">
            <v>03-0140-001</v>
          </cell>
          <cell r="C296">
            <v>-2036.0812910683439</v>
          </cell>
        </row>
        <row r="297">
          <cell r="A297" t="str">
            <v>030140020</v>
          </cell>
          <cell r="B297" t="str">
            <v>03-0140-020</v>
          </cell>
          <cell r="C297">
            <v>-6.8629795453579003</v>
          </cell>
        </row>
        <row r="298">
          <cell r="A298" t="str">
            <v>030140103</v>
          </cell>
          <cell r="B298" t="str">
            <v>03-0140-103</v>
          </cell>
          <cell r="C298">
            <v>0</v>
          </cell>
        </row>
        <row r="299">
          <cell r="A299" t="str">
            <v>040630000</v>
          </cell>
          <cell r="B299" t="str">
            <v>04-0630-000</v>
          </cell>
          <cell r="C299">
            <v>-1129.895995686041</v>
          </cell>
        </row>
        <row r="300">
          <cell r="A300" t="str">
            <v>020130000</v>
          </cell>
          <cell r="B300" t="str">
            <v>02-0130-000</v>
          </cell>
          <cell r="C300">
            <v>-2095.3219729056632</v>
          </cell>
        </row>
        <row r="301">
          <cell r="A301" t="str">
            <v>020130002</v>
          </cell>
          <cell r="B301" t="str">
            <v>02-0130-002</v>
          </cell>
          <cell r="C301">
            <v>-335.24147898418045</v>
          </cell>
        </row>
        <row r="302">
          <cell r="A302" t="str">
            <v>020130003</v>
          </cell>
          <cell r="B302" t="str">
            <v>02-0130-003</v>
          </cell>
          <cell r="C302">
            <v>-1318.1843940640172</v>
          </cell>
        </row>
        <row r="303">
          <cell r="A303" t="str">
            <v>040250000</v>
          </cell>
          <cell r="B303" t="str">
            <v>04-0250-000</v>
          </cell>
          <cell r="C303">
            <v>-18743.322539887624</v>
          </cell>
        </row>
        <row r="304">
          <cell r="A304" t="str">
            <v>050400000</v>
          </cell>
          <cell r="B304" t="str">
            <v>05-0400-000</v>
          </cell>
          <cell r="C304">
            <v>-107297.36793970653</v>
          </cell>
        </row>
        <row r="305">
          <cell r="A305" t="str">
            <v>060330000</v>
          </cell>
          <cell r="B305" t="str">
            <v>06-0330-000</v>
          </cell>
          <cell r="C305">
            <v>-3661.9032016535502</v>
          </cell>
        </row>
        <row r="306">
          <cell r="A306" t="str">
            <v>070140000</v>
          </cell>
          <cell r="B306" t="str">
            <v>07-0140-000</v>
          </cell>
          <cell r="C306">
            <v>-870.00304082646994</v>
          </cell>
        </row>
        <row r="307">
          <cell r="A307" t="str">
            <v>030830000</v>
          </cell>
          <cell r="B307" t="str">
            <v>03-0830-000</v>
          </cell>
          <cell r="C307">
            <v>-2579.8810265642624</v>
          </cell>
        </row>
        <row r="308">
          <cell r="A308" t="str">
            <v>030830020</v>
          </cell>
          <cell r="B308" t="str">
            <v>03-0830-020</v>
          </cell>
          <cell r="C308">
            <v>-93.079750895498705</v>
          </cell>
        </row>
        <row r="309">
          <cell r="A309" t="str">
            <v>050680000</v>
          </cell>
          <cell r="B309" t="str">
            <v>05-0680-000</v>
          </cell>
          <cell r="C309">
            <v>-2717.187497835529</v>
          </cell>
        </row>
        <row r="310">
          <cell r="A310" t="str">
            <v>030470000</v>
          </cell>
          <cell r="B310" t="str">
            <v>03-0470-000</v>
          </cell>
          <cell r="C310">
            <v>-26260.77604005879</v>
          </cell>
        </row>
        <row r="311">
          <cell r="A311" t="str">
            <v>030470001</v>
          </cell>
          <cell r="B311" t="str">
            <v>03-0470-001</v>
          </cell>
          <cell r="C311">
            <v>-53987.350956449307</v>
          </cell>
        </row>
        <row r="312">
          <cell r="A312" t="str">
            <v>030470020</v>
          </cell>
          <cell r="B312" t="str">
            <v>03-0470-020</v>
          </cell>
          <cell r="C312">
            <v>-3361.4086534978633</v>
          </cell>
        </row>
        <row r="313">
          <cell r="A313" t="str">
            <v>040140000</v>
          </cell>
          <cell r="B313" t="str">
            <v>04-0140-000</v>
          </cell>
          <cell r="C313">
            <v>-62852.434962558815</v>
          </cell>
        </row>
        <row r="314">
          <cell r="A314" t="str">
            <v>042220000</v>
          </cell>
          <cell r="B314" t="str">
            <v>04-2220-000</v>
          </cell>
          <cell r="C314">
            <v>-411666.99707105948</v>
          </cell>
        </row>
        <row r="315">
          <cell r="A315" t="str">
            <v>030290000</v>
          </cell>
          <cell r="B315" t="str">
            <v>03-0290-000</v>
          </cell>
          <cell r="C315">
            <v>-7559.2051242735333</v>
          </cell>
        </row>
        <row r="316">
          <cell r="A316" t="str">
            <v>030290001</v>
          </cell>
          <cell r="B316" t="str">
            <v>03-0290-001</v>
          </cell>
          <cell r="C316">
            <v>-3758.7157221205507</v>
          </cell>
        </row>
        <row r="317">
          <cell r="A317" t="str">
            <v>030290020</v>
          </cell>
          <cell r="B317" t="str">
            <v>03-0290-020</v>
          </cell>
          <cell r="C317">
            <v>-157.91649380935959</v>
          </cell>
        </row>
        <row r="318">
          <cell r="A318" t="str">
            <v>040240000</v>
          </cell>
          <cell r="B318" t="str">
            <v>04-0240-000</v>
          </cell>
          <cell r="C318">
            <v>-64958.741024832161</v>
          </cell>
        </row>
        <row r="319">
          <cell r="A319" t="str">
            <v>050280000</v>
          </cell>
          <cell r="B319" t="str">
            <v>05-0280-000</v>
          </cell>
          <cell r="C319">
            <v>-6014.7232559679069</v>
          </cell>
        </row>
        <row r="320">
          <cell r="A320" t="str">
            <v>070310000</v>
          </cell>
          <cell r="B320" t="str">
            <v>07-0310-000</v>
          </cell>
          <cell r="C320">
            <v>-153.22745451124004</v>
          </cell>
        </row>
        <row r="321">
          <cell r="A321" t="str">
            <v>031010501</v>
          </cell>
          <cell r="B321" t="str">
            <v>03-1010-501</v>
          </cell>
          <cell r="C321">
            <v>0</v>
          </cell>
        </row>
        <row r="322">
          <cell r="A322" t="str">
            <v>020140000</v>
          </cell>
          <cell r="B322" t="str">
            <v>02-0140-000</v>
          </cell>
          <cell r="C322">
            <v>-2673.1950619028485</v>
          </cell>
        </row>
        <row r="323">
          <cell r="A323" t="str">
            <v>020140002</v>
          </cell>
          <cell r="B323" t="str">
            <v>02-0140-002</v>
          </cell>
          <cell r="C323">
            <v>-396.08425364339411</v>
          </cell>
        </row>
        <row r="324">
          <cell r="A324" t="str">
            <v>020140003</v>
          </cell>
          <cell r="B324" t="str">
            <v>02-0140-003</v>
          </cell>
          <cell r="C324">
            <v>0</v>
          </cell>
        </row>
        <row r="325">
          <cell r="A325" t="str">
            <v>030460000</v>
          </cell>
          <cell r="B325" t="str">
            <v>03-0460-000</v>
          </cell>
          <cell r="C325">
            <v>-8151.6332695822366</v>
          </cell>
        </row>
        <row r="326">
          <cell r="A326" t="str">
            <v>030460001</v>
          </cell>
          <cell r="B326" t="str">
            <v>03-0460-001</v>
          </cell>
          <cell r="C326">
            <v>-1835.8860387979194</v>
          </cell>
        </row>
        <row r="327">
          <cell r="A327" t="str">
            <v>040150000</v>
          </cell>
          <cell r="B327" t="str">
            <v>04-0150-000</v>
          </cell>
          <cell r="C327">
            <v>-21831.051488472207</v>
          </cell>
        </row>
        <row r="328">
          <cell r="A328" t="str">
            <v>042050000</v>
          </cell>
          <cell r="B328" t="str">
            <v>04-2050-000</v>
          </cell>
          <cell r="C328">
            <v>-111751.59560518138</v>
          </cell>
        </row>
        <row r="329">
          <cell r="A329" t="str">
            <v>050390000</v>
          </cell>
          <cell r="B329" t="str">
            <v>05-0390-000</v>
          </cell>
          <cell r="C329">
            <v>-4448.6668884744795</v>
          </cell>
        </row>
        <row r="330">
          <cell r="A330" t="str">
            <v>031340000</v>
          </cell>
          <cell r="B330" t="str">
            <v>03-1340-000</v>
          </cell>
          <cell r="C330">
            <v>-22537.154401156611</v>
          </cell>
        </row>
        <row r="331">
          <cell r="A331" t="str">
            <v>040160000</v>
          </cell>
          <cell r="B331" t="str">
            <v>04-0160-000</v>
          </cell>
          <cell r="C331">
            <v>-87986.82984887241</v>
          </cell>
        </row>
        <row r="332">
          <cell r="A332" t="str">
            <v>051100000</v>
          </cell>
          <cell r="B332" t="str">
            <v>05-1100-000</v>
          </cell>
          <cell r="C332">
            <v>-10530.609214854749</v>
          </cell>
        </row>
        <row r="333">
          <cell r="A333" t="str">
            <v>060540000</v>
          </cell>
          <cell r="B333" t="str">
            <v>06-0540-000</v>
          </cell>
          <cell r="C333">
            <v>-6743.8247369136279</v>
          </cell>
        </row>
        <row r="334">
          <cell r="A334" t="str">
            <v>031330000</v>
          </cell>
          <cell r="B334" t="str">
            <v>03-1330-000</v>
          </cell>
          <cell r="C334">
            <v>-11444.750431886914</v>
          </cell>
        </row>
        <row r="335">
          <cell r="A335" t="str">
            <v>040190000</v>
          </cell>
          <cell r="B335" t="str">
            <v>04-0190-000</v>
          </cell>
          <cell r="C335">
            <v>-44169.870829802821</v>
          </cell>
        </row>
        <row r="336">
          <cell r="A336" t="str">
            <v>051090000</v>
          </cell>
          <cell r="B336" t="str">
            <v>05-1090-000</v>
          </cell>
          <cell r="C336">
            <v>-6763.6250311673521</v>
          </cell>
        </row>
        <row r="337">
          <cell r="A337" t="str">
            <v>060530000</v>
          </cell>
          <cell r="B337" t="str">
            <v>06-0530-000</v>
          </cell>
          <cell r="C337">
            <v>-4609.4738376410505</v>
          </cell>
        </row>
        <row r="338">
          <cell r="A338" t="str">
            <v>040170000</v>
          </cell>
          <cell r="B338" t="str">
            <v>04-0170-000</v>
          </cell>
          <cell r="C338">
            <v>-4782.3654168959201</v>
          </cell>
        </row>
        <row r="339">
          <cell r="A339" t="str">
            <v>020150000</v>
          </cell>
          <cell r="B339" t="str">
            <v>02-0150-000</v>
          </cell>
          <cell r="C339">
            <v>-1836.5488857117393</v>
          </cell>
        </row>
        <row r="340">
          <cell r="A340" t="str">
            <v>020150002</v>
          </cell>
          <cell r="B340" t="str">
            <v>02-0150-002</v>
          </cell>
          <cell r="C340">
            <v>-287.32727215026262</v>
          </cell>
        </row>
        <row r="341">
          <cell r="A341" t="str">
            <v>020150003</v>
          </cell>
          <cell r="B341" t="str">
            <v>02-0150-003</v>
          </cell>
          <cell r="C341">
            <v>0</v>
          </cell>
        </row>
        <row r="342">
          <cell r="A342" t="str">
            <v>040320000</v>
          </cell>
          <cell r="B342" t="str">
            <v>04-0320-000</v>
          </cell>
          <cell r="C342">
            <v>-3950.0976753954569</v>
          </cell>
        </row>
        <row r="343">
          <cell r="A343" t="str">
            <v>042200000</v>
          </cell>
          <cell r="B343" t="str">
            <v>04-2200-000</v>
          </cell>
          <cell r="C343">
            <v>-124568.8236386007</v>
          </cell>
        </row>
        <row r="344">
          <cell r="A344" t="str">
            <v>030700000</v>
          </cell>
          <cell r="B344" t="str">
            <v>03-0700-000</v>
          </cell>
          <cell r="C344">
            <v>-2743.9358191234351</v>
          </cell>
        </row>
        <row r="345">
          <cell r="A345" t="str">
            <v>040360000</v>
          </cell>
          <cell r="B345" t="str">
            <v>04-0360-000</v>
          </cell>
          <cell r="C345">
            <v>-16340.849480670169</v>
          </cell>
        </row>
        <row r="346">
          <cell r="A346" t="str">
            <v>050260000</v>
          </cell>
          <cell r="B346" t="str">
            <v>05-0260-000</v>
          </cell>
          <cell r="C346">
            <v>0</v>
          </cell>
        </row>
        <row r="347">
          <cell r="A347" t="str">
            <v>060290000</v>
          </cell>
          <cell r="B347" t="str">
            <v>06-0290-000</v>
          </cell>
          <cell r="C347">
            <v>-1917.3720035043902</v>
          </cell>
        </row>
        <row r="348">
          <cell r="A348" t="str">
            <v>030810000</v>
          </cell>
          <cell r="B348" t="str">
            <v>03-0810-000</v>
          </cell>
          <cell r="C348">
            <v>-813.14239061234218</v>
          </cell>
        </row>
        <row r="349">
          <cell r="A349" t="str">
            <v>030810001</v>
          </cell>
          <cell r="B349" t="str">
            <v>03-0810-001</v>
          </cell>
          <cell r="C349">
            <v>-540.54716552370451</v>
          </cell>
        </row>
        <row r="350">
          <cell r="A350" t="str">
            <v>040310000</v>
          </cell>
          <cell r="B350" t="str">
            <v>04-0310-000</v>
          </cell>
          <cell r="C350">
            <v>-4920.5711447582053</v>
          </cell>
        </row>
        <row r="351">
          <cell r="A351" t="str">
            <v>050660000</v>
          </cell>
          <cell r="B351" t="str">
            <v>05-0660-000</v>
          </cell>
          <cell r="C351">
            <v>-581.62275411955056</v>
          </cell>
        </row>
        <row r="352">
          <cell r="A352" t="str">
            <v>031170000</v>
          </cell>
          <cell r="B352" t="str">
            <v>03-1170-000</v>
          </cell>
          <cell r="C352">
            <v>-16868.088527382362</v>
          </cell>
        </row>
        <row r="353">
          <cell r="A353" t="str">
            <v>031170001</v>
          </cell>
          <cell r="B353" t="str">
            <v>03-1170-001</v>
          </cell>
          <cell r="C353">
            <v>-17227.856811600777</v>
          </cell>
        </row>
        <row r="354">
          <cell r="A354" t="str">
            <v>040290000</v>
          </cell>
          <cell r="B354" t="str">
            <v>04-0290-000</v>
          </cell>
          <cell r="C354">
            <v>-20057.197977154938</v>
          </cell>
        </row>
        <row r="355">
          <cell r="A355" t="str">
            <v>050970000</v>
          </cell>
          <cell r="B355" t="str">
            <v>05-0970-000</v>
          </cell>
          <cell r="C355">
            <v>-11394.885013282328</v>
          </cell>
        </row>
        <row r="356">
          <cell r="A356" t="str">
            <v>040300000</v>
          </cell>
          <cell r="B356" t="str">
            <v>04-0300-000</v>
          </cell>
          <cell r="C356">
            <v>-85110.796394681791</v>
          </cell>
        </row>
        <row r="357">
          <cell r="A357" t="str">
            <v>040350000</v>
          </cell>
          <cell r="B357" t="str">
            <v>04-0350-000</v>
          </cell>
          <cell r="C357">
            <v>-37506.532923068415</v>
          </cell>
        </row>
        <row r="358">
          <cell r="A358" t="str">
            <v>040340000</v>
          </cell>
          <cell r="B358" t="str">
            <v>04-0340-000</v>
          </cell>
          <cell r="C358">
            <v>-5154.3195730059351</v>
          </cell>
        </row>
        <row r="359">
          <cell r="A359" t="str">
            <v>030700500</v>
          </cell>
          <cell r="B359" t="str">
            <v>03-0700-500</v>
          </cell>
          <cell r="C359">
            <v>-1870.117666675656</v>
          </cell>
        </row>
        <row r="360">
          <cell r="A360" t="str">
            <v>020160000</v>
          </cell>
          <cell r="B360" t="str">
            <v>02-0160-000</v>
          </cell>
          <cell r="C360">
            <v>-4395.7695299652232</v>
          </cell>
        </row>
        <row r="361">
          <cell r="A361" t="str">
            <v>020160002</v>
          </cell>
          <cell r="B361" t="str">
            <v>02-0160-002</v>
          </cell>
          <cell r="C361">
            <v>-1415.3735902145884</v>
          </cell>
        </row>
        <row r="362">
          <cell r="A362" t="str">
            <v>020160003</v>
          </cell>
          <cell r="B362" t="str">
            <v>02-0160-003</v>
          </cell>
          <cell r="C362">
            <v>-5871.6734028481915</v>
          </cell>
        </row>
        <row r="363">
          <cell r="A363" t="str">
            <v>030880000</v>
          </cell>
          <cell r="B363" t="str">
            <v>03-0880-000</v>
          </cell>
          <cell r="C363">
            <v>-2928.2683056563528</v>
          </cell>
        </row>
        <row r="364">
          <cell r="A364" t="str">
            <v>030880020</v>
          </cell>
          <cell r="B364" t="str">
            <v>03-0880-020</v>
          </cell>
          <cell r="C364">
            <v>-53.8087557581757</v>
          </cell>
        </row>
        <row r="365">
          <cell r="A365" t="str">
            <v>040110000</v>
          </cell>
          <cell r="B365" t="str">
            <v>04-0110-000</v>
          </cell>
          <cell r="C365">
            <v>-7589.0870813538731</v>
          </cell>
        </row>
        <row r="366">
          <cell r="A366" t="str">
            <v>050720000</v>
          </cell>
          <cell r="B366" t="str">
            <v>05-0720-000</v>
          </cell>
          <cell r="C366">
            <v>-642.84561655845846</v>
          </cell>
        </row>
        <row r="367">
          <cell r="A367" t="str">
            <v>030870000</v>
          </cell>
          <cell r="B367" t="str">
            <v>03-0870-000</v>
          </cell>
          <cell r="C367">
            <v>-10637.733870046353</v>
          </cell>
        </row>
        <row r="368">
          <cell r="A368" t="str">
            <v>030870001</v>
          </cell>
          <cell r="B368" t="str">
            <v>03-0870-001</v>
          </cell>
          <cell r="C368">
            <v>-7091.9981238165701</v>
          </cell>
        </row>
        <row r="369">
          <cell r="A369" t="str">
            <v>030870020</v>
          </cell>
          <cell r="B369" t="str">
            <v>03-0870-020</v>
          </cell>
          <cell r="C369">
            <v>-449.6945528634534</v>
          </cell>
        </row>
        <row r="370">
          <cell r="A370" t="str">
            <v>040100000</v>
          </cell>
          <cell r="B370" t="str">
            <v>04-0100-000</v>
          </cell>
          <cell r="C370">
            <v>-8467.4163789484774</v>
          </cell>
        </row>
        <row r="371">
          <cell r="A371" t="str">
            <v>050710000</v>
          </cell>
          <cell r="B371" t="str">
            <v>05-0710-000</v>
          </cell>
          <cell r="C371">
            <v>-9477.1463204736756</v>
          </cell>
        </row>
        <row r="372">
          <cell r="A372" t="str">
            <v>040120000</v>
          </cell>
          <cell r="B372" t="str">
            <v>04-0120-000</v>
          </cell>
          <cell r="C372">
            <v>-31549.997400128028</v>
          </cell>
        </row>
        <row r="373">
          <cell r="A373" t="str">
            <v>040130000</v>
          </cell>
          <cell r="B373" t="str">
            <v>04-0130-000</v>
          </cell>
          <cell r="C373">
            <v>-409361.65212076384</v>
          </cell>
        </row>
        <row r="374">
          <cell r="A374" t="str">
            <v>040090000</v>
          </cell>
          <cell r="B374" t="str">
            <v>04-0090-000</v>
          </cell>
          <cell r="C374">
            <v>-25902.325496888207</v>
          </cell>
        </row>
        <row r="375">
          <cell r="A375" t="str">
            <v>020160006</v>
          </cell>
          <cell r="B375" t="str">
            <v>02-0160-006</v>
          </cell>
          <cell r="C375">
            <v>-26.291340813599394</v>
          </cell>
        </row>
        <row r="376">
          <cell r="A376" t="str">
            <v>070330000</v>
          </cell>
          <cell r="B376" t="str">
            <v>07-0330-000</v>
          </cell>
          <cell r="C376">
            <v>-1919.267882448441</v>
          </cell>
        </row>
        <row r="377">
          <cell r="A377" t="str">
            <v>080190000</v>
          </cell>
          <cell r="B377" t="str">
            <v>08-0190-000</v>
          </cell>
          <cell r="C377">
            <v>-475.87326952826629</v>
          </cell>
        </row>
        <row r="378">
          <cell r="A378" t="str">
            <v>080200000</v>
          </cell>
          <cell r="B378" t="str">
            <v>08-0200-000</v>
          </cell>
          <cell r="C378">
            <v>-139.7804982476805</v>
          </cell>
        </row>
        <row r="379">
          <cell r="A379" t="str">
            <v>130030000</v>
          </cell>
          <cell r="B379" t="str">
            <v>13-0030-000</v>
          </cell>
          <cell r="C379">
            <v>-4.6633162731273998</v>
          </cell>
        </row>
        <row r="380">
          <cell r="A380" t="str">
            <v>030470500</v>
          </cell>
          <cell r="B380" t="str">
            <v>03-0470-500</v>
          </cell>
          <cell r="C380">
            <v>-64446.005968166006</v>
          </cell>
        </row>
        <row r="381">
          <cell r="A381" t="str">
            <v>020170000</v>
          </cell>
          <cell r="B381" t="str">
            <v>02-0170-000</v>
          </cell>
          <cell r="C381">
            <v>-248.70928348404209</v>
          </cell>
        </row>
        <row r="382">
          <cell r="A382" t="str">
            <v>020170002</v>
          </cell>
          <cell r="B382" t="str">
            <v>02-0170-002</v>
          </cell>
          <cell r="C382">
            <v>-4.6926387345399005</v>
          </cell>
        </row>
        <row r="383">
          <cell r="A383" t="str">
            <v>020170003</v>
          </cell>
          <cell r="B383" t="str">
            <v>02-0170-003</v>
          </cell>
          <cell r="C383">
            <v>-51.748367099975106</v>
          </cell>
        </row>
        <row r="384">
          <cell r="A384" t="str">
            <v>030840000</v>
          </cell>
          <cell r="B384" t="str">
            <v>03-0840-000</v>
          </cell>
          <cell r="C384">
            <v>-0.37270255944770003</v>
          </cell>
        </row>
        <row r="385">
          <cell r="A385" t="str">
            <v>030840020</v>
          </cell>
          <cell r="B385" t="str">
            <v>03-0840-020</v>
          </cell>
          <cell r="C385">
            <v>-3.5221229647254</v>
          </cell>
        </row>
        <row r="386">
          <cell r="A386" t="str">
            <v>040390000</v>
          </cell>
          <cell r="B386" t="str">
            <v>04-0390-000</v>
          </cell>
          <cell r="C386">
            <v>-764.79830255279398</v>
          </cell>
        </row>
        <row r="387">
          <cell r="A387" t="str">
            <v>042300000</v>
          </cell>
          <cell r="B387" t="str">
            <v>04-2300-000</v>
          </cell>
          <cell r="C387">
            <v>-938.775111107984</v>
          </cell>
        </row>
        <row r="388">
          <cell r="A388" t="str">
            <v>050690000</v>
          </cell>
          <cell r="B388" t="str">
            <v>05-0690-000</v>
          </cell>
          <cell r="C388">
            <v>-126.2313619904794</v>
          </cell>
        </row>
        <row r="389">
          <cell r="A389" t="str">
            <v>060130000</v>
          </cell>
          <cell r="B389" t="str">
            <v>06-0130-000</v>
          </cell>
          <cell r="C389">
            <v>-320.08445389622602</v>
          </cell>
        </row>
        <row r="390">
          <cell r="A390" t="str">
            <v>070350000</v>
          </cell>
          <cell r="B390" t="str">
            <v>07-0350-000</v>
          </cell>
          <cell r="C390">
            <v>-283.46362065921238</v>
          </cell>
        </row>
        <row r="391">
          <cell r="A391" t="str">
            <v>020180000</v>
          </cell>
          <cell r="B391" t="str">
            <v>02-0180-000</v>
          </cell>
          <cell r="C391">
            <v>-5709.5424631060168</v>
          </cell>
        </row>
        <row r="392">
          <cell r="A392" t="str">
            <v>020180002</v>
          </cell>
          <cell r="B392" t="str">
            <v>02-0180-002</v>
          </cell>
          <cell r="C392">
            <v>-296.32658453820716</v>
          </cell>
        </row>
        <row r="393">
          <cell r="A393" t="str">
            <v>020180004</v>
          </cell>
          <cell r="B393" t="str">
            <v>02-0180-004</v>
          </cell>
          <cell r="C393">
            <v>-2571.9911371181547</v>
          </cell>
        </row>
        <row r="394">
          <cell r="A394" t="str">
            <v>030920000</v>
          </cell>
          <cell r="B394" t="str">
            <v>03-0920-000</v>
          </cell>
          <cell r="C394">
            <v>-35960.303519504334</v>
          </cell>
        </row>
        <row r="395">
          <cell r="A395" t="str">
            <v>030920001</v>
          </cell>
          <cell r="B395" t="str">
            <v>03-0920-001</v>
          </cell>
          <cell r="C395">
            <v>-15760.938596427972</v>
          </cell>
        </row>
        <row r="396">
          <cell r="A396" t="str">
            <v>040580000</v>
          </cell>
          <cell r="B396" t="str">
            <v>04-0580-000</v>
          </cell>
          <cell r="C396">
            <v>-136779.91090785456</v>
          </cell>
        </row>
        <row r="397">
          <cell r="A397" t="str">
            <v>042020000</v>
          </cell>
          <cell r="B397" t="str">
            <v>04-2020-000</v>
          </cell>
          <cell r="C397">
            <v>-94917.531174903415</v>
          </cell>
        </row>
        <row r="398">
          <cell r="A398" t="str">
            <v>050760000</v>
          </cell>
          <cell r="B398" t="str">
            <v>05-0760-000</v>
          </cell>
          <cell r="C398">
            <v>-16903.288024221412</v>
          </cell>
        </row>
        <row r="399">
          <cell r="A399" t="str">
            <v>020190000</v>
          </cell>
          <cell r="B399" t="str">
            <v>02-0190-000</v>
          </cell>
          <cell r="C399">
            <v>-1145.4230347201167</v>
          </cell>
        </row>
        <row r="400">
          <cell r="A400" t="str">
            <v>020190002</v>
          </cell>
          <cell r="B400" t="str">
            <v>02-0190-002</v>
          </cell>
          <cell r="C400">
            <v>-94.822959890059096</v>
          </cell>
        </row>
        <row r="401">
          <cell r="A401" t="str">
            <v>020190003</v>
          </cell>
          <cell r="B401" t="str">
            <v>02-0190-003</v>
          </cell>
          <cell r="C401">
            <v>-315.80175764391788</v>
          </cell>
        </row>
        <row r="402">
          <cell r="A402" t="str">
            <v>030950000</v>
          </cell>
          <cell r="B402" t="str">
            <v>03-0950-000</v>
          </cell>
          <cell r="C402">
            <v>-6899.7897252924404</v>
          </cell>
        </row>
        <row r="403">
          <cell r="A403" t="str">
            <v>030950001</v>
          </cell>
          <cell r="B403" t="str">
            <v>03-0950-001</v>
          </cell>
          <cell r="C403">
            <v>-4571.4377881211449</v>
          </cell>
        </row>
        <row r="404">
          <cell r="A404" t="str">
            <v>030950020</v>
          </cell>
          <cell r="B404" t="str">
            <v>03-0950-020</v>
          </cell>
          <cell r="C404">
            <v>-282.67982080396473</v>
          </cell>
        </row>
        <row r="405">
          <cell r="A405" t="str">
            <v>040880000</v>
          </cell>
          <cell r="B405" t="str">
            <v>04-0880-000</v>
          </cell>
          <cell r="C405">
            <v>-49412.518606746111</v>
          </cell>
        </row>
        <row r="406">
          <cell r="A406" t="str">
            <v>042260000</v>
          </cell>
          <cell r="B406" t="str">
            <v>04-2260-000</v>
          </cell>
          <cell r="C406">
            <v>-51719.770824724597</v>
          </cell>
        </row>
        <row r="407">
          <cell r="A407" t="str">
            <v>070380000</v>
          </cell>
          <cell r="B407" t="str">
            <v>07-0380-000</v>
          </cell>
          <cell r="C407">
            <v>-16809.048804985541</v>
          </cell>
        </row>
        <row r="408">
          <cell r="A408" t="str">
            <v>051020000</v>
          </cell>
          <cell r="B408" t="str">
            <v>05-1020-000</v>
          </cell>
          <cell r="C408">
            <v>-2353.4394388635196</v>
          </cell>
        </row>
        <row r="409">
          <cell r="A409" t="str">
            <v>040980000</v>
          </cell>
          <cell r="B409" t="str">
            <v>04-0980-000</v>
          </cell>
          <cell r="C409">
            <v>-4769.1526589028826</v>
          </cell>
        </row>
        <row r="410">
          <cell r="A410" t="str">
            <v>020200000</v>
          </cell>
          <cell r="B410" t="str">
            <v>02-0200-000</v>
          </cell>
          <cell r="C410">
            <v>-734.12198438525968</v>
          </cell>
        </row>
        <row r="411">
          <cell r="A411" t="str">
            <v>020200002</v>
          </cell>
          <cell r="B411" t="str">
            <v>02-0200-002</v>
          </cell>
          <cell r="C411">
            <v>-120.94258133123623</v>
          </cell>
        </row>
        <row r="412">
          <cell r="A412" t="str">
            <v>020200003</v>
          </cell>
          <cell r="B412" t="str">
            <v>02-0200-003</v>
          </cell>
          <cell r="C412">
            <v>-516.85617726513613</v>
          </cell>
        </row>
        <row r="413">
          <cell r="A413" t="str">
            <v>030960000</v>
          </cell>
          <cell r="B413" t="str">
            <v>03-0960-000</v>
          </cell>
          <cell r="C413">
            <v>-868.41037293146087</v>
          </cell>
        </row>
        <row r="414">
          <cell r="A414" t="str">
            <v>030960020</v>
          </cell>
          <cell r="B414" t="str">
            <v>03-0960-020</v>
          </cell>
          <cell r="C414">
            <v>-49.488781985427799</v>
          </cell>
        </row>
        <row r="415">
          <cell r="A415" t="str">
            <v>042130000</v>
          </cell>
          <cell r="B415" t="str">
            <v>04-2130-000</v>
          </cell>
          <cell r="C415">
            <v>-64701.791582369653</v>
          </cell>
        </row>
        <row r="416">
          <cell r="A416" t="str">
            <v>050780000</v>
          </cell>
          <cell r="B416" t="str">
            <v>05-0780-000</v>
          </cell>
          <cell r="C416">
            <v>-4191.0919175034151</v>
          </cell>
        </row>
        <row r="417">
          <cell r="A417" t="str">
            <v>060370000</v>
          </cell>
          <cell r="B417" t="str">
            <v>06-0370-000</v>
          </cell>
          <cell r="C417">
            <v>-1794.0302413551233</v>
          </cell>
        </row>
        <row r="418">
          <cell r="A418" t="str">
            <v>031150000</v>
          </cell>
          <cell r="B418" t="str">
            <v>03-1150-000</v>
          </cell>
          <cell r="C418">
            <v>-4483.6622792020307</v>
          </cell>
        </row>
        <row r="419">
          <cell r="A419" t="str">
            <v>031150020</v>
          </cell>
          <cell r="B419" t="str">
            <v>03-1150-020</v>
          </cell>
          <cell r="C419">
            <v>-310.69545328837449</v>
          </cell>
        </row>
        <row r="420">
          <cell r="A420" t="str">
            <v>050950000</v>
          </cell>
          <cell r="B420" t="str">
            <v>05-0950-000</v>
          </cell>
          <cell r="C420">
            <v>-6157.3819100767478</v>
          </cell>
        </row>
        <row r="421">
          <cell r="A421" t="str">
            <v>030630000</v>
          </cell>
          <cell r="B421" t="str">
            <v>03-0630-000</v>
          </cell>
          <cell r="C421">
            <v>-442.09362338451552</v>
          </cell>
        </row>
        <row r="422">
          <cell r="A422" t="str">
            <v>030630020</v>
          </cell>
          <cell r="B422" t="str">
            <v>03-0630-020</v>
          </cell>
          <cell r="C422">
            <v>-32.287736533356203</v>
          </cell>
        </row>
        <row r="423">
          <cell r="A423" t="str">
            <v>070390000</v>
          </cell>
          <cell r="B423" t="str">
            <v>07-0390-000</v>
          </cell>
          <cell r="C423">
            <v>-668.10777911800892</v>
          </cell>
        </row>
        <row r="424">
          <cell r="A424" t="str">
            <v>030960501</v>
          </cell>
          <cell r="B424" t="str">
            <v>03-0960-501</v>
          </cell>
          <cell r="C424">
            <v>-36055.708880997445</v>
          </cell>
        </row>
        <row r="425">
          <cell r="A425" t="str">
            <v>020210000</v>
          </cell>
          <cell r="B425" t="str">
            <v>02-0210-000</v>
          </cell>
          <cell r="C425">
            <v>-326.75999154070013</v>
          </cell>
        </row>
        <row r="426">
          <cell r="A426" t="str">
            <v>020210002</v>
          </cell>
          <cell r="B426" t="str">
            <v>02-0210-002</v>
          </cell>
          <cell r="C426">
            <v>-44.192983110328591</v>
          </cell>
        </row>
        <row r="427">
          <cell r="A427" t="str">
            <v>020210003</v>
          </cell>
          <cell r="B427" t="str">
            <v>02-0210-003</v>
          </cell>
          <cell r="C427">
            <v>-213.9339138553855</v>
          </cell>
        </row>
        <row r="428">
          <cell r="A428" t="str">
            <v>030990000</v>
          </cell>
          <cell r="B428" t="str">
            <v>03-0990-000</v>
          </cell>
          <cell r="C428">
            <v>-1834.4578684779235</v>
          </cell>
        </row>
        <row r="429">
          <cell r="A429" t="str">
            <v>030990001</v>
          </cell>
          <cell r="B429" t="str">
            <v>03-0990-001</v>
          </cell>
          <cell r="C429">
            <v>-598.40645135988757</v>
          </cell>
        </row>
        <row r="430">
          <cell r="A430" t="str">
            <v>030990020</v>
          </cell>
          <cell r="B430" t="str">
            <v>03-0990-020</v>
          </cell>
          <cell r="C430">
            <v>-31.253701359946998</v>
          </cell>
        </row>
        <row r="431">
          <cell r="A431" t="str">
            <v>040760000</v>
          </cell>
          <cell r="B431" t="str">
            <v>04-0760-000</v>
          </cell>
          <cell r="C431">
            <v>-11142.383834128836</v>
          </cell>
        </row>
        <row r="432">
          <cell r="A432" t="str">
            <v>070400000</v>
          </cell>
          <cell r="B432" t="str">
            <v>07-0400-000</v>
          </cell>
          <cell r="C432">
            <v>-3641.567576385647</v>
          </cell>
        </row>
        <row r="433">
          <cell r="A433" t="str">
            <v>030540000</v>
          </cell>
          <cell r="B433" t="str">
            <v>03-0540-000</v>
          </cell>
          <cell r="C433">
            <v>-217.39010959396796</v>
          </cell>
        </row>
        <row r="434">
          <cell r="A434" t="str">
            <v>030540020</v>
          </cell>
          <cell r="B434" t="str">
            <v>03-0540-020</v>
          </cell>
          <cell r="C434">
            <v>-4.3652632695407991</v>
          </cell>
        </row>
        <row r="435">
          <cell r="A435" t="str">
            <v>040750000</v>
          </cell>
          <cell r="B435" t="str">
            <v>04-0750-000</v>
          </cell>
          <cell r="C435">
            <v>-5143.8388177246788</v>
          </cell>
        </row>
        <row r="436">
          <cell r="A436" t="str">
            <v>050460000</v>
          </cell>
          <cell r="B436" t="str">
            <v>05-0460-000</v>
          </cell>
          <cell r="C436">
            <v>-182.46800364956641</v>
          </cell>
        </row>
        <row r="437">
          <cell r="A437" t="str">
            <v>060200000</v>
          </cell>
          <cell r="B437" t="str">
            <v>06-0200-000</v>
          </cell>
          <cell r="C437">
            <v>-203.13522967034982</v>
          </cell>
        </row>
        <row r="438">
          <cell r="A438" t="str">
            <v>030120000</v>
          </cell>
          <cell r="B438" t="str">
            <v>03-0120-000</v>
          </cell>
          <cell r="C438">
            <v>-968.24713333681177</v>
          </cell>
        </row>
        <row r="439">
          <cell r="A439" t="str">
            <v>030120001</v>
          </cell>
          <cell r="B439" t="str">
            <v>03-0120-001</v>
          </cell>
          <cell r="C439">
            <v>-160.34007020576999</v>
          </cell>
        </row>
        <row r="440">
          <cell r="A440" t="str">
            <v>030120020</v>
          </cell>
          <cell r="B440" t="str">
            <v>03-0120-020</v>
          </cell>
          <cell r="C440">
            <v>-5.1722603229426003</v>
          </cell>
        </row>
        <row r="441">
          <cell r="A441" t="str">
            <v>050110000</v>
          </cell>
          <cell r="B441" t="str">
            <v>05-0110-000</v>
          </cell>
          <cell r="C441">
            <v>-193.44253628557257</v>
          </cell>
        </row>
        <row r="442">
          <cell r="A442" t="str">
            <v>030980000</v>
          </cell>
          <cell r="B442" t="str">
            <v>03-0980-000</v>
          </cell>
          <cell r="C442">
            <v>-17.458997115276201</v>
          </cell>
        </row>
        <row r="443">
          <cell r="A443" t="str">
            <v>030980020</v>
          </cell>
          <cell r="B443" t="str">
            <v>03-0980-020</v>
          </cell>
          <cell r="C443">
            <v>-0.34686749268539996</v>
          </cell>
        </row>
        <row r="444">
          <cell r="A444" t="str">
            <v>070320000</v>
          </cell>
          <cell r="B444" t="str">
            <v>07-0320-000</v>
          </cell>
          <cell r="C444">
            <v>-38.155424154004997</v>
          </cell>
        </row>
        <row r="445">
          <cell r="A445" t="str">
            <v>080330000</v>
          </cell>
          <cell r="B445" t="str">
            <v>08-0330-000</v>
          </cell>
          <cell r="C445">
            <v>-282.13259334559916</v>
          </cell>
        </row>
        <row r="446">
          <cell r="A446" t="str">
            <v>020220000</v>
          </cell>
          <cell r="B446" t="str">
            <v>02-0220-000</v>
          </cell>
          <cell r="C446">
            <v>-1269.6475529441525</v>
          </cell>
        </row>
        <row r="447">
          <cell r="A447" t="str">
            <v>020220002</v>
          </cell>
          <cell r="B447" t="str">
            <v>02-0220-002</v>
          </cell>
          <cell r="C447">
            <v>-629.70283854415652</v>
          </cell>
        </row>
        <row r="448">
          <cell r="A448" t="str">
            <v>020220003</v>
          </cell>
          <cell r="B448" t="str">
            <v>02-0220-003</v>
          </cell>
          <cell r="C448">
            <v>0</v>
          </cell>
        </row>
        <row r="449">
          <cell r="A449" t="str">
            <v>020220004</v>
          </cell>
          <cell r="B449" t="str">
            <v>02-0220-004</v>
          </cell>
          <cell r="C449">
            <v>-1536.6382967401987</v>
          </cell>
        </row>
        <row r="450">
          <cell r="A450" t="str">
            <v>030770000</v>
          </cell>
          <cell r="B450" t="str">
            <v>03-0770-000</v>
          </cell>
          <cell r="C450">
            <v>-6277.2804863783585</v>
          </cell>
        </row>
        <row r="451">
          <cell r="A451" t="str">
            <v>030770001</v>
          </cell>
          <cell r="B451" t="str">
            <v>03-0770-001</v>
          </cell>
          <cell r="C451">
            <v>-540.03335271177878</v>
          </cell>
        </row>
        <row r="452">
          <cell r="A452" t="str">
            <v>030770021</v>
          </cell>
          <cell r="B452" t="str">
            <v>03-0770-021</v>
          </cell>
          <cell r="C452">
            <v>0</v>
          </cell>
        </row>
        <row r="453">
          <cell r="A453" t="str">
            <v>030770022</v>
          </cell>
          <cell r="B453" t="str">
            <v>03-0770-022</v>
          </cell>
          <cell r="C453">
            <v>0</v>
          </cell>
        </row>
        <row r="454">
          <cell r="A454" t="str">
            <v>040490000</v>
          </cell>
          <cell r="B454" t="str">
            <v>04-0490-000</v>
          </cell>
          <cell r="C454">
            <v>-15681.630235435456</v>
          </cell>
        </row>
        <row r="455">
          <cell r="A455" t="str">
            <v>042110000</v>
          </cell>
          <cell r="B455" t="str">
            <v>04-2110-000</v>
          </cell>
          <cell r="C455">
            <v>-22381.812162344919</v>
          </cell>
        </row>
        <row r="456">
          <cell r="A456" t="str">
            <v>030750000</v>
          </cell>
          <cell r="B456" t="str">
            <v>03-0750-000</v>
          </cell>
          <cell r="C456">
            <v>-8574.9081174118437</v>
          </cell>
        </row>
        <row r="457">
          <cell r="A457" t="str">
            <v>030750021</v>
          </cell>
          <cell r="B457" t="str">
            <v>03-0750-021</v>
          </cell>
          <cell r="C457">
            <v>-1850.5948181848039</v>
          </cell>
        </row>
        <row r="458">
          <cell r="A458" t="str">
            <v>060300000</v>
          </cell>
          <cell r="B458" t="str">
            <v>06-0300-000</v>
          </cell>
          <cell r="C458">
            <v>-878.6845298863459</v>
          </cell>
        </row>
        <row r="459">
          <cell r="A459" t="str">
            <v>060300021</v>
          </cell>
          <cell r="B459" t="str">
            <v>06-0300-021</v>
          </cell>
          <cell r="C459">
            <v>0</v>
          </cell>
        </row>
        <row r="460">
          <cell r="A460" t="str">
            <v>030550000</v>
          </cell>
          <cell r="B460" t="str">
            <v>03-0550-000</v>
          </cell>
          <cell r="C460">
            <v>-3523.1702985761976</v>
          </cell>
        </row>
        <row r="461">
          <cell r="A461" t="str">
            <v>030550001</v>
          </cell>
          <cell r="B461" t="str">
            <v>03-0550-001</v>
          </cell>
          <cell r="C461">
            <v>-549.65835736568943</v>
          </cell>
        </row>
        <row r="462">
          <cell r="A462" t="str">
            <v>040540000</v>
          </cell>
          <cell r="B462" t="str">
            <v>04-0540-000</v>
          </cell>
          <cell r="C462">
            <v>-2683.9750504554941</v>
          </cell>
        </row>
        <row r="463">
          <cell r="A463" t="str">
            <v>030070000</v>
          </cell>
          <cell r="B463" t="str">
            <v>03-0070-000</v>
          </cell>
          <cell r="C463">
            <v>-5358.3885455343889</v>
          </cell>
        </row>
        <row r="464">
          <cell r="A464" t="str">
            <v>030070001</v>
          </cell>
          <cell r="B464" t="str">
            <v>03-0070-001</v>
          </cell>
          <cell r="C464">
            <v>-824.23366287305475</v>
          </cell>
        </row>
        <row r="465">
          <cell r="A465" t="str">
            <v>040480000</v>
          </cell>
          <cell r="B465" t="str">
            <v>04-0480-000</v>
          </cell>
          <cell r="C465">
            <v>-4329.310580920539</v>
          </cell>
        </row>
        <row r="466">
          <cell r="A466" t="str">
            <v>050630000</v>
          </cell>
          <cell r="B466" t="str">
            <v>05-0630-000</v>
          </cell>
          <cell r="C466">
            <v>-605.95362469171459</v>
          </cell>
        </row>
        <row r="467">
          <cell r="A467" t="str">
            <v>030420000</v>
          </cell>
          <cell r="B467" t="str">
            <v>03-0420-000</v>
          </cell>
          <cell r="C467">
            <v>-1048.4939343892725</v>
          </cell>
        </row>
        <row r="468">
          <cell r="A468" t="str">
            <v>030420001</v>
          </cell>
          <cell r="B468" t="str">
            <v>03-0420-001</v>
          </cell>
          <cell r="C468">
            <v>-585.52429692679482</v>
          </cell>
        </row>
        <row r="469">
          <cell r="A469" t="str">
            <v>040510000</v>
          </cell>
          <cell r="B469" t="str">
            <v>04-0510-000</v>
          </cell>
          <cell r="C469">
            <v>-4936.7542667844118</v>
          </cell>
        </row>
        <row r="470">
          <cell r="A470" t="str">
            <v>050350000</v>
          </cell>
          <cell r="B470" t="str">
            <v>05-0350-000</v>
          </cell>
          <cell r="C470">
            <v>-910.77600122571062</v>
          </cell>
        </row>
        <row r="471">
          <cell r="A471" t="str">
            <v>030130000</v>
          </cell>
          <cell r="B471" t="str">
            <v>03-0130-000</v>
          </cell>
          <cell r="C471">
            <v>-85.866983958332611</v>
          </cell>
        </row>
        <row r="472">
          <cell r="A472" t="str">
            <v>040520000</v>
          </cell>
          <cell r="B472" t="str">
            <v>04-0520-000</v>
          </cell>
          <cell r="C472">
            <v>-382.19115656916398</v>
          </cell>
        </row>
        <row r="473">
          <cell r="A473" t="str">
            <v>050120000</v>
          </cell>
          <cell r="B473" t="str">
            <v>05-0120-000</v>
          </cell>
          <cell r="C473">
            <v>-24.748299776555999</v>
          </cell>
        </row>
        <row r="474">
          <cell r="A474" t="str">
            <v>060080000</v>
          </cell>
          <cell r="B474" t="str">
            <v>06-0080-000</v>
          </cell>
          <cell r="C474">
            <v>-34.787885095755101</v>
          </cell>
        </row>
        <row r="475">
          <cell r="A475" t="str">
            <v>031290000</v>
          </cell>
          <cell r="B475" t="str">
            <v>03-1290-000</v>
          </cell>
          <cell r="C475">
            <v>-169.92936350794304</v>
          </cell>
        </row>
        <row r="476">
          <cell r="A476" t="str">
            <v>031290001</v>
          </cell>
          <cell r="B476" t="str">
            <v>03-1290-001</v>
          </cell>
          <cell r="C476">
            <v>-43.373370346899605</v>
          </cell>
        </row>
        <row r="477">
          <cell r="A477" t="str">
            <v>040530000</v>
          </cell>
          <cell r="B477" t="str">
            <v>04-0530-000</v>
          </cell>
          <cell r="C477">
            <v>-587.86249206214916</v>
          </cell>
        </row>
        <row r="478">
          <cell r="A478" t="str">
            <v>051050000</v>
          </cell>
          <cell r="B478" t="str">
            <v>05-1050-000</v>
          </cell>
          <cell r="C478">
            <v>-62.611312686459804</v>
          </cell>
        </row>
        <row r="479">
          <cell r="A479" t="str">
            <v>040560000</v>
          </cell>
          <cell r="B479" t="str">
            <v>04-0560-000</v>
          </cell>
          <cell r="C479">
            <v>-5123.3562485952443</v>
          </cell>
        </row>
        <row r="480">
          <cell r="A480" t="str">
            <v>042100000</v>
          </cell>
          <cell r="B480" t="str">
            <v>04-2100-000</v>
          </cell>
          <cell r="C480">
            <v>-41534.430163935715</v>
          </cell>
        </row>
        <row r="481">
          <cell r="A481" t="str">
            <v>070530000</v>
          </cell>
          <cell r="B481" t="str">
            <v>07-0530-000</v>
          </cell>
          <cell r="C481">
            <v>-40.115226610136304</v>
          </cell>
        </row>
        <row r="482">
          <cell r="A482" t="str">
            <v>080370000</v>
          </cell>
          <cell r="B482" t="str">
            <v>08-0370-000</v>
          </cell>
          <cell r="C482">
            <v>0</v>
          </cell>
        </row>
        <row r="483">
          <cell r="A483" t="str">
            <v>050600000</v>
          </cell>
          <cell r="B483" t="str">
            <v>05-0600-000</v>
          </cell>
          <cell r="C483">
            <v>-351.36274977071616</v>
          </cell>
        </row>
        <row r="484">
          <cell r="A484" t="str">
            <v>030750501</v>
          </cell>
          <cell r="B484" t="str">
            <v>03-0750-501</v>
          </cell>
          <cell r="C484">
            <v>-3883.123428845292</v>
          </cell>
        </row>
        <row r="485">
          <cell r="A485" t="str">
            <v>020230000</v>
          </cell>
          <cell r="B485" t="str">
            <v>02-0230-000</v>
          </cell>
          <cell r="C485">
            <v>-9719.0124717141352</v>
          </cell>
        </row>
        <row r="486">
          <cell r="A486" t="str">
            <v>020230002</v>
          </cell>
          <cell r="B486" t="str">
            <v>02-0230-002</v>
          </cell>
          <cell r="C486">
            <v>-1696.2710783657806</v>
          </cell>
        </row>
        <row r="487">
          <cell r="A487" t="str">
            <v>020230003</v>
          </cell>
          <cell r="B487" t="str">
            <v>02-0230-003</v>
          </cell>
          <cell r="C487">
            <v>-1762.2177637364612</v>
          </cell>
        </row>
        <row r="488">
          <cell r="A488" t="str">
            <v>030930000</v>
          </cell>
          <cell r="B488" t="str">
            <v>03-0930-000</v>
          </cell>
          <cell r="C488">
            <v>-505.24329713776183</v>
          </cell>
        </row>
        <row r="489">
          <cell r="A489" t="str">
            <v>030930001</v>
          </cell>
          <cell r="B489" t="str">
            <v>03-0930-001</v>
          </cell>
          <cell r="C489">
            <v>-52.516805578307398</v>
          </cell>
        </row>
        <row r="490">
          <cell r="A490" t="str">
            <v>030930020</v>
          </cell>
          <cell r="B490" t="str">
            <v>03-0930-020</v>
          </cell>
          <cell r="C490">
            <v>-22.720738527319703</v>
          </cell>
        </row>
        <row r="491">
          <cell r="A491" t="str">
            <v>041160000</v>
          </cell>
          <cell r="B491" t="str">
            <v>04-1160-000</v>
          </cell>
          <cell r="C491">
            <v>-14415.154090015018</v>
          </cell>
        </row>
        <row r="492">
          <cell r="A492" t="str">
            <v>042230000</v>
          </cell>
          <cell r="B492" t="str">
            <v>04-2230-000</v>
          </cell>
          <cell r="C492">
            <v>-209806.82286043963</v>
          </cell>
        </row>
        <row r="493">
          <cell r="A493" t="str">
            <v>050770000</v>
          </cell>
          <cell r="B493" t="str">
            <v>05-0770-000</v>
          </cell>
          <cell r="C493">
            <v>-316.6901210560199</v>
          </cell>
        </row>
        <row r="494">
          <cell r="A494" t="str">
            <v>030400000</v>
          </cell>
          <cell r="B494" t="str">
            <v>03-0400-000</v>
          </cell>
          <cell r="C494">
            <v>-438.45269141740698</v>
          </cell>
        </row>
        <row r="495">
          <cell r="A495" t="str">
            <v>030400001</v>
          </cell>
          <cell r="B495" t="str">
            <v>03-0400-001</v>
          </cell>
          <cell r="C495">
            <v>-110.72037658222941</v>
          </cell>
        </row>
        <row r="496">
          <cell r="A496" t="str">
            <v>030400020</v>
          </cell>
          <cell r="B496" t="str">
            <v>03-0400-020</v>
          </cell>
          <cell r="C496">
            <v>-8.6935999355114983</v>
          </cell>
        </row>
        <row r="497">
          <cell r="A497" t="str">
            <v>041150000</v>
          </cell>
          <cell r="B497" t="str">
            <v>04-1150-000</v>
          </cell>
          <cell r="C497">
            <v>-1078.0063926576438</v>
          </cell>
        </row>
        <row r="498">
          <cell r="A498" t="str">
            <v>031000000</v>
          </cell>
          <cell r="B498" t="str">
            <v>03-1000-000</v>
          </cell>
          <cell r="C498">
            <v>-42057.078480653727</v>
          </cell>
        </row>
        <row r="499">
          <cell r="A499" t="str">
            <v>031000001</v>
          </cell>
          <cell r="B499" t="str">
            <v>03-1000-001</v>
          </cell>
          <cell r="C499">
            <v>-6289.918814699683</v>
          </cell>
        </row>
        <row r="500">
          <cell r="A500" t="str">
            <v>031000020</v>
          </cell>
          <cell r="B500" t="str">
            <v>03-1000-020</v>
          </cell>
          <cell r="C500">
            <v>-180.8563924753258</v>
          </cell>
        </row>
        <row r="501">
          <cell r="A501" t="str">
            <v>041170000</v>
          </cell>
          <cell r="B501" t="str">
            <v>04-1170-000</v>
          </cell>
          <cell r="C501">
            <v>-50402.983902190674</v>
          </cell>
        </row>
        <row r="502">
          <cell r="A502" t="str">
            <v>041170021</v>
          </cell>
          <cell r="B502" t="str">
            <v>04-1170-021</v>
          </cell>
          <cell r="C502">
            <v>0</v>
          </cell>
        </row>
        <row r="503">
          <cell r="A503" t="str">
            <v>030740000</v>
          </cell>
          <cell r="B503" t="str">
            <v>03-0740-000</v>
          </cell>
          <cell r="C503">
            <v>-6360.7910559878765</v>
          </cell>
        </row>
        <row r="504">
          <cell r="A504" t="str">
            <v>030740001</v>
          </cell>
          <cell r="B504" t="str">
            <v>03-0740-001</v>
          </cell>
          <cell r="C504">
            <v>0</v>
          </cell>
        </row>
        <row r="505">
          <cell r="A505" t="str">
            <v>030740020</v>
          </cell>
          <cell r="B505" t="str">
            <v>03-0740-020</v>
          </cell>
          <cell r="C505">
            <v>-255.02015012265088</v>
          </cell>
        </row>
        <row r="506">
          <cell r="A506" t="str">
            <v>041130000</v>
          </cell>
          <cell r="B506" t="str">
            <v>04-1130-000</v>
          </cell>
          <cell r="C506">
            <v>-36149.106306419497</v>
          </cell>
        </row>
        <row r="507">
          <cell r="A507" t="str">
            <v>130010000</v>
          </cell>
          <cell r="B507" t="str">
            <v>13-0010-000</v>
          </cell>
          <cell r="C507">
            <v>0</v>
          </cell>
        </row>
        <row r="508">
          <cell r="A508" t="str">
            <v>020240000</v>
          </cell>
          <cell r="B508" t="str">
            <v>02-0240-000</v>
          </cell>
          <cell r="C508">
            <v>-287.45899486198164</v>
          </cell>
        </row>
        <row r="509">
          <cell r="A509" t="str">
            <v>020240002</v>
          </cell>
          <cell r="B509" t="str">
            <v>02-0240-002</v>
          </cell>
          <cell r="C509">
            <v>-5.2749754134627995</v>
          </cell>
        </row>
        <row r="510">
          <cell r="A510" t="str">
            <v>031060000</v>
          </cell>
          <cell r="B510" t="str">
            <v>03-1060-000</v>
          </cell>
          <cell r="C510">
            <v>-1886.9798299896004</v>
          </cell>
        </row>
        <row r="511">
          <cell r="A511" t="str">
            <v>031060001</v>
          </cell>
          <cell r="B511" t="str">
            <v>03-1060-001</v>
          </cell>
          <cell r="C511">
            <v>-610.51728290106666</v>
          </cell>
        </row>
        <row r="512">
          <cell r="A512" t="str">
            <v>040500000</v>
          </cell>
          <cell r="B512" t="str">
            <v>04-0500-000</v>
          </cell>
          <cell r="C512">
            <v>-10961.692163852136</v>
          </cell>
        </row>
        <row r="513">
          <cell r="A513" t="str">
            <v>050890000</v>
          </cell>
          <cell r="B513" t="str">
            <v>05-0890-000</v>
          </cell>
          <cell r="C513">
            <v>-774.10941835226777</v>
          </cell>
        </row>
        <row r="514">
          <cell r="A514" t="str">
            <v>020250000</v>
          </cell>
          <cell r="B514" t="str">
            <v>02-0250-000</v>
          </cell>
          <cell r="C514">
            <v>-1255.2501615714068</v>
          </cell>
        </row>
        <row r="515">
          <cell r="A515" t="str">
            <v>020250002</v>
          </cell>
          <cell r="B515" t="str">
            <v>02-0250-002</v>
          </cell>
          <cell r="C515">
            <v>-153.90515986925331</v>
          </cell>
        </row>
        <row r="516">
          <cell r="A516" t="str">
            <v>020250003</v>
          </cell>
          <cell r="B516" t="str">
            <v>02-0250-003</v>
          </cell>
          <cell r="C516">
            <v>0</v>
          </cell>
        </row>
        <row r="517">
          <cell r="A517" t="str">
            <v>020250004</v>
          </cell>
          <cell r="B517" t="str">
            <v>02-0250-004</v>
          </cell>
          <cell r="C517">
            <v>-1364.6379059551616</v>
          </cell>
        </row>
        <row r="518">
          <cell r="A518" t="str">
            <v>040570000</v>
          </cell>
          <cell r="B518" t="str">
            <v>04-0570-000</v>
          </cell>
          <cell r="C518">
            <v>-60547.350170498612</v>
          </cell>
        </row>
        <row r="519">
          <cell r="A519" t="str">
            <v>030860000</v>
          </cell>
          <cell r="B519" t="str">
            <v>03-0860-000</v>
          </cell>
          <cell r="C519">
            <v>-690.59384753880192</v>
          </cell>
        </row>
        <row r="520">
          <cell r="A520" t="str">
            <v>060340000</v>
          </cell>
          <cell r="B520" t="str">
            <v>06-0340-000</v>
          </cell>
          <cell r="C520">
            <v>-1007.185118751044</v>
          </cell>
        </row>
        <row r="521">
          <cell r="A521" t="str">
            <v>031090000</v>
          </cell>
          <cell r="B521" t="str">
            <v>03-1090-000</v>
          </cell>
          <cell r="C521">
            <v>-10372.614810145205</v>
          </cell>
        </row>
        <row r="522">
          <cell r="A522" t="str">
            <v>031090001</v>
          </cell>
          <cell r="B522" t="str">
            <v>03-1090-001</v>
          </cell>
          <cell r="C522">
            <v>-2981.6887820973643</v>
          </cell>
        </row>
        <row r="523">
          <cell r="A523" t="str">
            <v>020260000</v>
          </cell>
          <cell r="B523" t="str">
            <v>02-0260-000</v>
          </cell>
          <cell r="C523">
            <v>-1087.6084800005119</v>
          </cell>
        </row>
        <row r="524">
          <cell r="A524" t="str">
            <v>020260002</v>
          </cell>
          <cell r="B524" t="str">
            <v>02-0260-002</v>
          </cell>
          <cell r="C524">
            <v>-153.8025413805193</v>
          </cell>
        </row>
        <row r="525">
          <cell r="A525" t="str">
            <v>020260003</v>
          </cell>
          <cell r="B525" t="str">
            <v>02-0260-003</v>
          </cell>
          <cell r="C525">
            <v>-161.4802474742373</v>
          </cell>
        </row>
        <row r="526">
          <cell r="A526" t="str">
            <v>040210000</v>
          </cell>
          <cell r="B526" t="str">
            <v>04-0210-000</v>
          </cell>
          <cell r="C526">
            <v>-39613.709704687455</v>
          </cell>
        </row>
        <row r="527">
          <cell r="A527" t="str">
            <v>050960000</v>
          </cell>
          <cell r="B527" t="str">
            <v>05-0960-000</v>
          </cell>
          <cell r="C527">
            <v>-6338.1998235281089</v>
          </cell>
        </row>
        <row r="528">
          <cell r="A528" t="str">
            <v>060480000</v>
          </cell>
          <cell r="B528" t="str">
            <v>06-0480-000</v>
          </cell>
          <cell r="C528">
            <v>-3628.4401433859175</v>
          </cell>
        </row>
        <row r="529">
          <cell r="A529" t="str">
            <v>020270000</v>
          </cell>
          <cell r="B529" t="str">
            <v>02-0270-000</v>
          </cell>
          <cell r="C529">
            <v>-249.54201683924799</v>
          </cell>
        </row>
        <row r="530">
          <cell r="A530" t="str">
            <v>020270002</v>
          </cell>
          <cell r="B530" t="str">
            <v>02-0270-002</v>
          </cell>
          <cell r="C530">
            <v>-13.984914925771999</v>
          </cell>
        </row>
        <row r="531">
          <cell r="A531" t="str">
            <v>020270003</v>
          </cell>
          <cell r="B531" t="str">
            <v>02-0270-003</v>
          </cell>
          <cell r="C531">
            <v>-50.755373599875</v>
          </cell>
        </row>
        <row r="532">
          <cell r="A532" t="str">
            <v>020270004</v>
          </cell>
          <cell r="B532" t="str">
            <v>02-0270-004</v>
          </cell>
          <cell r="C532">
            <v>-200.63242141635351</v>
          </cell>
        </row>
        <row r="533">
          <cell r="A533" t="str">
            <v>030160000</v>
          </cell>
          <cell r="B533" t="str">
            <v>03-0160-000</v>
          </cell>
          <cell r="C533">
            <v>-602.19722085418005</v>
          </cell>
        </row>
        <row r="534">
          <cell r="A534" t="str">
            <v>030160020</v>
          </cell>
          <cell r="B534" t="str">
            <v>03-0160-020</v>
          </cell>
          <cell r="C534">
            <v>-13.490287885252499</v>
          </cell>
        </row>
        <row r="535">
          <cell r="A535" t="str">
            <v>030160021</v>
          </cell>
          <cell r="B535" t="str">
            <v>03-0160-021</v>
          </cell>
          <cell r="C535">
            <v>-565.02504611475297</v>
          </cell>
        </row>
        <row r="536">
          <cell r="A536" t="str">
            <v>040720000</v>
          </cell>
          <cell r="B536" t="str">
            <v>04-0720-000</v>
          </cell>
          <cell r="C536">
            <v>-3990.0973744656849</v>
          </cell>
        </row>
        <row r="537">
          <cell r="A537" t="str">
            <v>042210000</v>
          </cell>
          <cell r="B537" t="str">
            <v>04-2210-000</v>
          </cell>
          <cell r="C537">
            <v>-2447.3449751254702</v>
          </cell>
        </row>
        <row r="538">
          <cell r="A538" t="str">
            <v>050140000</v>
          </cell>
          <cell r="B538" t="str">
            <v>05-0140-000</v>
          </cell>
          <cell r="C538">
            <v>-328.66451202777148</v>
          </cell>
        </row>
        <row r="539">
          <cell r="A539" t="str">
            <v>060410000</v>
          </cell>
          <cell r="B539" t="str">
            <v>06-0410-000</v>
          </cell>
          <cell r="C539">
            <v>-331.94107928941401</v>
          </cell>
        </row>
        <row r="540">
          <cell r="A540" t="str">
            <v>080340000</v>
          </cell>
          <cell r="B540" t="str">
            <v>08-0340-000</v>
          </cell>
          <cell r="C540">
            <v>-24.216332875850501</v>
          </cell>
        </row>
        <row r="541">
          <cell r="A541" t="str">
            <v>020280000</v>
          </cell>
          <cell r="B541" t="str">
            <v>02-0280-000</v>
          </cell>
          <cell r="C541">
            <v>-8850.5345237085621</v>
          </cell>
        </row>
        <row r="542">
          <cell r="A542" t="str">
            <v>020280002</v>
          </cell>
          <cell r="B542" t="str">
            <v>02-0280-002</v>
          </cell>
          <cell r="C542">
            <v>-5362.6681132628455</v>
          </cell>
        </row>
        <row r="543">
          <cell r="A543" t="str">
            <v>020280003</v>
          </cell>
          <cell r="B543" t="str">
            <v>02-0280-003</v>
          </cell>
          <cell r="C543">
            <v>-553.66039906133699</v>
          </cell>
        </row>
        <row r="544">
          <cell r="A544" t="str">
            <v>030190000</v>
          </cell>
          <cell r="B544" t="str">
            <v>03-0190-000</v>
          </cell>
          <cell r="C544">
            <v>-56293.346503339752</v>
          </cell>
        </row>
        <row r="545">
          <cell r="A545" t="str">
            <v>030190001</v>
          </cell>
          <cell r="B545" t="str">
            <v>03-0190-001</v>
          </cell>
          <cell r="C545">
            <v>-4769.6547767599732</v>
          </cell>
        </row>
        <row r="546">
          <cell r="A546" t="str">
            <v>030190020</v>
          </cell>
          <cell r="B546" t="str">
            <v>03-0190-020</v>
          </cell>
          <cell r="C546">
            <v>-9.889561756949</v>
          </cell>
        </row>
        <row r="547">
          <cell r="A547" t="str">
            <v>041010000</v>
          </cell>
          <cell r="B547" t="str">
            <v>04-1010-000</v>
          </cell>
          <cell r="C547">
            <v>-7969.2565319764826</v>
          </cell>
        </row>
        <row r="548">
          <cell r="A548" t="str">
            <v>050160000</v>
          </cell>
          <cell r="B548" t="str">
            <v>05-0160-000</v>
          </cell>
          <cell r="C548">
            <v>-7480.0086683768604</v>
          </cell>
        </row>
        <row r="549">
          <cell r="A549" t="str">
            <v>041090000</v>
          </cell>
          <cell r="B549" t="str">
            <v>04-1090-000</v>
          </cell>
          <cell r="C549">
            <v>-1529.0834580322</v>
          </cell>
        </row>
        <row r="550">
          <cell r="A550" t="str">
            <v>041090021</v>
          </cell>
          <cell r="B550" t="str">
            <v>04-1090-021</v>
          </cell>
          <cell r="C550">
            <v>0</v>
          </cell>
        </row>
        <row r="551">
          <cell r="A551" t="str">
            <v>042070001</v>
          </cell>
          <cell r="B551" t="str">
            <v>04-2070-001</v>
          </cell>
          <cell r="C551">
            <v>0</v>
          </cell>
        </row>
        <row r="552">
          <cell r="A552" t="str">
            <v>042160000</v>
          </cell>
          <cell r="B552" t="str">
            <v>04-2160-000</v>
          </cell>
          <cell r="C552">
            <v>-6523.4120810153081</v>
          </cell>
        </row>
        <row r="553">
          <cell r="A553" t="str">
            <v>041100000</v>
          </cell>
          <cell r="B553" t="str">
            <v>04-1100-000</v>
          </cell>
          <cell r="C553">
            <v>-2565.9950074376147</v>
          </cell>
        </row>
        <row r="554">
          <cell r="A554" t="str">
            <v>041110000</v>
          </cell>
          <cell r="B554" t="str">
            <v>04-1110-000</v>
          </cell>
          <cell r="C554">
            <v>-69175.337588309194</v>
          </cell>
        </row>
        <row r="555">
          <cell r="A555" t="str">
            <v>030310000</v>
          </cell>
          <cell r="B555" t="str">
            <v>03-0310-000</v>
          </cell>
          <cell r="C555">
            <v>-5178.6884190275287</v>
          </cell>
        </row>
        <row r="556">
          <cell r="A556" t="str">
            <v>030310020</v>
          </cell>
          <cell r="B556" t="str">
            <v>03-0310-020</v>
          </cell>
          <cell r="C556">
            <v>-1.3132098675178998</v>
          </cell>
        </row>
        <row r="557">
          <cell r="A557" t="str">
            <v>050300000</v>
          </cell>
          <cell r="B557" t="str">
            <v>05-0300-000</v>
          </cell>
          <cell r="C557">
            <v>-960.06777345627654</v>
          </cell>
        </row>
        <row r="558">
          <cell r="A558" t="str">
            <v>060110000</v>
          </cell>
          <cell r="B558" t="str">
            <v>06-0110-000</v>
          </cell>
          <cell r="C558">
            <v>-932.37890388452729</v>
          </cell>
        </row>
        <row r="559">
          <cell r="A559" t="str">
            <v>041000000</v>
          </cell>
          <cell r="B559" t="str">
            <v>04-1000-000</v>
          </cell>
          <cell r="C559">
            <v>-1159.8356628362608</v>
          </cell>
        </row>
        <row r="560">
          <cell r="A560" t="str">
            <v>030510000</v>
          </cell>
          <cell r="B560" t="str">
            <v>03-0510-000</v>
          </cell>
          <cell r="C560">
            <v>-23928.951546469354</v>
          </cell>
        </row>
        <row r="561">
          <cell r="A561" t="str">
            <v>030510020</v>
          </cell>
          <cell r="B561" t="str">
            <v>03-0510-020</v>
          </cell>
          <cell r="C561">
            <v>-13.573645428485797</v>
          </cell>
        </row>
        <row r="562">
          <cell r="A562" t="str">
            <v>030510021</v>
          </cell>
          <cell r="B562" t="str">
            <v>03-0510-021</v>
          </cell>
          <cell r="C562">
            <v>-2771.6633939938365</v>
          </cell>
        </row>
        <row r="563">
          <cell r="A563" t="str">
            <v>041040000</v>
          </cell>
          <cell r="B563" t="str">
            <v>04-1040-000</v>
          </cell>
          <cell r="C563">
            <v>-5400.9082011566552</v>
          </cell>
        </row>
        <row r="564">
          <cell r="A564" t="str">
            <v>050430000</v>
          </cell>
          <cell r="B564" t="str">
            <v>05-0430-000</v>
          </cell>
          <cell r="C564">
            <v>-2245.0897317948561</v>
          </cell>
        </row>
        <row r="565">
          <cell r="A565" t="str">
            <v>050430021</v>
          </cell>
          <cell r="B565" t="str">
            <v>05-0430-021</v>
          </cell>
          <cell r="C565">
            <v>0</v>
          </cell>
        </row>
        <row r="566">
          <cell r="A566" t="str">
            <v>060210000</v>
          </cell>
          <cell r="B566" t="str">
            <v>06-0210-000</v>
          </cell>
          <cell r="C566">
            <v>-3605.7133777285831</v>
          </cell>
        </row>
        <row r="567">
          <cell r="A567" t="str">
            <v>041050000</v>
          </cell>
          <cell r="B567" t="str">
            <v>04-1050-000</v>
          </cell>
          <cell r="C567">
            <v>-26882.252508500049</v>
          </cell>
        </row>
        <row r="568">
          <cell r="A568" t="str">
            <v>041050001</v>
          </cell>
          <cell r="B568" t="str">
            <v>04-1050-001</v>
          </cell>
          <cell r="C568">
            <v>0</v>
          </cell>
        </row>
        <row r="569">
          <cell r="A569" t="str">
            <v>030510500</v>
          </cell>
          <cell r="B569" t="str">
            <v>03-0510-500</v>
          </cell>
          <cell r="C569">
            <v>-42562.994702443386</v>
          </cell>
        </row>
        <row r="570">
          <cell r="A570" t="str">
            <v>040990000</v>
          </cell>
          <cell r="B570" t="str">
            <v>04-0990-000</v>
          </cell>
          <cell r="C570">
            <v>-1285.903012339302</v>
          </cell>
        </row>
        <row r="571">
          <cell r="A571" t="str">
            <v>040990021</v>
          </cell>
          <cell r="B571" t="str">
            <v>04-0990-021</v>
          </cell>
          <cell r="C571">
            <v>-182.5348186986661</v>
          </cell>
        </row>
        <row r="572">
          <cell r="A572" t="str">
            <v>030190100</v>
          </cell>
          <cell r="B572" t="str">
            <v>03-0190-100</v>
          </cell>
          <cell r="C572">
            <v>-2153.121682383045</v>
          </cell>
        </row>
        <row r="573">
          <cell r="A573" t="str">
            <v>030190101</v>
          </cell>
          <cell r="B573" t="str">
            <v>03-0190-101</v>
          </cell>
          <cell r="C573">
            <v>-3835.2479960194346</v>
          </cell>
        </row>
        <row r="574">
          <cell r="A574" t="str">
            <v>020290000</v>
          </cell>
          <cell r="B574" t="str">
            <v>02-0290-000</v>
          </cell>
          <cell r="C574">
            <v>-3256.3379744695699</v>
          </cell>
        </row>
        <row r="575">
          <cell r="A575" t="str">
            <v>020290002</v>
          </cell>
          <cell r="B575" t="str">
            <v>02-0290-002</v>
          </cell>
          <cell r="C575">
            <v>-604.93427321999911</v>
          </cell>
        </row>
        <row r="576">
          <cell r="A576" t="str">
            <v>020290003</v>
          </cell>
          <cell r="B576" t="str">
            <v>02-0290-003</v>
          </cell>
          <cell r="C576">
            <v>-585.83195905421792</v>
          </cell>
        </row>
        <row r="577">
          <cell r="A577" t="str">
            <v>031040000</v>
          </cell>
          <cell r="B577" t="str">
            <v>03-1040-000</v>
          </cell>
          <cell r="C577">
            <v>-140.519148945175</v>
          </cell>
        </row>
        <row r="578">
          <cell r="A578" t="str">
            <v>031040020</v>
          </cell>
          <cell r="B578" t="str">
            <v>03-1040-020</v>
          </cell>
          <cell r="C578">
            <v>-3.1127659655400004</v>
          </cell>
        </row>
        <row r="579">
          <cell r="A579" t="str">
            <v>040080000</v>
          </cell>
          <cell r="B579" t="str">
            <v>04-0080-000</v>
          </cell>
          <cell r="C579">
            <v>-1741.3702128230102</v>
          </cell>
        </row>
        <row r="580">
          <cell r="A580" t="str">
            <v>050900000</v>
          </cell>
          <cell r="B580" t="str">
            <v>05-0900-000</v>
          </cell>
          <cell r="C580">
            <v>-278.37021278350903</v>
          </cell>
        </row>
        <row r="581">
          <cell r="A581" t="str">
            <v>060420000</v>
          </cell>
          <cell r="B581" t="str">
            <v>06-0420-000</v>
          </cell>
          <cell r="C581">
            <v>-233.45744682591103</v>
          </cell>
        </row>
        <row r="582">
          <cell r="A582" t="str">
            <v>070450000</v>
          </cell>
          <cell r="B582" t="str">
            <v>07-0450-000</v>
          </cell>
          <cell r="C582">
            <v>-370.41914894684697</v>
          </cell>
        </row>
        <row r="583">
          <cell r="A583" t="str">
            <v>070460001</v>
          </cell>
          <cell r="B583" t="str">
            <v>07-0460-001</v>
          </cell>
          <cell r="C583">
            <v>0</v>
          </cell>
        </row>
        <row r="584">
          <cell r="A584" t="str">
            <v>080230000</v>
          </cell>
          <cell r="B584" t="str">
            <v>08-0230-000</v>
          </cell>
          <cell r="C584">
            <v>0</v>
          </cell>
        </row>
        <row r="585">
          <cell r="A585" t="str">
            <v>030020000</v>
          </cell>
          <cell r="B585" t="str">
            <v>03-0020-000</v>
          </cell>
          <cell r="C585">
            <v>-57257.727541594926</v>
          </cell>
        </row>
        <row r="586">
          <cell r="A586" t="str">
            <v>030020001</v>
          </cell>
          <cell r="B586" t="str">
            <v>03-0020-001</v>
          </cell>
          <cell r="C586">
            <v>-33442.434379864251</v>
          </cell>
        </row>
        <row r="587">
          <cell r="A587" t="str">
            <v>030020020</v>
          </cell>
          <cell r="B587" t="str">
            <v>03-0020-020</v>
          </cell>
          <cell r="C587">
            <v>-567.92076977211912</v>
          </cell>
        </row>
        <row r="588">
          <cell r="A588" t="str">
            <v>040040000</v>
          </cell>
          <cell r="B588" t="str">
            <v>04-0040-000</v>
          </cell>
          <cell r="C588">
            <v>-220874.88224417408</v>
          </cell>
        </row>
        <row r="589">
          <cell r="A589" t="str">
            <v>050020000</v>
          </cell>
          <cell r="B589" t="str">
            <v>05-0020-000</v>
          </cell>
          <cell r="C589">
            <v>-36936.201659792947</v>
          </cell>
        </row>
        <row r="590">
          <cell r="A590" t="str">
            <v>040070000</v>
          </cell>
          <cell r="B590" t="str">
            <v>04-0070-000</v>
          </cell>
          <cell r="C590">
            <v>-80338.311650232179</v>
          </cell>
        </row>
        <row r="591">
          <cell r="A591" t="str">
            <v>020300000</v>
          </cell>
          <cell r="B591" t="str">
            <v>02-0300-000</v>
          </cell>
          <cell r="C591">
            <v>-2853.8437660389318</v>
          </cell>
        </row>
        <row r="592">
          <cell r="A592" t="str">
            <v>020300002</v>
          </cell>
          <cell r="B592" t="str">
            <v>02-0300-002</v>
          </cell>
          <cell r="C592">
            <v>-717.00590695202538</v>
          </cell>
        </row>
        <row r="593">
          <cell r="A593" t="str">
            <v>020300003</v>
          </cell>
          <cell r="B593" t="str">
            <v>02-0300-003</v>
          </cell>
          <cell r="C593">
            <v>-708.66940962831291</v>
          </cell>
        </row>
        <row r="594">
          <cell r="A594" t="str">
            <v>030390000</v>
          </cell>
          <cell r="B594" t="str">
            <v>03-0390-000</v>
          </cell>
          <cell r="C594">
            <v>-6842.3267633292944</v>
          </cell>
        </row>
        <row r="595">
          <cell r="A595" t="str">
            <v>030390001</v>
          </cell>
          <cell r="B595" t="str">
            <v>03-0390-001</v>
          </cell>
          <cell r="C595">
            <v>-1348.8594596332312</v>
          </cell>
        </row>
        <row r="596">
          <cell r="A596" t="str">
            <v>030390020</v>
          </cell>
          <cell r="B596" t="str">
            <v>03-0390-020</v>
          </cell>
          <cell r="C596">
            <v>-75.209825861901805</v>
          </cell>
        </row>
        <row r="597">
          <cell r="A597" t="str">
            <v>040790000</v>
          </cell>
          <cell r="B597" t="str">
            <v>04-0790-000</v>
          </cell>
          <cell r="C597">
            <v>-25026.41228303656</v>
          </cell>
        </row>
        <row r="598">
          <cell r="A598" t="str">
            <v>042270000</v>
          </cell>
          <cell r="B598" t="str">
            <v>04-2270-000</v>
          </cell>
          <cell r="C598">
            <v>-18815.815059536562</v>
          </cell>
        </row>
        <row r="599">
          <cell r="A599" t="str">
            <v>030910000</v>
          </cell>
          <cell r="B599" t="str">
            <v>03-0910-000</v>
          </cell>
          <cell r="C599">
            <v>-17728.899742286056</v>
          </cell>
        </row>
        <row r="600">
          <cell r="A600" t="str">
            <v>030910001</v>
          </cell>
          <cell r="B600" t="str">
            <v>03-0910-001</v>
          </cell>
          <cell r="C600">
            <v>-8243.6188702423715</v>
          </cell>
        </row>
        <row r="601">
          <cell r="A601" t="str">
            <v>030910020</v>
          </cell>
          <cell r="B601" t="str">
            <v>03-0910-020</v>
          </cell>
          <cell r="C601">
            <v>-284.19035997827552</v>
          </cell>
        </row>
        <row r="602">
          <cell r="A602" t="str">
            <v>040780000</v>
          </cell>
          <cell r="B602" t="str">
            <v>04-0780-000</v>
          </cell>
          <cell r="C602">
            <v>-57529.771770673746</v>
          </cell>
        </row>
        <row r="603">
          <cell r="A603" t="str">
            <v>042250000</v>
          </cell>
          <cell r="B603" t="str">
            <v>04-2250-000</v>
          </cell>
          <cell r="C603">
            <v>-44194.429287732375</v>
          </cell>
        </row>
        <row r="604">
          <cell r="A604" t="str">
            <v>050750000</v>
          </cell>
          <cell r="B604" t="str">
            <v>05-0750-000</v>
          </cell>
          <cell r="C604">
            <v>-9226.5719342408556</v>
          </cell>
        </row>
        <row r="605">
          <cell r="A605" t="str">
            <v>040770000</v>
          </cell>
          <cell r="B605" t="str">
            <v>04-0770-000</v>
          </cell>
          <cell r="C605">
            <v>-25079.218551667222</v>
          </cell>
        </row>
        <row r="606">
          <cell r="A606" t="str">
            <v>030230000</v>
          </cell>
          <cell r="B606" t="str">
            <v>03-0230-000</v>
          </cell>
          <cell r="C606">
            <v>-139.178135029076</v>
          </cell>
        </row>
        <row r="607">
          <cell r="A607" t="str">
            <v>030230001</v>
          </cell>
          <cell r="B607" t="str">
            <v>03-0230-001</v>
          </cell>
          <cell r="C607">
            <v>-74.894753320009997</v>
          </cell>
        </row>
        <row r="608">
          <cell r="A608" t="str">
            <v>030230020</v>
          </cell>
          <cell r="B608" t="str">
            <v>03-0230-020</v>
          </cell>
          <cell r="C608">
            <v>-2.6143959126090004</v>
          </cell>
        </row>
        <row r="609">
          <cell r="A609" t="str">
            <v>040830000</v>
          </cell>
          <cell r="B609" t="str">
            <v>04-0830-000</v>
          </cell>
          <cell r="C609">
            <v>-740.79676952112004</v>
          </cell>
        </row>
        <row r="610">
          <cell r="A610" t="str">
            <v>050210000</v>
          </cell>
          <cell r="B610" t="str">
            <v>05-0210-000</v>
          </cell>
          <cell r="C610">
            <v>-110.26599205000599</v>
          </cell>
        </row>
        <row r="611">
          <cell r="A611" t="str">
            <v>031350000</v>
          </cell>
          <cell r="B611" t="str">
            <v>03-1350-000</v>
          </cell>
          <cell r="C611">
            <v>-1343.8296225941042</v>
          </cell>
        </row>
        <row r="612">
          <cell r="A612" t="str">
            <v>031350020</v>
          </cell>
          <cell r="B612" t="str">
            <v>03-1350-020</v>
          </cell>
          <cell r="C612">
            <v>-16.883323164898002</v>
          </cell>
        </row>
        <row r="613">
          <cell r="A613" t="str">
            <v>040820000</v>
          </cell>
          <cell r="B613" t="str">
            <v>04-0820-000</v>
          </cell>
          <cell r="C613">
            <v>-6117.3716272078163</v>
          </cell>
        </row>
        <row r="614">
          <cell r="A614" t="str">
            <v>051200000</v>
          </cell>
          <cell r="B614" t="str">
            <v>05-1200-000</v>
          </cell>
          <cell r="C614">
            <v>-505.36472436007841</v>
          </cell>
        </row>
        <row r="615">
          <cell r="A615" t="str">
            <v>060550000</v>
          </cell>
          <cell r="B615" t="str">
            <v>06-0550-000</v>
          </cell>
          <cell r="C615">
            <v>-557.74478611658606</v>
          </cell>
        </row>
        <row r="616">
          <cell r="A616" t="str">
            <v>030010000</v>
          </cell>
          <cell r="B616" t="str">
            <v>03-0010-000</v>
          </cell>
          <cell r="C616">
            <v>-13920.349548237031</v>
          </cell>
        </row>
        <row r="617">
          <cell r="A617" t="str">
            <v>030010020</v>
          </cell>
          <cell r="B617" t="str">
            <v>03-0010-020</v>
          </cell>
          <cell r="C617">
            <v>-180.58467703916165</v>
          </cell>
        </row>
        <row r="618">
          <cell r="A618" t="str">
            <v>040850000</v>
          </cell>
          <cell r="B618" t="str">
            <v>04-0850-000</v>
          </cell>
          <cell r="C618">
            <v>-64826.53624470994</v>
          </cell>
        </row>
        <row r="619">
          <cell r="A619" t="str">
            <v>050010000</v>
          </cell>
          <cell r="B619" t="str">
            <v>05-0010-000</v>
          </cell>
          <cell r="C619">
            <v>-5821.1867451378448</v>
          </cell>
        </row>
        <row r="620">
          <cell r="A620" t="str">
            <v>060020000</v>
          </cell>
          <cell r="B620" t="str">
            <v>06-0020-000</v>
          </cell>
          <cell r="C620">
            <v>-5097.2494396808825</v>
          </cell>
        </row>
        <row r="621">
          <cell r="A621" t="str">
            <v>030110000</v>
          </cell>
          <cell r="B621" t="str">
            <v>03-0110-000</v>
          </cell>
          <cell r="C621">
            <v>-5281.1372232174272</v>
          </cell>
        </row>
        <row r="622">
          <cell r="A622" t="str">
            <v>030110001</v>
          </cell>
          <cell r="B622" t="str">
            <v>03-0110-001</v>
          </cell>
          <cell r="C622">
            <v>-1839.4743531690533</v>
          </cell>
        </row>
        <row r="623">
          <cell r="A623" t="str">
            <v>030110020</v>
          </cell>
          <cell r="B623" t="str">
            <v>03-0110-020</v>
          </cell>
          <cell r="C623">
            <v>-54.754209503525104</v>
          </cell>
        </row>
        <row r="624">
          <cell r="A624" t="str">
            <v>050100000</v>
          </cell>
          <cell r="B624" t="str">
            <v>05-0100-000</v>
          </cell>
          <cell r="C624">
            <v>-2231.8514504012546</v>
          </cell>
        </row>
        <row r="625">
          <cell r="A625" t="str">
            <v>030970000</v>
          </cell>
          <cell r="B625" t="str">
            <v>03-0970-000</v>
          </cell>
          <cell r="C625">
            <v>-5206.4811474863754</v>
          </cell>
        </row>
        <row r="626">
          <cell r="A626" t="str">
            <v>030970001</v>
          </cell>
          <cell r="B626" t="str">
            <v>03-0970-001</v>
          </cell>
          <cell r="C626">
            <v>-1811.6118613548522</v>
          </cell>
        </row>
        <row r="627">
          <cell r="A627" t="str">
            <v>030970020</v>
          </cell>
          <cell r="B627" t="str">
            <v>03-0970-020</v>
          </cell>
          <cell r="C627">
            <v>-71.043602656647593</v>
          </cell>
        </row>
        <row r="628">
          <cell r="A628" t="str">
            <v>040840000</v>
          </cell>
          <cell r="B628" t="str">
            <v>04-0840-000</v>
          </cell>
          <cell r="C628">
            <v>-14421.85128818217</v>
          </cell>
        </row>
        <row r="629">
          <cell r="A629" t="str">
            <v>070410000</v>
          </cell>
          <cell r="B629" t="str">
            <v>07-0410-000</v>
          </cell>
          <cell r="C629">
            <v>-4359.0324618483382</v>
          </cell>
        </row>
        <row r="630">
          <cell r="A630" t="str">
            <v>030390502</v>
          </cell>
          <cell r="B630" t="str">
            <v>03-0390-502</v>
          </cell>
          <cell r="C630">
            <v>-6034.4269039935452</v>
          </cell>
        </row>
        <row r="631">
          <cell r="A631" t="str">
            <v>030010501</v>
          </cell>
          <cell r="B631" t="str">
            <v>03-0010-501</v>
          </cell>
          <cell r="C631">
            <v>-43766.649310790162</v>
          </cell>
        </row>
        <row r="632">
          <cell r="A632" t="str">
            <v>040810000</v>
          </cell>
          <cell r="B632" t="str">
            <v>04-0810-000</v>
          </cell>
          <cell r="C632">
            <v>-10888.779070892942</v>
          </cell>
        </row>
        <row r="633">
          <cell r="A633" t="str">
            <v>030210000</v>
          </cell>
          <cell r="B633" t="str">
            <v>03-0210-000</v>
          </cell>
          <cell r="C633">
            <v>-862092.0995489303</v>
          </cell>
        </row>
        <row r="634">
          <cell r="A634" t="str">
            <v>030210001</v>
          </cell>
          <cell r="B634" t="str">
            <v>03-0210-001</v>
          </cell>
          <cell r="C634">
            <v>-70923.634598581164</v>
          </cell>
        </row>
        <row r="635">
          <cell r="A635" t="str">
            <v>030210022</v>
          </cell>
          <cell r="B635" t="str">
            <v>03-0210-022</v>
          </cell>
          <cell r="C635">
            <v>-31.402987697126299</v>
          </cell>
        </row>
        <row r="636">
          <cell r="A636" t="str">
            <v>030210023</v>
          </cell>
          <cell r="B636" t="str">
            <v>03-0210-023</v>
          </cell>
          <cell r="C636">
            <v>-316.47354230487286</v>
          </cell>
        </row>
        <row r="637">
          <cell r="A637" t="str">
            <v>043030000</v>
          </cell>
          <cell r="B637" t="str">
            <v>04-3030-000</v>
          </cell>
          <cell r="C637">
            <v>-96768.246602536732</v>
          </cell>
        </row>
        <row r="638">
          <cell r="A638" t="str">
            <v>044060000</v>
          </cell>
          <cell r="B638" t="str">
            <v>04-4060-000</v>
          </cell>
          <cell r="C638">
            <v>-184614.33489435751</v>
          </cell>
        </row>
        <row r="639">
          <cell r="A639" t="str">
            <v>044060001</v>
          </cell>
          <cell r="B639" t="str">
            <v>04-4060-001</v>
          </cell>
          <cell r="C639">
            <v>-789.64705974840535</v>
          </cell>
        </row>
        <row r="640">
          <cell r="A640" t="str">
            <v>044060021</v>
          </cell>
          <cell r="B640" t="str">
            <v>04-4060-021</v>
          </cell>
          <cell r="C640">
            <v>-698.09243854318277</v>
          </cell>
        </row>
        <row r="641">
          <cell r="A641" t="str">
            <v>050200000</v>
          </cell>
          <cell r="B641" t="str">
            <v>05-0200-000</v>
          </cell>
          <cell r="C641">
            <v>-206321.85853221556</v>
          </cell>
        </row>
        <row r="642">
          <cell r="A642" t="str">
            <v>050200001</v>
          </cell>
          <cell r="B642" t="str">
            <v>05-0200-001</v>
          </cell>
          <cell r="C642">
            <v>-3613.8587370791711</v>
          </cell>
        </row>
        <row r="643">
          <cell r="A643" t="str">
            <v>030210514</v>
          </cell>
          <cell r="B643" t="str">
            <v>03-0210-514</v>
          </cell>
          <cell r="C643">
            <v>-16295.352907491015</v>
          </cell>
        </row>
        <row r="644">
          <cell r="A644" t="str">
            <v>030210611</v>
          </cell>
          <cell r="B644" t="str">
            <v>03-0210-611</v>
          </cell>
          <cell r="C644">
            <v>-6657.4714736318074</v>
          </cell>
        </row>
        <row r="645">
          <cell r="A645" t="str">
            <v>030210617</v>
          </cell>
          <cell r="B645" t="str">
            <v>03-0210-617</v>
          </cell>
          <cell r="C645">
            <v>-7737.4788843845672</v>
          </cell>
        </row>
        <row r="646">
          <cell r="A646" t="str">
            <v>110020000</v>
          </cell>
          <cell r="B646" t="str">
            <v>11-0020-000</v>
          </cell>
          <cell r="C646">
            <v>-24.019931528779303</v>
          </cell>
        </row>
        <row r="647">
          <cell r="A647" t="str">
            <v>030210551</v>
          </cell>
          <cell r="B647" t="str">
            <v>03-0210-551</v>
          </cell>
          <cell r="C647">
            <v>-14316.05515988052</v>
          </cell>
        </row>
        <row r="648">
          <cell r="A648" t="str">
            <v>030210634</v>
          </cell>
          <cell r="B648" t="str">
            <v>03-0210-634</v>
          </cell>
          <cell r="C648">
            <v>-70301.640450406529</v>
          </cell>
        </row>
        <row r="649">
          <cell r="A649" t="str">
            <v>110030000</v>
          </cell>
          <cell r="B649" t="str">
            <v>11-0030-000</v>
          </cell>
          <cell r="C649">
            <v>-211.33716300644321</v>
          </cell>
        </row>
        <row r="650">
          <cell r="A650" t="str">
            <v>110010000</v>
          </cell>
          <cell r="B650" t="str">
            <v>11-0010-000</v>
          </cell>
          <cell r="C650">
            <v>0</v>
          </cell>
        </row>
        <row r="651">
          <cell r="A651" t="str">
            <v>030210113</v>
          </cell>
          <cell r="B651" t="str">
            <v>03-0210-113</v>
          </cell>
          <cell r="C651">
            <v>0</v>
          </cell>
        </row>
        <row r="652">
          <cell r="A652" t="str">
            <v>030210548</v>
          </cell>
          <cell r="B652" t="str">
            <v>03-0210-548</v>
          </cell>
          <cell r="C652">
            <v>-1046.100975565176</v>
          </cell>
        </row>
        <row r="653">
          <cell r="A653" t="str">
            <v>030210624</v>
          </cell>
          <cell r="B653" t="str">
            <v>03-0210-624</v>
          </cell>
          <cell r="C653">
            <v>-78069.063310660538</v>
          </cell>
        </row>
        <row r="654">
          <cell r="A654" t="str">
            <v>030210626</v>
          </cell>
          <cell r="B654" t="str">
            <v>03-0210-626</v>
          </cell>
          <cell r="C654">
            <v>-62620.34272271501</v>
          </cell>
        </row>
        <row r="655">
          <cell r="A655" t="str">
            <v>030210112</v>
          </cell>
          <cell r="B655" t="str">
            <v>03-0210-112</v>
          </cell>
          <cell r="C655">
            <v>-240.9746734160218</v>
          </cell>
        </row>
        <row r="656">
          <cell r="A656" t="str">
            <v>030210108</v>
          </cell>
          <cell r="B656" t="str">
            <v>03-0210-108</v>
          </cell>
          <cell r="C656">
            <v>0</v>
          </cell>
        </row>
        <row r="657">
          <cell r="A657" t="str">
            <v>030210540</v>
          </cell>
          <cell r="B657" t="str">
            <v>03-0210-540</v>
          </cell>
          <cell r="C657">
            <v>-13026.956653731169</v>
          </cell>
        </row>
        <row r="658">
          <cell r="A658" t="str">
            <v>030210122</v>
          </cell>
          <cell r="B658" t="str">
            <v>03-0210-122</v>
          </cell>
          <cell r="C658">
            <v>-503.87388125210282</v>
          </cell>
        </row>
        <row r="659">
          <cell r="A659" t="str">
            <v>120020000</v>
          </cell>
          <cell r="B659" t="str">
            <v>12-0020-000</v>
          </cell>
          <cell r="C659">
            <v>0</v>
          </cell>
        </row>
        <row r="660">
          <cell r="A660" t="str">
            <v>030210111</v>
          </cell>
          <cell r="B660" t="str">
            <v>03-0210-111</v>
          </cell>
          <cell r="C660">
            <v>0</v>
          </cell>
        </row>
        <row r="661">
          <cell r="A661" t="str">
            <v>030210552</v>
          </cell>
          <cell r="B661" t="str">
            <v>03-0210-552</v>
          </cell>
          <cell r="C661">
            <v>-107990.44858448036</v>
          </cell>
        </row>
        <row r="662">
          <cell r="A662" t="str">
            <v>030210572</v>
          </cell>
          <cell r="B662" t="str">
            <v>03-0210-572</v>
          </cell>
          <cell r="C662">
            <v>-1238.922001955988</v>
          </cell>
        </row>
        <row r="663">
          <cell r="A663" t="str">
            <v>030210123</v>
          </cell>
          <cell r="B663" t="str">
            <v>03-0210-123</v>
          </cell>
          <cell r="C663">
            <v>-440.445969122836</v>
          </cell>
        </row>
        <row r="664">
          <cell r="A664" t="str">
            <v>030210573</v>
          </cell>
          <cell r="B664" t="str">
            <v>03-0210-573</v>
          </cell>
          <cell r="C664">
            <v>-9979.6078732413698</v>
          </cell>
        </row>
        <row r="665">
          <cell r="A665" t="str">
            <v>030210582</v>
          </cell>
          <cell r="B665" t="str">
            <v>03-0210-582</v>
          </cell>
          <cell r="C665">
            <v>-193990.93244734721</v>
          </cell>
        </row>
        <row r="666">
          <cell r="A666" t="str">
            <v>030210574</v>
          </cell>
          <cell r="B666" t="str">
            <v>03-0210-574</v>
          </cell>
          <cell r="C666">
            <v>-11320.674783212698</v>
          </cell>
        </row>
        <row r="667">
          <cell r="A667" t="str">
            <v>030210577</v>
          </cell>
          <cell r="B667" t="str">
            <v>03-0210-577</v>
          </cell>
          <cell r="C667">
            <v>-1786.9302609138001</v>
          </cell>
        </row>
        <row r="668">
          <cell r="A668" t="str">
            <v>030210589</v>
          </cell>
          <cell r="B668" t="str">
            <v>03-0210-589</v>
          </cell>
          <cell r="C668">
            <v>-14336.471351095359</v>
          </cell>
        </row>
        <row r="669">
          <cell r="A669" t="str">
            <v>030210561</v>
          </cell>
          <cell r="B669" t="str">
            <v>03-0210-561</v>
          </cell>
          <cell r="C669">
            <v>-60378.376216766257</v>
          </cell>
        </row>
        <row r="670">
          <cell r="A670" t="str">
            <v>030210567</v>
          </cell>
          <cell r="B670" t="str">
            <v>03-0210-567</v>
          </cell>
          <cell r="C670">
            <v>-500.9842415327081</v>
          </cell>
        </row>
        <row r="671">
          <cell r="A671" t="str">
            <v>030210630</v>
          </cell>
          <cell r="B671" t="str">
            <v>03-0210-630</v>
          </cell>
          <cell r="C671">
            <v>-9315.3366330313365</v>
          </cell>
        </row>
        <row r="672">
          <cell r="A672" t="str">
            <v>010010037</v>
          </cell>
          <cell r="B672" t="str">
            <v>01-0010-037</v>
          </cell>
          <cell r="C672">
            <v>-187.78980513669387</v>
          </cell>
        </row>
        <row r="673">
          <cell r="A673" t="str">
            <v>010010038</v>
          </cell>
          <cell r="B673" t="str">
            <v>01-0010-038</v>
          </cell>
          <cell r="C673">
            <v>-307.56909394970137</v>
          </cell>
        </row>
        <row r="674">
          <cell r="A674" t="str">
            <v>010010039</v>
          </cell>
          <cell r="B674" t="str">
            <v>01-0010-039</v>
          </cell>
          <cell r="C674">
            <v>-237.10346062025832</v>
          </cell>
        </row>
        <row r="675">
          <cell r="A675" t="str">
            <v>010010040</v>
          </cell>
          <cell r="B675" t="str">
            <v>01-0010-040</v>
          </cell>
          <cell r="C675">
            <v>-467.7882766365924</v>
          </cell>
        </row>
        <row r="676">
          <cell r="A676" t="str">
            <v>010010090</v>
          </cell>
          <cell r="B676" t="str">
            <v>01-0010-090</v>
          </cell>
          <cell r="C676">
            <v>-132145.6964236731</v>
          </cell>
        </row>
        <row r="677">
          <cell r="A677" t="str">
            <v>010020021</v>
          </cell>
          <cell r="B677" t="str">
            <v>01-0020-021</v>
          </cell>
          <cell r="C677">
            <v>-3776.0953625763914</v>
          </cell>
        </row>
        <row r="678">
          <cell r="A678" t="str">
            <v>040610021</v>
          </cell>
          <cell r="B678" t="str">
            <v>04-0610-021</v>
          </cell>
          <cell r="C678">
            <v>-221.54432344352</v>
          </cell>
        </row>
        <row r="679">
          <cell r="A679" t="str">
            <v>030880101</v>
          </cell>
          <cell r="B679" t="str">
            <v>03-0880-101</v>
          </cell>
          <cell r="C679">
            <v>-307.45104597532719</v>
          </cell>
        </row>
        <row r="680">
          <cell r="A680" t="str">
            <v>040480022</v>
          </cell>
          <cell r="B680" t="str">
            <v>04-0480-022</v>
          </cell>
          <cell r="C680">
            <v>-172.92367127107562</v>
          </cell>
        </row>
        <row r="681">
          <cell r="A681" t="str">
            <v>040480023</v>
          </cell>
          <cell r="B681" t="str">
            <v>04-0480-023</v>
          </cell>
          <cell r="C681">
            <v>0</v>
          </cell>
        </row>
        <row r="682">
          <cell r="A682" t="str">
            <v>041010021</v>
          </cell>
          <cell r="B682" t="str">
            <v>04-1010-021</v>
          </cell>
          <cell r="C682">
            <v>0</v>
          </cell>
        </row>
        <row r="683">
          <cell r="A683" t="str">
            <v>030310021</v>
          </cell>
          <cell r="B683" t="str">
            <v>03-0310-021</v>
          </cell>
          <cell r="C683">
            <v>0</v>
          </cell>
        </row>
        <row r="684">
          <cell r="A684" t="str">
            <v>050430022</v>
          </cell>
          <cell r="B684" t="str">
            <v>05-0430-022</v>
          </cell>
          <cell r="C684">
            <v>0</v>
          </cell>
        </row>
        <row r="685">
          <cell r="A685" t="str">
            <v>030210636</v>
          </cell>
          <cell r="B685" t="str">
            <v>03-0210-636</v>
          </cell>
          <cell r="C685">
            <v>-2923.932130438935</v>
          </cell>
        </row>
        <row r="686">
          <cell r="A686" t="str">
            <v>030210130</v>
          </cell>
          <cell r="B686" t="str">
            <v>03-0210-130</v>
          </cell>
          <cell r="C686">
            <v>-6631.8230739321561</v>
          </cell>
        </row>
        <row r="687">
          <cell r="A687" t="str">
            <v>030210539</v>
          </cell>
          <cell r="B687" t="str">
            <v>03-0210-539</v>
          </cell>
          <cell r="C687">
            <v>-15108.973752061926</v>
          </cell>
        </row>
        <row r="688">
          <cell r="A688" t="str">
            <v>030210128</v>
          </cell>
          <cell r="B688" t="str">
            <v>03-0210-128</v>
          </cell>
          <cell r="C688">
            <v>0</v>
          </cell>
        </row>
        <row r="689">
          <cell r="A689" t="str">
            <v>010010043</v>
          </cell>
          <cell r="B689" t="str">
            <v>01-0010-043</v>
          </cell>
          <cell r="C689">
            <v>-3787.5821826300939</v>
          </cell>
        </row>
        <row r="690">
          <cell r="A690" t="str">
            <v>010010045</v>
          </cell>
          <cell r="B690" t="str">
            <v>01-0010-045</v>
          </cell>
          <cell r="C690">
            <v>-3364.1043928130475</v>
          </cell>
        </row>
        <row r="691">
          <cell r="A691" t="str">
            <v>030030080</v>
          </cell>
          <cell r="B691" t="str">
            <v>03-0030-080</v>
          </cell>
          <cell r="C691">
            <v>-66.952746726432693</v>
          </cell>
        </row>
        <row r="692">
          <cell r="A692" t="str">
            <v>030580080</v>
          </cell>
          <cell r="B692" t="str">
            <v>03-0580-080</v>
          </cell>
          <cell r="C692">
            <v>-2668.2175594317987</v>
          </cell>
        </row>
        <row r="693">
          <cell r="A693" t="str">
            <v>030100080</v>
          </cell>
          <cell r="B693" t="str">
            <v>03-0100-080</v>
          </cell>
          <cell r="C693">
            <v>-525.42584184202872</v>
          </cell>
        </row>
        <row r="694">
          <cell r="A694" t="str">
            <v>030600080</v>
          </cell>
          <cell r="B694" t="str">
            <v>03-0600-080</v>
          </cell>
          <cell r="C694">
            <v>-40.120915474437304</v>
          </cell>
        </row>
        <row r="695">
          <cell r="A695" t="str">
            <v>030220080</v>
          </cell>
          <cell r="B695" t="str">
            <v>03-0220-080</v>
          </cell>
          <cell r="C695">
            <v>-4841.9378967707398</v>
          </cell>
        </row>
        <row r="696">
          <cell r="A696" t="str">
            <v>030480080</v>
          </cell>
          <cell r="B696" t="str">
            <v>03-0480-080</v>
          </cell>
          <cell r="C696">
            <v>-17.079326922630202</v>
          </cell>
        </row>
        <row r="697">
          <cell r="A697" t="str">
            <v>031030080</v>
          </cell>
          <cell r="B697" t="str">
            <v>03-1030-080</v>
          </cell>
          <cell r="C697">
            <v>-163.87320261308153</v>
          </cell>
        </row>
        <row r="698">
          <cell r="A698" t="str">
            <v>030800080</v>
          </cell>
          <cell r="B698" t="str">
            <v>03-0800-080</v>
          </cell>
          <cell r="C698">
            <v>-307.14755693184077</v>
          </cell>
        </row>
        <row r="699">
          <cell r="A699" t="str">
            <v>030730080</v>
          </cell>
          <cell r="B699" t="str">
            <v>03-0730-080</v>
          </cell>
          <cell r="C699">
            <v>-306.00080655585714</v>
          </cell>
        </row>
        <row r="700">
          <cell r="A700" t="str">
            <v>030900080</v>
          </cell>
          <cell r="B700" t="str">
            <v>03-0900-080</v>
          </cell>
          <cell r="C700">
            <v>-342.39937061255131</v>
          </cell>
        </row>
        <row r="701">
          <cell r="A701" t="str">
            <v>030240080</v>
          </cell>
          <cell r="B701" t="str">
            <v>03-0240-080</v>
          </cell>
          <cell r="C701">
            <v>-5165.8718615546741</v>
          </cell>
        </row>
        <row r="702">
          <cell r="A702" t="str">
            <v>031080080</v>
          </cell>
          <cell r="B702" t="str">
            <v>03-1080-080</v>
          </cell>
          <cell r="C702">
            <v>-424.62509975934279</v>
          </cell>
        </row>
        <row r="703">
          <cell r="A703" t="str">
            <v>030820080</v>
          </cell>
          <cell r="B703" t="str">
            <v>03-0820-080</v>
          </cell>
          <cell r="C703">
            <v>-773.33712762010623</v>
          </cell>
        </row>
        <row r="704">
          <cell r="A704" t="str">
            <v>030350080</v>
          </cell>
          <cell r="B704" t="str">
            <v>03-0350-080</v>
          </cell>
          <cell r="C704">
            <v>-270.64151405678825</v>
          </cell>
        </row>
        <row r="705">
          <cell r="A705" t="str">
            <v>031110080</v>
          </cell>
          <cell r="B705" t="str">
            <v>03-1110-080</v>
          </cell>
          <cell r="C705">
            <v>-3492.3221712906652</v>
          </cell>
        </row>
        <row r="706">
          <cell r="A706" t="str">
            <v>030380080</v>
          </cell>
          <cell r="B706" t="str">
            <v>03-0380-080</v>
          </cell>
          <cell r="C706">
            <v>-5131.7132178165893</v>
          </cell>
        </row>
        <row r="707">
          <cell r="A707" t="str">
            <v>070020080</v>
          </cell>
          <cell r="B707" t="str">
            <v>07-0020-080</v>
          </cell>
          <cell r="C707">
            <v>-284.9480477190591</v>
          </cell>
        </row>
        <row r="708">
          <cell r="A708" t="str">
            <v>030340080</v>
          </cell>
          <cell r="B708" t="str">
            <v>03-0340-080</v>
          </cell>
          <cell r="C708">
            <v>-183.99234978980923</v>
          </cell>
        </row>
        <row r="709">
          <cell r="A709" t="str">
            <v>030050502</v>
          </cell>
          <cell r="B709" t="str">
            <v>03-0050-502</v>
          </cell>
          <cell r="C709">
            <v>0</v>
          </cell>
        </row>
        <row r="710">
          <cell r="A710" t="str">
            <v>070220080</v>
          </cell>
          <cell r="B710" t="str">
            <v>07-0220-080</v>
          </cell>
          <cell r="C710">
            <v>-137.8263586549586</v>
          </cell>
        </row>
        <row r="711">
          <cell r="A711" t="str">
            <v>031010080</v>
          </cell>
          <cell r="B711" t="str">
            <v>03-1010-080</v>
          </cell>
          <cell r="C711">
            <v>-1169.7461653680311</v>
          </cell>
        </row>
        <row r="712">
          <cell r="A712" t="str">
            <v>070230080</v>
          </cell>
          <cell r="B712" t="str">
            <v>07-0230-080</v>
          </cell>
          <cell r="C712">
            <v>-76.914143349287201</v>
          </cell>
        </row>
        <row r="713">
          <cell r="A713" t="str">
            <v>031160080</v>
          </cell>
          <cell r="B713" t="str">
            <v>03-1160-080</v>
          </cell>
          <cell r="C713">
            <v>-24.108668764210801</v>
          </cell>
        </row>
        <row r="714">
          <cell r="A714" t="str">
            <v>030450080</v>
          </cell>
          <cell r="B714" t="str">
            <v>03-0450-080</v>
          </cell>
          <cell r="C714">
            <v>-1464.2976583347145</v>
          </cell>
        </row>
        <row r="715">
          <cell r="A715" t="str">
            <v>030370080</v>
          </cell>
          <cell r="B715" t="str">
            <v>03-0370-080</v>
          </cell>
          <cell r="C715">
            <v>-167.04631675754763</v>
          </cell>
        </row>
        <row r="716">
          <cell r="A716" t="str">
            <v>070290080</v>
          </cell>
          <cell r="B716" t="str">
            <v>07-0290-080</v>
          </cell>
          <cell r="C716">
            <v>-20.272471831533597</v>
          </cell>
        </row>
        <row r="717">
          <cell r="A717" t="str">
            <v>070440080</v>
          </cell>
          <cell r="B717" t="str">
            <v>07-0440-080</v>
          </cell>
          <cell r="C717">
            <v>-706.13485698381601</v>
          </cell>
        </row>
        <row r="718">
          <cell r="A718" t="str">
            <v>031300080</v>
          </cell>
          <cell r="B718" t="str">
            <v>03-1300-080</v>
          </cell>
          <cell r="C718">
            <v>-20.969452043712202</v>
          </cell>
        </row>
        <row r="719">
          <cell r="A719" t="str">
            <v>030560080</v>
          </cell>
          <cell r="B719" t="str">
            <v>03-0560-080</v>
          </cell>
          <cell r="C719">
            <v>-139.31319369858841</v>
          </cell>
        </row>
        <row r="720">
          <cell r="A720" t="str">
            <v>031320080</v>
          </cell>
          <cell r="B720" t="str">
            <v>03-1320-080</v>
          </cell>
          <cell r="C720">
            <v>0</v>
          </cell>
        </row>
        <row r="721">
          <cell r="A721" t="str">
            <v>030720080</v>
          </cell>
          <cell r="B721" t="str">
            <v>03-0720-080</v>
          </cell>
          <cell r="C721">
            <v>-21.948704901886</v>
          </cell>
        </row>
        <row r="722">
          <cell r="A722" t="str">
            <v>030660080</v>
          </cell>
          <cell r="B722" t="str">
            <v>03-0660-080</v>
          </cell>
          <cell r="C722">
            <v>-757.88503892539779</v>
          </cell>
        </row>
        <row r="723">
          <cell r="A723" t="str">
            <v>030640080</v>
          </cell>
          <cell r="B723" t="str">
            <v>03-0640-080</v>
          </cell>
          <cell r="C723">
            <v>0</v>
          </cell>
        </row>
        <row r="724">
          <cell r="A724" t="str">
            <v>070480080</v>
          </cell>
          <cell r="B724" t="str">
            <v>07-0480-080</v>
          </cell>
          <cell r="C724">
            <v>-354.94274173738665</v>
          </cell>
        </row>
        <row r="725">
          <cell r="A725" t="str">
            <v>030140080</v>
          </cell>
          <cell r="B725" t="str">
            <v>03-0140-080</v>
          </cell>
          <cell r="C725">
            <v>-905.23587964871581</v>
          </cell>
        </row>
        <row r="726">
          <cell r="A726" t="str">
            <v>030470080</v>
          </cell>
          <cell r="B726" t="str">
            <v>03-0470-080</v>
          </cell>
          <cell r="C726">
            <v>-32957.765407233339</v>
          </cell>
        </row>
        <row r="727">
          <cell r="A727" t="str">
            <v>070310080</v>
          </cell>
          <cell r="B727" t="str">
            <v>07-0310-080</v>
          </cell>
          <cell r="C727">
            <v>-71.427365221578</v>
          </cell>
        </row>
        <row r="728">
          <cell r="A728" t="str">
            <v>031340080</v>
          </cell>
          <cell r="B728" t="str">
            <v>03-1340-080</v>
          </cell>
          <cell r="C728">
            <v>-3447.1988258510382</v>
          </cell>
        </row>
        <row r="729">
          <cell r="A729" t="str">
            <v>031170080</v>
          </cell>
          <cell r="B729" t="str">
            <v>03-1170-080</v>
          </cell>
          <cell r="C729">
            <v>-2106.7134820694414</v>
          </cell>
        </row>
        <row r="730">
          <cell r="A730" t="str">
            <v>030870080</v>
          </cell>
          <cell r="B730" t="str">
            <v>03-0870-080</v>
          </cell>
          <cell r="C730">
            <v>-3135.800681765671</v>
          </cell>
        </row>
        <row r="731">
          <cell r="A731" t="str">
            <v>070350080</v>
          </cell>
          <cell r="B731" t="str">
            <v>07-0350-080</v>
          </cell>
          <cell r="C731">
            <v>-109.9390072472969</v>
          </cell>
        </row>
        <row r="732">
          <cell r="A732" t="str">
            <v>030920080</v>
          </cell>
          <cell r="B732" t="str">
            <v>03-0920-080</v>
          </cell>
          <cell r="C732">
            <v>-9673.6135465462503</v>
          </cell>
        </row>
        <row r="733">
          <cell r="A733" t="str">
            <v>070380080</v>
          </cell>
          <cell r="B733" t="str">
            <v>07-0380-080</v>
          </cell>
          <cell r="C733">
            <v>-2942.0110135331829</v>
          </cell>
        </row>
        <row r="734">
          <cell r="A734" t="str">
            <v>030960080</v>
          </cell>
          <cell r="B734" t="str">
            <v>03-0960-080</v>
          </cell>
          <cell r="C734">
            <v>-368.29377615993707</v>
          </cell>
        </row>
        <row r="735">
          <cell r="A735" t="str">
            <v>070390080</v>
          </cell>
          <cell r="B735" t="str">
            <v>07-0390-080</v>
          </cell>
          <cell r="C735">
            <v>-129.15094613342481</v>
          </cell>
        </row>
        <row r="736">
          <cell r="A736" t="str">
            <v>070400080</v>
          </cell>
          <cell r="B736" t="str">
            <v>07-0400-080</v>
          </cell>
          <cell r="C736">
            <v>-737.35949644130119</v>
          </cell>
        </row>
        <row r="737">
          <cell r="A737" t="str">
            <v>030120080</v>
          </cell>
          <cell r="B737" t="str">
            <v>03-0120-080</v>
          </cell>
          <cell r="C737">
            <v>0</v>
          </cell>
        </row>
        <row r="738">
          <cell r="A738" t="str">
            <v>070320080</v>
          </cell>
          <cell r="B738" t="str">
            <v>07-0320-080</v>
          </cell>
          <cell r="C738">
            <v>-8.8643914714602019</v>
          </cell>
        </row>
        <row r="739">
          <cell r="A739" t="str">
            <v>030770080</v>
          </cell>
          <cell r="B739" t="str">
            <v>03-0770-080</v>
          </cell>
          <cell r="C739">
            <v>-1384.6761663367847</v>
          </cell>
        </row>
        <row r="740">
          <cell r="A740" t="str">
            <v>030750080</v>
          </cell>
          <cell r="B740" t="str">
            <v>03-0750-080</v>
          </cell>
          <cell r="C740">
            <v>-1889.1106887086235</v>
          </cell>
        </row>
        <row r="741">
          <cell r="A741" t="str">
            <v>030550080</v>
          </cell>
          <cell r="B741" t="str">
            <v>03-0550-080</v>
          </cell>
          <cell r="C741">
            <v>-509.93962396418112</v>
          </cell>
        </row>
        <row r="742">
          <cell r="A742" t="str">
            <v>030070080</v>
          </cell>
          <cell r="B742" t="str">
            <v>03-0070-080</v>
          </cell>
          <cell r="C742">
            <v>-554.4319366354772</v>
          </cell>
        </row>
        <row r="743">
          <cell r="A743" t="str">
            <v>030420080</v>
          </cell>
          <cell r="B743" t="str">
            <v>03-0420-080</v>
          </cell>
          <cell r="C743">
            <v>-344.75343274024544</v>
          </cell>
        </row>
        <row r="744">
          <cell r="A744" t="str">
            <v>030130080</v>
          </cell>
          <cell r="B744" t="str">
            <v>03-0130-080</v>
          </cell>
          <cell r="C744">
            <v>-44.835169807400298</v>
          </cell>
        </row>
        <row r="745">
          <cell r="A745" t="str">
            <v>031290080</v>
          </cell>
          <cell r="B745" t="str">
            <v>03-1290-080</v>
          </cell>
          <cell r="C745">
            <v>-36.829188490881108</v>
          </cell>
        </row>
        <row r="746">
          <cell r="A746" t="str">
            <v>030400080</v>
          </cell>
          <cell r="B746" t="str">
            <v>03-0400-080</v>
          </cell>
          <cell r="C746">
            <v>-19.191531937430597</v>
          </cell>
        </row>
        <row r="747">
          <cell r="A747" t="str">
            <v>031000080</v>
          </cell>
          <cell r="B747" t="str">
            <v>03-1000-080</v>
          </cell>
          <cell r="C747">
            <v>-4785.6072849870716</v>
          </cell>
        </row>
        <row r="748">
          <cell r="A748" t="str">
            <v>030740080</v>
          </cell>
          <cell r="B748" t="str">
            <v>03-0740-080</v>
          </cell>
          <cell r="C748">
            <v>-1868.5130242526282</v>
          </cell>
        </row>
        <row r="749">
          <cell r="A749" t="str">
            <v>031060080</v>
          </cell>
          <cell r="B749" t="str">
            <v>03-1060-080</v>
          </cell>
          <cell r="C749">
            <v>-669.79964488299879</v>
          </cell>
        </row>
        <row r="750">
          <cell r="A750" t="str">
            <v>030190080</v>
          </cell>
          <cell r="B750" t="str">
            <v>03-0190-080</v>
          </cell>
          <cell r="C750">
            <v>-8953.0903748602541</v>
          </cell>
        </row>
        <row r="751">
          <cell r="A751" t="str">
            <v>030310080</v>
          </cell>
          <cell r="B751" t="str">
            <v>03-0310-080</v>
          </cell>
          <cell r="C751">
            <v>-736.50107560811989</v>
          </cell>
        </row>
        <row r="752">
          <cell r="A752" t="str">
            <v>041040021</v>
          </cell>
          <cell r="B752" t="str">
            <v>04-1040-021</v>
          </cell>
          <cell r="C752">
            <v>0</v>
          </cell>
        </row>
        <row r="753">
          <cell r="A753" t="str">
            <v>070450080</v>
          </cell>
          <cell r="B753" t="str">
            <v>07-0450-080</v>
          </cell>
          <cell r="C753">
            <v>-60.476595739945004</v>
          </cell>
        </row>
        <row r="754">
          <cell r="A754" t="str">
            <v>030020080</v>
          </cell>
          <cell r="B754" t="str">
            <v>03-0020-080</v>
          </cell>
          <cell r="C754">
            <v>-12289.52210578516</v>
          </cell>
        </row>
        <row r="755">
          <cell r="A755" t="str">
            <v>030390080</v>
          </cell>
          <cell r="B755" t="str">
            <v>03-0390-080</v>
          </cell>
          <cell r="C755">
            <v>-290.69278393734191</v>
          </cell>
        </row>
        <row r="756">
          <cell r="A756" t="str">
            <v>030910080</v>
          </cell>
          <cell r="B756" t="str">
            <v>03-0910-080</v>
          </cell>
          <cell r="C756">
            <v>-2884.9681730679877</v>
          </cell>
        </row>
        <row r="757">
          <cell r="A757" t="str">
            <v>030230080</v>
          </cell>
          <cell r="B757" t="str">
            <v>03-0230-080</v>
          </cell>
          <cell r="C757">
            <v>-33.987146783368999</v>
          </cell>
        </row>
        <row r="758">
          <cell r="A758" t="str">
            <v>031350080</v>
          </cell>
          <cell r="B758" t="str">
            <v>03-1350-080</v>
          </cell>
          <cell r="C758">
            <v>-121.92916755073119</v>
          </cell>
        </row>
        <row r="759">
          <cell r="A759" t="str">
            <v>030010080</v>
          </cell>
          <cell r="B759" t="str">
            <v>03-0010-080</v>
          </cell>
          <cell r="C759">
            <v>-4314.135394022991</v>
          </cell>
        </row>
        <row r="760">
          <cell r="A760" t="str">
            <v>030110080</v>
          </cell>
          <cell r="B760" t="str">
            <v>03-0110-080</v>
          </cell>
          <cell r="C760">
            <v>-2114.0587941692224</v>
          </cell>
        </row>
        <row r="761">
          <cell r="A761" t="str">
            <v>070410080</v>
          </cell>
          <cell r="B761" t="str">
            <v>07-0410-080</v>
          </cell>
          <cell r="C761">
            <v>-710.43602390411706</v>
          </cell>
        </row>
        <row r="762">
          <cell r="A762" t="str">
            <v>030210137</v>
          </cell>
          <cell r="B762" t="str">
            <v>03-0210-137</v>
          </cell>
          <cell r="C762">
            <v>-1364.6509004054949</v>
          </cell>
        </row>
        <row r="763">
          <cell r="A763" t="str">
            <v>030210607</v>
          </cell>
          <cell r="B763" t="str">
            <v>03-0210-607</v>
          </cell>
          <cell r="C763">
            <v>-42734.797467255987</v>
          </cell>
        </row>
        <row r="764">
          <cell r="A764" t="str">
            <v>030210133</v>
          </cell>
          <cell r="B764" t="str">
            <v>03-0210-133</v>
          </cell>
          <cell r="C764">
            <v>-672.26867647258507</v>
          </cell>
        </row>
        <row r="765">
          <cell r="A765" t="str">
            <v>030210563</v>
          </cell>
          <cell r="B765" t="str">
            <v>03-0210-563</v>
          </cell>
          <cell r="C765">
            <v>-52770.224573002022</v>
          </cell>
        </row>
        <row r="766">
          <cell r="A766" t="str">
            <v>030210136</v>
          </cell>
          <cell r="B766" t="str">
            <v>03-0210-136</v>
          </cell>
          <cell r="C766">
            <v>0</v>
          </cell>
        </row>
        <row r="767">
          <cell r="A767" t="str">
            <v>030210132</v>
          </cell>
          <cell r="B767" t="str">
            <v>03-0210-132</v>
          </cell>
          <cell r="C767">
            <v>-1682.4756642768307</v>
          </cell>
        </row>
        <row r="768">
          <cell r="A768" t="str">
            <v>010010041</v>
          </cell>
          <cell r="B768" t="str">
            <v>01-0010-041</v>
          </cell>
          <cell r="C768">
            <v>-224.56173177738816</v>
          </cell>
        </row>
        <row r="769">
          <cell r="A769" t="str">
            <v>010010042</v>
          </cell>
          <cell r="B769" t="str">
            <v>01-0010-042</v>
          </cell>
          <cell r="C769">
            <v>-7862.6102199129236</v>
          </cell>
        </row>
        <row r="770">
          <cell r="A770" t="str">
            <v>010010044</v>
          </cell>
          <cell r="B770" t="str">
            <v>01-0010-044</v>
          </cell>
          <cell r="C770">
            <v>-62.597254751567803</v>
          </cell>
        </row>
        <row r="771">
          <cell r="A771" t="str">
            <v>042080021</v>
          </cell>
          <cell r="B771" t="str">
            <v>04-2080-021</v>
          </cell>
          <cell r="C771">
            <v>0</v>
          </cell>
        </row>
        <row r="772">
          <cell r="A772" t="str">
            <v>030730022</v>
          </cell>
          <cell r="B772" t="str">
            <v>03-0730-022</v>
          </cell>
          <cell r="C772">
            <v>-162.45444738421099</v>
          </cell>
        </row>
        <row r="773">
          <cell r="A773" t="str">
            <v>020060080</v>
          </cell>
          <cell r="B773" t="str">
            <v>02-0060-080</v>
          </cell>
          <cell r="C773">
            <v>-1419.3242258677219</v>
          </cell>
        </row>
        <row r="774">
          <cell r="A774" t="str">
            <v>040430021</v>
          </cell>
          <cell r="B774" t="str">
            <v>04-0430-021</v>
          </cell>
          <cell r="C774">
            <v>-550.1040294296248</v>
          </cell>
        </row>
        <row r="775">
          <cell r="A775" t="str">
            <v>030290080</v>
          </cell>
          <cell r="B775" t="str">
            <v>03-0290-080</v>
          </cell>
          <cell r="C775">
            <v>-3497.6455043330743</v>
          </cell>
        </row>
        <row r="776">
          <cell r="A776" t="str">
            <v>030810080</v>
          </cell>
          <cell r="B776" t="str">
            <v>03-0810-080</v>
          </cell>
          <cell r="C776">
            <v>-446.94515953223896</v>
          </cell>
        </row>
        <row r="777">
          <cell r="A777" t="str">
            <v>030520000</v>
          </cell>
          <cell r="B777" t="str">
            <v>03-0520-000</v>
          </cell>
          <cell r="C777">
            <v>-46.778681897490394</v>
          </cell>
        </row>
        <row r="778">
          <cell r="A778" t="str">
            <v>030520020</v>
          </cell>
          <cell r="B778" t="str">
            <v>03-0520-020</v>
          </cell>
          <cell r="C778">
            <v>-1.9312299823904002</v>
          </cell>
        </row>
        <row r="779">
          <cell r="A779" t="str">
            <v>030520100</v>
          </cell>
          <cell r="B779" t="str">
            <v>03-0520-100</v>
          </cell>
          <cell r="C779">
            <v>0</v>
          </cell>
        </row>
        <row r="780">
          <cell r="A780" t="str">
            <v>040380000</v>
          </cell>
          <cell r="B780" t="str">
            <v>04-0380-000</v>
          </cell>
          <cell r="C780">
            <v>-484.30956434906403</v>
          </cell>
        </row>
        <row r="781">
          <cell r="A781" t="str">
            <v>030770024</v>
          </cell>
          <cell r="B781" t="str">
            <v>03-0770-024</v>
          </cell>
          <cell r="C781">
            <v>0</v>
          </cell>
        </row>
        <row r="782">
          <cell r="A782" t="str">
            <v>050300021</v>
          </cell>
          <cell r="B782" t="str">
            <v>05-0300-021</v>
          </cell>
          <cell r="C782">
            <v>-175.65573358407039</v>
          </cell>
        </row>
        <row r="783">
          <cell r="A783" t="str">
            <v>040770021</v>
          </cell>
          <cell r="B783" t="str">
            <v>04-0770-021</v>
          </cell>
          <cell r="C783">
            <v>0</v>
          </cell>
        </row>
        <row r="784">
          <cell r="A784" t="str">
            <v>030210640</v>
          </cell>
          <cell r="B784" t="str">
            <v>03-0210-640</v>
          </cell>
          <cell r="C784">
            <v>-85205.072608824805</v>
          </cell>
        </row>
        <row r="785">
          <cell r="A785" t="str">
            <v>010010046</v>
          </cell>
          <cell r="B785" t="str">
            <v>01-0010-046</v>
          </cell>
          <cell r="C785">
            <v>-7387.472850059934</v>
          </cell>
        </row>
        <row r="786">
          <cell r="A786" t="str">
            <v>030030085</v>
          </cell>
          <cell r="B786" t="str">
            <v>03-0030-085</v>
          </cell>
          <cell r="C786">
            <v>-232.8798407615476</v>
          </cell>
        </row>
        <row r="787">
          <cell r="A787" t="str">
            <v>031180085</v>
          </cell>
          <cell r="B787" t="str">
            <v>03-1180-085</v>
          </cell>
          <cell r="C787">
            <v>-1720.6012391418099</v>
          </cell>
        </row>
        <row r="788">
          <cell r="A788" t="str">
            <v>030580085</v>
          </cell>
          <cell r="B788" t="str">
            <v>03-0580-085</v>
          </cell>
          <cell r="C788">
            <v>-2902.6634545111096</v>
          </cell>
        </row>
        <row r="789">
          <cell r="A789" t="str">
            <v>030100085</v>
          </cell>
          <cell r="B789" t="str">
            <v>03-0100-085</v>
          </cell>
          <cell r="C789">
            <v>-470.38237754523396</v>
          </cell>
        </row>
        <row r="790">
          <cell r="A790" t="str">
            <v>030600085</v>
          </cell>
          <cell r="B790" t="str">
            <v>03-0600-085</v>
          </cell>
          <cell r="C790">
            <v>-108.5237877388671</v>
          </cell>
        </row>
        <row r="791">
          <cell r="A791" t="str">
            <v>031210085</v>
          </cell>
          <cell r="B791" t="str">
            <v>03-1210-085</v>
          </cell>
          <cell r="C791">
            <v>-202.01833215982811</v>
          </cell>
        </row>
        <row r="792">
          <cell r="A792" t="str">
            <v>030220085</v>
          </cell>
          <cell r="B792" t="str">
            <v>03-0220-085</v>
          </cell>
          <cell r="C792">
            <v>-5800.0542357352015</v>
          </cell>
        </row>
        <row r="793">
          <cell r="A793" t="str">
            <v>030480085</v>
          </cell>
          <cell r="B793" t="str">
            <v>03-0480-085</v>
          </cell>
          <cell r="C793">
            <v>-104.2276874831098</v>
          </cell>
        </row>
        <row r="794">
          <cell r="A794" t="str">
            <v>031030085</v>
          </cell>
          <cell r="B794" t="str">
            <v>03-1030-085</v>
          </cell>
          <cell r="C794">
            <v>-587.69176596083366</v>
          </cell>
        </row>
        <row r="795">
          <cell r="A795" t="str">
            <v>030260085</v>
          </cell>
          <cell r="B795" t="str">
            <v>03-0260-085</v>
          </cell>
          <cell r="C795">
            <v>-20.182349214832101</v>
          </cell>
        </row>
        <row r="796">
          <cell r="A796" t="str">
            <v>030900085</v>
          </cell>
          <cell r="B796" t="str">
            <v>03-0900-085</v>
          </cell>
          <cell r="C796">
            <v>-686.04056296358601</v>
          </cell>
        </row>
        <row r="797">
          <cell r="A797" t="str">
            <v>030240085</v>
          </cell>
          <cell r="B797" t="str">
            <v>03-0240-085</v>
          </cell>
          <cell r="C797">
            <v>-16467.766939865953</v>
          </cell>
        </row>
        <row r="798">
          <cell r="A798" t="str">
            <v>031080085</v>
          </cell>
          <cell r="B798" t="str">
            <v>03-1080-085</v>
          </cell>
          <cell r="C798">
            <v>-718.31573772297588</v>
          </cell>
        </row>
        <row r="799">
          <cell r="A799" t="str">
            <v>020060024</v>
          </cell>
          <cell r="B799" t="str">
            <v>02-0060-024</v>
          </cell>
          <cell r="C799">
            <v>-177.6654925456362</v>
          </cell>
        </row>
        <row r="800">
          <cell r="A800" t="str">
            <v>020060085</v>
          </cell>
          <cell r="B800" t="str">
            <v>02-0060-085</v>
          </cell>
          <cell r="C800">
            <v>-1667.2423099636785</v>
          </cell>
        </row>
        <row r="801">
          <cell r="A801" t="str">
            <v>030820085</v>
          </cell>
          <cell r="B801" t="str">
            <v>03-0820-085</v>
          </cell>
          <cell r="C801">
            <v>-862.43176463642726</v>
          </cell>
        </row>
        <row r="802">
          <cell r="A802" t="str">
            <v>030350085</v>
          </cell>
          <cell r="B802" t="str">
            <v>03-0350-085</v>
          </cell>
          <cell r="C802">
            <v>-232.42107074455961</v>
          </cell>
        </row>
        <row r="803">
          <cell r="A803" t="str">
            <v>031110085</v>
          </cell>
          <cell r="B803" t="str">
            <v>03-1110-085</v>
          </cell>
          <cell r="C803">
            <v>-3173.3074799853543</v>
          </cell>
        </row>
        <row r="804">
          <cell r="A804" t="str">
            <v>030380085</v>
          </cell>
          <cell r="B804" t="str">
            <v>03-0380-085</v>
          </cell>
          <cell r="C804">
            <v>-6260.1644859201251</v>
          </cell>
        </row>
        <row r="805">
          <cell r="A805" t="str">
            <v>030050085</v>
          </cell>
          <cell r="B805" t="str">
            <v>03-0050-085</v>
          </cell>
          <cell r="C805">
            <v>-346.80751765085921</v>
          </cell>
        </row>
        <row r="806">
          <cell r="A806" t="str">
            <v>030340085</v>
          </cell>
          <cell r="B806" t="str">
            <v>03-0340-085</v>
          </cell>
          <cell r="C806">
            <v>-249.61401626703497</v>
          </cell>
        </row>
        <row r="807">
          <cell r="A807" t="str">
            <v>030340103</v>
          </cell>
          <cell r="B807" t="str">
            <v>03-0340-103</v>
          </cell>
          <cell r="C807">
            <v>0</v>
          </cell>
        </row>
        <row r="808">
          <cell r="A808" t="str">
            <v>030690085</v>
          </cell>
          <cell r="B808" t="str">
            <v>03-0690-085</v>
          </cell>
          <cell r="C808">
            <v>-148.86335684108079</v>
          </cell>
        </row>
        <row r="809">
          <cell r="A809" t="str">
            <v>031010085</v>
          </cell>
          <cell r="B809" t="str">
            <v>03-1010-085</v>
          </cell>
          <cell r="C809">
            <v>-1293.19774029924</v>
          </cell>
        </row>
        <row r="810">
          <cell r="A810" t="str">
            <v>031160085</v>
          </cell>
          <cell r="B810" t="str">
            <v>03-1160-085</v>
          </cell>
          <cell r="C810">
            <v>-40.378322533626005</v>
          </cell>
        </row>
        <row r="811">
          <cell r="A811" t="str">
            <v>030450085</v>
          </cell>
          <cell r="B811" t="str">
            <v>03-0450-085</v>
          </cell>
          <cell r="C811">
            <v>-1621.1315847711894</v>
          </cell>
        </row>
        <row r="812">
          <cell r="A812" t="str">
            <v>030370085</v>
          </cell>
          <cell r="B812" t="str">
            <v>03-0370-085</v>
          </cell>
          <cell r="C812">
            <v>-232.27637697299127</v>
          </cell>
        </row>
        <row r="813">
          <cell r="A813" t="str">
            <v>031070085</v>
          </cell>
          <cell r="B813" t="str">
            <v>03-1070-085</v>
          </cell>
          <cell r="C813">
            <v>-335.4806587839791</v>
          </cell>
        </row>
        <row r="814">
          <cell r="A814" t="str">
            <v>030850085</v>
          </cell>
          <cell r="B814" t="str">
            <v>03-0850-085</v>
          </cell>
          <cell r="C814">
            <v>-35.138951172499496</v>
          </cell>
        </row>
        <row r="815">
          <cell r="A815" t="str">
            <v>031300085</v>
          </cell>
          <cell r="B815" t="str">
            <v>03-1300-085</v>
          </cell>
          <cell r="C815">
            <v>-3255.0508646554326</v>
          </cell>
        </row>
        <row r="816">
          <cell r="A816" t="str">
            <v>030560085</v>
          </cell>
          <cell r="B816" t="str">
            <v>03-0560-085</v>
          </cell>
          <cell r="C816">
            <v>-81.887204148234389</v>
          </cell>
        </row>
        <row r="817">
          <cell r="A817" t="str">
            <v>031320085</v>
          </cell>
          <cell r="B817" t="str">
            <v>03-1320-085</v>
          </cell>
          <cell r="C817">
            <v>-230.39508532003089</v>
          </cell>
        </row>
        <row r="818">
          <cell r="A818" t="str">
            <v>030570085</v>
          </cell>
          <cell r="B818" t="str">
            <v>03-0570-085</v>
          </cell>
          <cell r="C818">
            <v>-207.545888840793</v>
          </cell>
        </row>
        <row r="819">
          <cell r="A819" t="str">
            <v>030720085</v>
          </cell>
          <cell r="B819" t="str">
            <v>03-0720-085</v>
          </cell>
          <cell r="C819">
            <v>-774.1722159989888</v>
          </cell>
        </row>
        <row r="820">
          <cell r="A820" t="str">
            <v>030180085</v>
          </cell>
          <cell r="B820" t="str">
            <v>03-0180-085</v>
          </cell>
          <cell r="C820">
            <v>-271.2682977629463</v>
          </cell>
        </row>
        <row r="821">
          <cell r="A821" t="str">
            <v>030660085</v>
          </cell>
          <cell r="B821" t="str">
            <v>03-0660-085</v>
          </cell>
          <cell r="C821">
            <v>-985.10315594041992</v>
          </cell>
        </row>
        <row r="822">
          <cell r="A822" t="str">
            <v>030640085</v>
          </cell>
          <cell r="B822" t="str">
            <v>03-0640-085</v>
          </cell>
          <cell r="C822">
            <v>-553.81144657567415</v>
          </cell>
        </row>
        <row r="823">
          <cell r="A823" t="str">
            <v>030140085</v>
          </cell>
          <cell r="B823" t="str">
            <v>03-0140-085</v>
          </cell>
          <cell r="C823">
            <v>-1710.8566803198839</v>
          </cell>
        </row>
        <row r="824">
          <cell r="A824" t="str">
            <v>031300106</v>
          </cell>
          <cell r="B824" t="str">
            <v>03-1300-106</v>
          </cell>
          <cell r="C824">
            <v>0</v>
          </cell>
        </row>
        <row r="825">
          <cell r="A825" t="str">
            <v>080160000</v>
          </cell>
          <cell r="B825" t="str">
            <v>08-0160-000</v>
          </cell>
          <cell r="C825">
            <v>-421.99488905573605</v>
          </cell>
        </row>
        <row r="826">
          <cell r="A826" t="str">
            <v>030470085</v>
          </cell>
          <cell r="B826" t="str">
            <v>03-0470-085</v>
          </cell>
          <cell r="C826">
            <v>-21966.158557922958</v>
          </cell>
        </row>
        <row r="827">
          <cell r="A827" t="str">
            <v>030290085</v>
          </cell>
          <cell r="B827" t="str">
            <v>03-0290-085</v>
          </cell>
          <cell r="C827">
            <v>-3716.8430858485367</v>
          </cell>
        </row>
        <row r="828">
          <cell r="A828" t="str">
            <v>030460080</v>
          </cell>
          <cell r="B828" t="str">
            <v>03-0460-080</v>
          </cell>
          <cell r="C828">
            <v>-6.9581523407106998</v>
          </cell>
        </row>
        <row r="829">
          <cell r="A829" t="str">
            <v>030460085</v>
          </cell>
          <cell r="B829" t="str">
            <v>03-0460-085</v>
          </cell>
          <cell r="C829">
            <v>-937.03713680583769</v>
          </cell>
        </row>
        <row r="830">
          <cell r="A830" t="str">
            <v>031340085</v>
          </cell>
          <cell r="B830" t="str">
            <v>03-1340-085</v>
          </cell>
          <cell r="C830">
            <v>-2943.9665196991668</v>
          </cell>
        </row>
        <row r="831">
          <cell r="A831" t="str">
            <v>040150001</v>
          </cell>
          <cell r="B831" t="str">
            <v>04-0150-001</v>
          </cell>
          <cell r="C831">
            <v>0</v>
          </cell>
        </row>
        <row r="832">
          <cell r="A832" t="str">
            <v>030880085</v>
          </cell>
          <cell r="B832" t="str">
            <v>03-0880-085</v>
          </cell>
          <cell r="C832">
            <v>0</v>
          </cell>
        </row>
        <row r="833">
          <cell r="A833" t="str">
            <v>030700085</v>
          </cell>
          <cell r="B833" t="str">
            <v>03-0700-085</v>
          </cell>
          <cell r="C833">
            <v>-1508.9105037432032</v>
          </cell>
        </row>
        <row r="834">
          <cell r="A834" t="str">
            <v>030810085</v>
          </cell>
          <cell r="B834" t="str">
            <v>03-0810-085</v>
          </cell>
          <cell r="C834">
            <v>-449.25084065621007</v>
          </cell>
        </row>
        <row r="835">
          <cell r="A835" t="str">
            <v>031170085</v>
          </cell>
          <cell r="B835" t="str">
            <v>03-1170-085</v>
          </cell>
          <cell r="C835">
            <v>-843.76632461017005</v>
          </cell>
        </row>
        <row r="836">
          <cell r="A836" t="str">
            <v>030870085</v>
          </cell>
          <cell r="B836" t="str">
            <v>03-0870-085</v>
          </cell>
          <cell r="C836">
            <v>-2934.8656827036407</v>
          </cell>
        </row>
        <row r="837">
          <cell r="A837" t="str">
            <v>030520085</v>
          </cell>
          <cell r="B837" t="str">
            <v>03-0520-085</v>
          </cell>
          <cell r="C837">
            <v>-106.00306813938799</v>
          </cell>
        </row>
        <row r="838">
          <cell r="A838" t="str">
            <v>030920085</v>
          </cell>
          <cell r="B838" t="str">
            <v>03-0920-085</v>
          </cell>
          <cell r="C838">
            <v>-11078.258799430518</v>
          </cell>
        </row>
        <row r="839">
          <cell r="A839" t="str">
            <v>030950085</v>
          </cell>
          <cell r="B839" t="str">
            <v>03-0950-085</v>
          </cell>
          <cell r="C839">
            <v>-2765.9291013664133</v>
          </cell>
        </row>
        <row r="840">
          <cell r="A840" t="str">
            <v>030960085</v>
          </cell>
          <cell r="B840" t="str">
            <v>03-0960-085</v>
          </cell>
          <cell r="C840">
            <v>-355.73446747943291</v>
          </cell>
        </row>
        <row r="841">
          <cell r="A841" t="str">
            <v>030990085</v>
          </cell>
          <cell r="B841" t="str">
            <v>03-0990-085</v>
          </cell>
          <cell r="C841">
            <v>0</v>
          </cell>
        </row>
        <row r="842">
          <cell r="A842" t="str">
            <v>030540085</v>
          </cell>
          <cell r="B842" t="str">
            <v>03-0540-085</v>
          </cell>
          <cell r="C842">
            <v>-147.54589765218358</v>
          </cell>
        </row>
        <row r="843">
          <cell r="A843" t="str">
            <v>030120085</v>
          </cell>
          <cell r="B843" t="str">
            <v>03-0120-085</v>
          </cell>
          <cell r="C843">
            <v>0</v>
          </cell>
        </row>
        <row r="844">
          <cell r="A844" t="str">
            <v>030980085</v>
          </cell>
          <cell r="B844" t="str">
            <v>03-0980-085</v>
          </cell>
          <cell r="C844">
            <v>-5.8967473715128991</v>
          </cell>
        </row>
        <row r="845">
          <cell r="A845" t="str">
            <v>030750085</v>
          </cell>
          <cell r="B845" t="str">
            <v>03-0750-085</v>
          </cell>
          <cell r="C845">
            <v>-2676.8581523311977</v>
          </cell>
        </row>
        <row r="846">
          <cell r="A846" t="str">
            <v>030550085</v>
          </cell>
          <cell r="B846" t="str">
            <v>03-0550-085</v>
          </cell>
          <cell r="C846">
            <v>-701.04458624644826</v>
          </cell>
        </row>
        <row r="847">
          <cell r="A847" t="str">
            <v>030070085</v>
          </cell>
          <cell r="B847" t="str">
            <v>03-0070-085</v>
          </cell>
          <cell r="C847">
            <v>-1009.691881936971</v>
          </cell>
        </row>
        <row r="848">
          <cell r="A848" t="str">
            <v>030420085</v>
          </cell>
          <cell r="B848" t="str">
            <v>03-0420-085</v>
          </cell>
          <cell r="C848">
            <v>-394.6713330080961</v>
          </cell>
        </row>
        <row r="849">
          <cell r="A849" t="str">
            <v>030130085</v>
          </cell>
          <cell r="B849" t="str">
            <v>03-0130-085</v>
          </cell>
          <cell r="C849">
            <v>-29.701414976593597</v>
          </cell>
        </row>
        <row r="850">
          <cell r="A850" t="str">
            <v>031290085</v>
          </cell>
          <cell r="B850" t="str">
            <v>03-1290-085</v>
          </cell>
          <cell r="C850">
            <v>-48.973798282042303</v>
          </cell>
        </row>
        <row r="851">
          <cell r="A851" t="str">
            <v>030770509</v>
          </cell>
          <cell r="B851" t="str">
            <v>03-0770-509</v>
          </cell>
          <cell r="C851">
            <v>0</v>
          </cell>
        </row>
        <row r="852">
          <cell r="A852" t="str">
            <v>030930085</v>
          </cell>
          <cell r="B852" t="str">
            <v>03-0930-085</v>
          </cell>
          <cell r="C852">
            <v>-365.15575156733007</v>
          </cell>
        </row>
        <row r="853">
          <cell r="A853" t="str">
            <v>030400085</v>
          </cell>
          <cell r="B853" t="str">
            <v>03-0400-085</v>
          </cell>
          <cell r="C853">
            <v>-57.082505266568397</v>
          </cell>
        </row>
        <row r="854">
          <cell r="A854" t="str">
            <v>031000085</v>
          </cell>
          <cell r="B854" t="str">
            <v>03-1000-085</v>
          </cell>
          <cell r="C854">
            <v>-8078.8142191303441</v>
          </cell>
        </row>
        <row r="855">
          <cell r="A855" t="str">
            <v>030740085</v>
          </cell>
          <cell r="B855" t="str">
            <v>03-0740-085</v>
          </cell>
          <cell r="C855">
            <v>-2103.9162400993578</v>
          </cell>
        </row>
        <row r="856">
          <cell r="A856" t="str">
            <v>031060085</v>
          </cell>
          <cell r="B856" t="str">
            <v>03-1060-085</v>
          </cell>
          <cell r="C856">
            <v>-729.20422771966901</v>
          </cell>
        </row>
        <row r="857">
          <cell r="A857" t="str">
            <v>031090085</v>
          </cell>
          <cell r="B857" t="str">
            <v>03-1090-085</v>
          </cell>
          <cell r="C857">
            <v>-3369.9367889604018</v>
          </cell>
        </row>
        <row r="858">
          <cell r="A858" t="str">
            <v>030190085</v>
          </cell>
          <cell r="B858" t="str">
            <v>03-0190-085</v>
          </cell>
          <cell r="C858">
            <v>-12447.225376635859</v>
          </cell>
        </row>
        <row r="859">
          <cell r="A859" t="str">
            <v>030310022</v>
          </cell>
          <cell r="B859" t="str">
            <v>03-0310-022</v>
          </cell>
          <cell r="C859">
            <v>-1109.3411717813376</v>
          </cell>
        </row>
        <row r="860">
          <cell r="A860" t="str">
            <v>031040085</v>
          </cell>
          <cell r="B860" t="str">
            <v>03-1040-085</v>
          </cell>
          <cell r="C860">
            <v>-38.242553213172002</v>
          </cell>
        </row>
        <row r="861">
          <cell r="A861" t="str">
            <v>030020085</v>
          </cell>
          <cell r="B861" t="str">
            <v>03-0020-085</v>
          </cell>
          <cell r="C861">
            <v>-10750.15733812828</v>
          </cell>
        </row>
        <row r="862">
          <cell r="A862" t="str">
            <v>030390085</v>
          </cell>
          <cell r="B862" t="str">
            <v>03-0390-085</v>
          </cell>
          <cell r="C862">
            <v>-1515.723959370169</v>
          </cell>
        </row>
        <row r="863">
          <cell r="A863" t="str">
            <v>030910085</v>
          </cell>
          <cell r="B863" t="str">
            <v>03-0910-085</v>
          </cell>
          <cell r="C863">
            <v>-1959.6169371051128</v>
          </cell>
        </row>
        <row r="864">
          <cell r="A864" t="str">
            <v>030230085</v>
          </cell>
          <cell r="B864" t="str">
            <v>03-0230-085</v>
          </cell>
          <cell r="C864">
            <v>-88.581884825771994</v>
          </cell>
        </row>
        <row r="865">
          <cell r="A865" t="str">
            <v>031350085</v>
          </cell>
          <cell r="B865" t="str">
            <v>03-1350-085</v>
          </cell>
          <cell r="C865">
            <v>-844.80205928013686</v>
          </cell>
        </row>
        <row r="866">
          <cell r="A866" t="str">
            <v>030010085</v>
          </cell>
          <cell r="B866" t="str">
            <v>03-0010-085</v>
          </cell>
          <cell r="C866">
            <v>-6751.2577954703511</v>
          </cell>
        </row>
        <row r="867">
          <cell r="A867" t="str">
            <v>030110085</v>
          </cell>
          <cell r="B867" t="str">
            <v>03-0110-085</v>
          </cell>
          <cell r="C867">
            <v>-3223.0480761755634</v>
          </cell>
        </row>
        <row r="868">
          <cell r="A868" t="str">
            <v>030970085</v>
          </cell>
          <cell r="B868" t="str">
            <v>03-0970-085</v>
          </cell>
          <cell r="C868">
            <v>-2542.346057446583</v>
          </cell>
        </row>
        <row r="869">
          <cell r="A869" t="str">
            <v>030210649</v>
          </cell>
          <cell r="B869" t="str">
            <v>03-0210-649</v>
          </cell>
          <cell r="C869">
            <v>-2360.2411624745691</v>
          </cell>
        </row>
        <row r="870">
          <cell r="A870" t="str">
            <v>030210642</v>
          </cell>
          <cell r="B870" t="str">
            <v>03-0210-642</v>
          </cell>
          <cell r="C870">
            <v>-669.01465883223</v>
          </cell>
        </row>
        <row r="871">
          <cell r="A871" t="str">
            <v>010020090</v>
          </cell>
          <cell r="B871" t="str">
            <v>01-0020-090</v>
          </cell>
          <cell r="C871">
            <v>-3761.7884088712372</v>
          </cell>
        </row>
        <row r="872">
          <cell r="A872" t="str">
            <v>030100021</v>
          </cell>
          <cell r="B872" t="str">
            <v>03-0100-021</v>
          </cell>
          <cell r="C872">
            <v>-34.567033939630697</v>
          </cell>
        </row>
        <row r="873">
          <cell r="A873" t="str">
            <v>030730023</v>
          </cell>
          <cell r="B873" t="str">
            <v>03-0730-023</v>
          </cell>
          <cell r="C873">
            <v>-433.15959965728712</v>
          </cell>
        </row>
        <row r="874">
          <cell r="A874" t="str">
            <v>030730024</v>
          </cell>
          <cell r="B874" t="str">
            <v>03-0730-024</v>
          </cell>
          <cell r="C874">
            <v>-350.58579996552044</v>
          </cell>
        </row>
        <row r="875">
          <cell r="A875" t="str">
            <v>030730085</v>
          </cell>
          <cell r="B875" t="str">
            <v>03-0730-085</v>
          </cell>
          <cell r="C875">
            <v>-530.23486012727597</v>
          </cell>
        </row>
        <row r="876">
          <cell r="A876" t="str">
            <v>050510000</v>
          </cell>
          <cell r="B876" t="str">
            <v>05-0510-000</v>
          </cell>
          <cell r="C876">
            <v>0</v>
          </cell>
        </row>
        <row r="877">
          <cell r="A877" t="str">
            <v>031110104</v>
          </cell>
          <cell r="B877" t="str">
            <v>03-1110-104</v>
          </cell>
          <cell r="C877">
            <v>-1110.0536741325632</v>
          </cell>
        </row>
        <row r="878">
          <cell r="A878" t="str">
            <v>030770085</v>
          </cell>
          <cell r="B878" t="str">
            <v>03-0770-085</v>
          </cell>
          <cell r="C878">
            <v>-1075.0602502549875</v>
          </cell>
        </row>
        <row r="879">
          <cell r="A879" t="str">
            <v>030310085</v>
          </cell>
          <cell r="B879" t="str">
            <v>03-0310-085</v>
          </cell>
          <cell r="C879">
            <v>-1260.2621759259914</v>
          </cell>
        </row>
        <row r="880">
          <cell r="A880" t="str">
            <v>041050021</v>
          </cell>
          <cell r="B880" t="str">
            <v>04-1050-021</v>
          </cell>
          <cell r="C880">
            <v>-1665.0126379526305</v>
          </cell>
        </row>
        <row r="881">
          <cell r="A881" t="str">
            <v>030510501</v>
          </cell>
          <cell r="B881" t="str">
            <v>03-0510-501</v>
          </cell>
          <cell r="C881">
            <v>0</v>
          </cell>
        </row>
        <row r="882">
          <cell r="A882" t="str">
            <v>030210002</v>
          </cell>
          <cell r="B882" t="str">
            <v>03-0210-002</v>
          </cell>
          <cell r="C882">
            <v>-81112.604652859227</v>
          </cell>
        </row>
        <row r="883">
          <cell r="A883" t="str">
            <v>030210146</v>
          </cell>
          <cell r="B883" t="str">
            <v>03-0210-146</v>
          </cell>
          <cell r="C883">
            <v>-705.12638439192631</v>
          </cell>
        </row>
        <row r="884">
          <cell r="A884" t="str">
            <v>030210507</v>
          </cell>
          <cell r="B884" t="str">
            <v>03-0210-507</v>
          </cell>
          <cell r="C884">
            <v>-9504.7747467924164</v>
          </cell>
        </row>
        <row r="885">
          <cell r="A885" t="str">
            <v>010010047</v>
          </cell>
          <cell r="B885" t="str">
            <v>01-0010-047</v>
          </cell>
          <cell r="C885">
            <v>-12057.436592635257</v>
          </cell>
        </row>
        <row r="886">
          <cell r="A886" t="str">
            <v>010010048</v>
          </cell>
          <cell r="B886" t="str">
            <v>01-0010-048</v>
          </cell>
          <cell r="C886">
            <v>-8325.1707010870923</v>
          </cell>
        </row>
        <row r="887">
          <cell r="A887" t="str">
            <v>010010050</v>
          </cell>
          <cell r="B887" t="str">
            <v>01-0010-050</v>
          </cell>
          <cell r="C887">
            <v>-5690.3555372159499</v>
          </cell>
        </row>
        <row r="888">
          <cell r="A888" t="str">
            <v>042030023</v>
          </cell>
          <cell r="B888" t="str">
            <v>04-2030-023</v>
          </cell>
          <cell r="C888">
            <v>-1556.131280597582</v>
          </cell>
        </row>
        <row r="889">
          <cell r="A889" t="str">
            <v>044080021</v>
          </cell>
          <cell r="B889" t="str">
            <v>04-4080-021</v>
          </cell>
          <cell r="C889">
            <v>-273.44995615619007</v>
          </cell>
        </row>
        <row r="890">
          <cell r="A890" t="str">
            <v>030720021</v>
          </cell>
          <cell r="B890" t="str">
            <v>03-0720-021</v>
          </cell>
          <cell r="C890">
            <v>0</v>
          </cell>
        </row>
        <row r="891">
          <cell r="A891" t="str">
            <v>030840085</v>
          </cell>
          <cell r="B891" t="str">
            <v>03-0840-085</v>
          </cell>
          <cell r="C891">
            <v>-138.14101723734589</v>
          </cell>
        </row>
        <row r="892">
          <cell r="A892" t="str">
            <v>031150080</v>
          </cell>
          <cell r="B892" t="str">
            <v>03-1150-080</v>
          </cell>
          <cell r="C892">
            <v>-1799.1248470287017</v>
          </cell>
        </row>
        <row r="893">
          <cell r="A893" t="str">
            <v>031150085</v>
          </cell>
          <cell r="B893" t="str">
            <v>03-1150-085</v>
          </cell>
          <cell r="C893">
            <v>-2172.5049730943933</v>
          </cell>
        </row>
        <row r="894">
          <cell r="A894" t="str">
            <v>030110090</v>
          </cell>
          <cell r="B894" t="str">
            <v>03-0110-090</v>
          </cell>
          <cell r="C894">
            <v>0</v>
          </cell>
        </row>
        <row r="895">
          <cell r="A895" t="str">
            <v>030210665</v>
          </cell>
          <cell r="B895" t="str">
            <v>03-0210-665</v>
          </cell>
          <cell r="C895">
            <v>-1215.51205108452</v>
          </cell>
        </row>
        <row r="896">
          <cell r="A896" t="str">
            <v>030210669</v>
          </cell>
          <cell r="B896" t="str">
            <v>03-0210-669</v>
          </cell>
          <cell r="C896">
            <v>0</v>
          </cell>
        </row>
        <row r="897">
          <cell r="A897" t="str">
            <v>010010049</v>
          </cell>
          <cell r="B897" t="str">
            <v>01-0010-049</v>
          </cell>
          <cell r="C897">
            <v>-3371.7517499228534</v>
          </cell>
        </row>
        <row r="898">
          <cell r="A898" t="str">
            <v>010010051</v>
          </cell>
          <cell r="B898" t="str">
            <v>01-0010-051</v>
          </cell>
          <cell r="C898">
            <v>-10662.677486980063</v>
          </cell>
        </row>
        <row r="899">
          <cell r="A899" t="str">
            <v>010010052</v>
          </cell>
          <cell r="B899" t="str">
            <v>01-0010-052</v>
          </cell>
          <cell r="C899">
            <v>-51.591427506920411</v>
          </cell>
        </row>
        <row r="900">
          <cell r="A900" t="str">
            <v>010010053</v>
          </cell>
          <cell r="B900" t="str">
            <v>01-0010-053</v>
          </cell>
          <cell r="C900">
            <v>-15370.882559054458</v>
          </cell>
        </row>
        <row r="901">
          <cell r="A901" t="str">
            <v>010010054</v>
          </cell>
          <cell r="B901" t="str">
            <v>01-0010-054</v>
          </cell>
          <cell r="C901">
            <v>-1564.1649558600361</v>
          </cell>
        </row>
        <row r="902">
          <cell r="A902" t="str">
            <v>010010055</v>
          </cell>
          <cell r="B902" t="str">
            <v>01-0010-055</v>
          </cell>
          <cell r="C902">
            <v>-4515.2773875067533</v>
          </cell>
        </row>
        <row r="903">
          <cell r="A903" t="str">
            <v>042030022</v>
          </cell>
          <cell r="B903" t="str">
            <v>04-2030-022</v>
          </cell>
          <cell r="C903">
            <v>-1561.1861423220912</v>
          </cell>
        </row>
        <row r="904">
          <cell r="A904" t="str">
            <v>030800085</v>
          </cell>
          <cell r="B904" t="str">
            <v>03-0800-085</v>
          </cell>
          <cell r="C904">
            <v>-244.68974433294127</v>
          </cell>
        </row>
        <row r="905">
          <cell r="A905" t="str">
            <v>020060025</v>
          </cell>
          <cell r="B905" t="str">
            <v>02-0060-025</v>
          </cell>
          <cell r="C905">
            <v>-152.47682507896297</v>
          </cell>
        </row>
        <row r="906">
          <cell r="A906" t="str">
            <v>030380021</v>
          </cell>
          <cell r="B906" t="str">
            <v>03-0380-021</v>
          </cell>
          <cell r="C906">
            <v>-7616.3436621678438</v>
          </cell>
        </row>
        <row r="907">
          <cell r="A907" t="str">
            <v>030640021</v>
          </cell>
          <cell r="B907" t="str">
            <v>03-0640-021</v>
          </cell>
          <cell r="C907">
            <v>-82.025386639039397</v>
          </cell>
        </row>
        <row r="908">
          <cell r="A908" t="str">
            <v>040130010</v>
          </cell>
          <cell r="B908" t="str">
            <v>04-0130-010</v>
          </cell>
          <cell r="C908">
            <v>0</v>
          </cell>
        </row>
        <row r="909">
          <cell r="A909" t="str">
            <v>030120021</v>
          </cell>
          <cell r="B909" t="str">
            <v>03-0120-021</v>
          </cell>
          <cell r="C909">
            <v>-634.11911629314056</v>
          </cell>
        </row>
        <row r="910">
          <cell r="A910" t="str">
            <v>030210676</v>
          </cell>
          <cell r="B910" t="str">
            <v>03-0210-676</v>
          </cell>
          <cell r="C910">
            <v>0</v>
          </cell>
        </row>
        <row r="911">
          <cell r="A911" t="str">
            <v>030210148</v>
          </cell>
          <cell r="B911" t="str">
            <v>03-0210-148</v>
          </cell>
          <cell r="C911">
            <v>-1562.808830024871</v>
          </cell>
        </row>
        <row r="912">
          <cell r="A912" t="str">
            <v>030210149</v>
          </cell>
          <cell r="B912" t="str">
            <v>03-0210-149</v>
          </cell>
          <cell r="C912">
            <v>-423.64493825942083</v>
          </cell>
        </row>
        <row r="913">
          <cell r="A913" t="str">
            <v>030210601</v>
          </cell>
          <cell r="B913" t="str">
            <v>03-0210-601</v>
          </cell>
          <cell r="C913">
            <v>-3102.8848193805757</v>
          </cell>
        </row>
        <row r="914">
          <cell r="A914" t="str">
            <v>030210150</v>
          </cell>
          <cell r="B914" t="str">
            <v>03-0210-150</v>
          </cell>
          <cell r="C914">
            <v>-1870.2645046795849</v>
          </cell>
        </row>
        <row r="915">
          <cell r="A915" t="str">
            <v>030210633</v>
          </cell>
          <cell r="B915" t="str">
            <v>03-0210-633</v>
          </cell>
          <cell r="C915">
            <v>-3590.024386511458</v>
          </cell>
        </row>
        <row r="916">
          <cell r="A916" t="str">
            <v>030210674</v>
          </cell>
          <cell r="B916" t="str">
            <v>03-0210-674</v>
          </cell>
          <cell r="C916">
            <v>-1044.58793409789</v>
          </cell>
        </row>
        <row r="917">
          <cell r="A917" t="str">
            <v>010010056</v>
          </cell>
          <cell r="B917" t="str">
            <v>01-0010-056</v>
          </cell>
          <cell r="C917">
            <v>-18014.008170979239</v>
          </cell>
        </row>
        <row r="918">
          <cell r="A918" t="str">
            <v>010010057</v>
          </cell>
          <cell r="B918" t="str">
            <v>01-0010-057</v>
          </cell>
          <cell r="C918">
            <v>-7120.6590795544435</v>
          </cell>
        </row>
        <row r="919">
          <cell r="A919" t="str">
            <v>010010058</v>
          </cell>
          <cell r="B919" t="str">
            <v>01-0010-058</v>
          </cell>
          <cell r="C919">
            <v>-5223.2119455013944</v>
          </cell>
        </row>
        <row r="920">
          <cell r="A920" t="str">
            <v>050510021</v>
          </cell>
          <cell r="B920" t="str">
            <v>05-0510-021</v>
          </cell>
          <cell r="C920">
            <v>0</v>
          </cell>
        </row>
        <row r="921">
          <cell r="A921" t="str">
            <v>030500000</v>
          </cell>
          <cell r="B921" t="str">
            <v>03-0500-000</v>
          </cell>
          <cell r="C921">
            <v>-5901.8372576260244</v>
          </cell>
        </row>
        <row r="922">
          <cell r="A922" t="str">
            <v>030500020</v>
          </cell>
          <cell r="B922" t="str">
            <v>03-0500-020</v>
          </cell>
          <cell r="C922">
            <v>-145.5471503224617</v>
          </cell>
        </row>
        <row r="923">
          <cell r="A923" t="str">
            <v>030500100</v>
          </cell>
          <cell r="B923" t="str">
            <v>03-0500-100</v>
          </cell>
          <cell r="C923">
            <v>0</v>
          </cell>
        </row>
        <row r="924">
          <cell r="A924" t="str">
            <v>050420000</v>
          </cell>
          <cell r="B924" t="str">
            <v>05-0420-000</v>
          </cell>
          <cell r="C924">
            <v>-2084.0529834251365</v>
          </cell>
        </row>
        <row r="925">
          <cell r="A925" t="str">
            <v>060390000</v>
          </cell>
          <cell r="B925" t="str">
            <v>06-0390-000</v>
          </cell>
          <cell r="C925">
            <v>-2060.3592614847039</v>
          </cell>
        </row>
        <row r="926">
          <cell r="A926" t="str">
            <v>030570502</v>
          </cell>
          <cell r="B926" t="str">
            <v>03-0570-502</v>
          </cell>
          <cell r="C926">
            <v>0</v>
          </cell>
        </row>
        <row r="927">
          <cell r="A927" t="str">
            <v>030920021</v>
          </cell>
          <cell r="B927" t="str">
            <v>03-0920-021</v>
          </cell>
          <cell r="C927">
            <v>0</v>
          </cell>
        </row>
        <row r="928">
          <cell r="A928" t="str">
            <v>040830001</v>
          </cell>
          <cell r="B928" t="str">
            <v>04-0830-001</v>
          </cell>
          <cell r="C928">
            <v>-0.30757598142699999</v>
          </cell>
        </row>
        <row r="929">
          <cell r="A929" t="str">
            <v>010010059</v>
          </cell>
          <cell r="B929" t="str">
            <v>01-0010-059</v>
          </cell>
          <cell r="C929">
            <v>-4064.1212450091593</v>
          </cell>
        </row>
        <row r="930">
          <cell r="A930" t="str">
            <v>010010060</v>
          </cell>
          <cell r="B930" t="str">
            <v>01-0010-060</v>
          </cell>
          <cell r="C930">
            <v>-3949.3156786102659</v>
          </cell>
        </row>
        <row r="931">
          <cell r="A931" t="str">
            <v>010010061</v>
          </cell>
          <cell r="B931" t="str">
            <v>01-0010-061</v>
          </cell>
          <cell r="C931">
            <v>-23640.162636616515</v>
          </cell>
        </row>
        <row r="932">
          <cell r="A932" t="str">
            <v>031080021</v>
          </cell>
          <cell r="B932" t="str">
            <v>03-1080-021</v>
          </cell>
          <cell r="C932">
            <v>-558.23836452321063</v>
          </cell>
        </row>
        <row r="933">
          <cell r="A933" t="str">
            <v>040870021</v>
          </cell>
          <cell r="B933" t="str">
            <v>04-0870-021</v>
          </cell>
          <cell r="C933">
            <v>-618.51555325795846</v>
          </cell>
        </row>
        <row r="934">
          <cell r="A934" t="str">
            <v>050910021</v>
          </cell>
          <cell r="B934" t="str">
            <v>05-0910-021</v>
          </cell>
          <cell r="C934">
            <v>-106.07870259238359</v>
          </cell>
        </row>
        <row r="935">
          <cell r="A935" t="str">
            <v>020060026</v>
          </cell>
          <cell r="B935" t="str">
            <v>02-0060-026</v>
          </cell>
          <cell r="C935">
            <v>-487.53892302122131</v>
          </cell>
        </row>
        <row r="936">
          <cell r="A936" t="str">
            <v>030380001</v>
          </cell>
          <cell r="B936" t="str">
            <v>03-0380-001</v>
          </cell>
          <cell r="C936">
            <v>-4145.9373939237694</v>
          </cell>
        </row>
        <row r="937">
          <cell r="A937" t="str">
            <v>030450021</v>
          </cell>
          <cell r="B937" t="str">
            <v>03-0450-021</v>
          </cell>
          <cell r="C937">
            <v>-685.92088241071838</v>
          </cell>
        </row>
        <row r="938">
          <cell r="A938" t="str">
            <v>031070021</v>
          </cell>
          <cell r="B938" t="str">
            <v>03-1070-021</v>
          </cell>
          <cell r="C938">
            <v>-102.2128140910099</v>
          </cell>
        </row>
        <row r="939">
          <cell r="A939" t="str">
            <v>050470021</v>
          </cell>
          <cell r="B939" t="str">
            <v>05-0470-021</v>
          </cell>
          <cell r="C939">
            <v>-33.101650595285996</v>
          </cell>
        </row>
        <row r="940">
          <cell r="A940" t="str">
            <v>050520021</v>
          </cell>
          <cell r="B940" t="str">
            <v>05-0520-021</v>
          </cell>
          <cell r="C940">
            <v>-78.809314590341501</v>
          </cell>
        </row>
        <row r="941">
          <cell r="A941" t="str">
            <v>030960504</v>
          </cell>
          <cell r="B941" t="str">
            <v>03-0960-504</v>
          </cell>
          <cell r="C941">
            <v>-1581.273370238044</v>
          </cell>
        </row>
        <row r="942">
          <cell r="A942" t="str">
            <v>030770026</v>
          </cell>
          <cell r="B942" t="str">
            <v>03-0770-026</v>
          </cell>
          <cell r="C942">
            <v>0</v>
          </cell>
        </row>
        <row r="943">
          <cell r="A943" t="str">
            <v>030750090</v>
          </cell>
          <cell r="B943" t="str">
            <v>03-0750-090</v>
          </cell>
          <cell r="C943">
            <v>0</v>
          </cell>
        </row>
        <row r="944">
          <cell r="A944" t="str">
            <v>060300090</v>
          </cell>
          <cell r="B944" t="str">
            <v>06-0300-090</v>
          </cell>
          <cell r="C944">
            <v>0</v>
          </cell>
        </row>
        <row r="945">
          <cell r="A945" t="str">
            <v>030210569</v>
          </cell>
          <cell r="B945" t="str">
            <v>03-0210-569</v>
          </cell>
          <cell r="C945">
            <v>0</v>
          </cell>
        </row>
        <row r="946">
          <cell r="A946" t="str">
            <v>010010062</v>
          </cell>
          <cell r="B946" t="str">
            <v>01-0010-062</v>
          </cell>
          <cell r="C946">
            <v>-3132.0582656816173</v>
          </cell>
        </row>
        <row r="947">
          <cell r="A947" t="str">
            <v>010010063</v>
          </cell>
          <cell r="B947" t="str">
            <v>01-0010-063</v>
          </cell>
          <cell r="C947">
            <v>-5646.5313642431793</v>
          </cell>
        </row>
        <row r="948">
          <cell r="A948" t="str">
            <v>010010064</v>
          </cell>
          <cell r="B948" t="str">
            <v>01-0010-064</v>
          </cell>
          <cell r="C948">
            <v>-1231.2119809935905</v>
          </cell>
        </row>
        <row r="949">
          <cell r="A949" t="str">
            <v>010010065</v>
          </cell>
          <cell r="B949" t="str">
            <v>01-0010-065</v>
          </cell>
          <cell r="C949">
            <v>-13443.38004553045</v>
          </cell>
        </row>
        <row r="950">
          <cell r="A950" t="str">
            <v>050700021</v>
          </cell>
          <cell r="B950" t="str">
            <v>05-0700-021</v>
          </cell>
          <cell r="C950">
            <v>0</v>
          </cell>
        </row>
        <row r="951">
          <cell r="A951" t="str">
            <v>050190021</v>
          </cell>
          <cell r="B951" t="str">
            <v>05-0190-021</v>
          </cell>
          <cell r="C951">
            <v>0</v>
          </cell>
        </row>
        <row r="952">
          <cell r="A952" t="str">
            <v>030800022</v>
          </cell>
          <cell r="B952" t="str">
            <v>03-0800-022</v>
          </cell>
          <cell r="C952">
            <v>0</v>
          </cell>
        </row>
        <row r="953">
          <cell r="A953" t="str">
            <v>030760021</v>
          </cell>
          <cell r="B953" t="str">
            <v>03-0760-021</v>
          </cell>
          <cell r="C953">
            <v>0</v>
          </cell>
        </row>
        <row r="954">
          <cell r="A954" t="str">
            <v>050600090</v>
          </cell>
          <cell r="B954" t="str">
            <v>05-0600-090</v>
          </cell>
          <cell r="C954">
            <v>0</v>
          </cell>
        </row>
        <row r="955">
          <cell r="A955" t="str">
            <v>031050000</v>
          </cell>
          <cell r="B955" t="str">
            <v>03-1050-000</v>
          </cell>
          <cell r="C955">
            <v>-2354.9083395812058</v>
          </cell>
        </row>
        <row r="956">
          <cell r="A956" t="str">
            <v>031050020</v>
          </cell>
          <cell r="B956" t="str">
            <v>03-1050-020</v>
          </cell>
          <cell r="C956">
            <v>-85.663570176369007</v>
          </cell>
        </row>
        <row r="957">
          <cell r="A957" t="str">
            <v>031050085</v>
          </cell>
          <cell r="B957" t="str">
            <v>03-1050-085</v>
          </cell>
          <cell r="C957">
            <v>-1258.0787064361564</v>
          </cell>
        </row>
        <row r="958">
          <cell r="A958" t="str">
            <v>031050100</v>
          </cell>
          <cell r="B958" t="str">
            <v>03-1050-100</v>
          </cell>
          <cell r="C958">
            <v>0</v>
          </cell>
        </row>
        <row r="959">
          <cell r="A959" t="str">
            <v>031050506</v>
          </cell>
          <cell r="B959" t="str">
            <v>03-1050-506</v>
          </cell>
          <cell r="C959">
            <v>0</v>
          </cell>
        </row>
        <row r="960">
          <cell r="A960" t="str">
            <v>060430000</v>
          </cell>
          <cell r="B960" t="str">
            <v>06-0430-000</v>
          </cell>
          <cell r="C960">
            <v>-1721.6697918812031</v>
          </cell>
        </row>
        <row r="961">
          <cell r="A961" t="str">
            <v>030510023</v>
          </cell>
          <cell r="B961" t="str">
            <v>03-0510-023</v>
          </cell>
          <cell r="C961">
            <v>-1244.3312851744354</v>
          </cell>
        </row>
        <row r="962">
          <cell r="A962" t="str">
            <v>030510080</v>
          </cell>
          <cell r="B962" t="str">
            <v>03-0510-080</v>
          </cell>
          <cell r="C962">
            <v>-7778.6629533830064</v>
          </cell>
        </row>
        <row r="963">
          <cell r="A963" t="str">
            <v>030510085</v>
          </cell>
          <cell r="B963" t="str">
            <v>03-0510-085</v>
          </cell>
          <cell r="C963">
            <v>-3662.2930388067216</v>
          </cell>
        </row>
        <row r="964">
          <cell r="A964" t="str">
            <v>030510505</v>
          </cell>
          <cell r="B964" t="str">
            <v>03-0510-505</v>
          </cell>
          <cell r="C964">
            <v>-357.92403527709001</v>
          </cell>
        </row>
        <row r="965">
          <cell r="A965" t="str">
            <v>030210114</v>
          </cell>
          <cell r="B965" t="str">
            <v>03-0210-114</v>
          </cell>
          <cell r="C965">
            <v>0</v>
          </cell>
        </row>
        <row r="966">
          <cell r="A966" t="str">
            <v>030210163</v>
          </cell>
          <cell r="B966" t="str">
            <v>03-0210-163</v>
          </cell>
          <cell r="C966">
            <v>-7.9413182969609997</v>
          </cell>
        </row>
        <row r="967">
          <cell r="A967" t="str">
            <v>030210511</v>
          </cell>
          <cell r="B967" t="str">
            <v>03-0210-511</v>
          </cell>
          <cell r="C967">
            <v>-454.45369704958802</v>
          </cell>
        </row>
        <row r="968">
          <cell r="A968" t="str">
            <v>140050000</v>
          </cell>
          <cell r="B968" t="str">
            <v>14-0050-000</v>
          </cell>
          <cell r="C968">
            <v>-276.90461851722318</v>
          </cell>
        </row>
        <row r="969">
          <cell r="A969" t="str">
            <v>030800021</v>
          </cell>
          <cell r="B969" t="str">
            <v>03-0800-021</v>
          </cell>
          <cell r="C969">
            <v>-114.13509748581441</v>
          </cell>
        </row>
        <row r="970">
          <cell r="A970" t="str">
            <v>030700503</v>
          </cell>
          <cell r="B970" t="str">
            <v>03-0700-503</v>
          </cell>
          <cell r="C970">
            <v>-956.9845950579529</v>
          </cell>
        </row>
        <row r="971">
          <cell r="A971" t="str">
            <v>041130021</v>
          </cell>
          <cell r="B971" t="str">
            <v>04-1130-021</v>
          </cell>
          <cell r="C971">
            <v>-1677.2479114338557</v>
          </cell>
        </row>
        <row r="972">
          <cell r="A972" t="str">
            <v>060210021</v>
          </cell>
          <cell r="B972" t="str">
            <v>06-0210-021</v>
          </cell>
          <cell r="C972">
            <v>-66.249061712728704</v>
          </cell>
        </row>
        <row r="973">
          <cell r="A973" t="str">
            <v>030680000</v>
          </cell>
          <cell r="B973" t="str">
            <v>03-0680-000</v>
          </cell>
          <cell r="C973">
            <v>-1166.6917180738676</v>
          </cell>
        </row>
        <row r="974">
          <cell r="A974" t="str">
            <v>030680001</v>
          </cell>
          <cell r="B974" t="str">
            <v>03-0680-001</v>
          </cell>
          <cell r="C974">
            <v>-447.38109658156651</v>
          </cell>
        </row>
        <row r="975">
          <cell r="A975" t="str">
            <v>030680020</v>
          </cell>
          <cell r="B975" t="str">
            <v>03-0680-020</v>
          </cell>
          <cell r="C975">
            <v>-0.60566186244170006</v>
          </cell>
        </row>
        <row r="976">
          <cell r="A976" t="str">
            <v>030680080</v>
          </cell>
          <cell r="B976" t="str">
            <v>03-0680-080</v>
          </cell>
          <cell r="C976">
            <v>-239.84553111534882</v>
          </cell>
        </row>
        <row r="977">
          <cell r="A977" t="str">
            <v>030680085</v>
          </cell>
          <cell r="B977" t="str">
            <v>03-0680-085</v>
          </cell>
          <cell r="C977">
            <v>-656.54195676152517</v>
          </cell>
        </row>
        <row r="978">
          <cell r="A978" t="str">
            <v>030680504</v>
          </cell>
          <cell r="B978" t="str">
            <v>03-0680-504</v>
          </cell>
          <cell r="C978">
            <v>-1960.2405358793071</v>
          </cell>
        </row>
        <row r="979">
          <cell r="A979" t="str">
            <v>041120000</v>
          </cell>
          <cell r="B979" t="str">
            <v>04-1120-000</v>
          </cell>
          <cell r="C979">
            <v>-3790.9424484940118</v>
          </cell>
        </row>
        <row r="980">
          <cell r="A980" t="str">
            <v>050550000</v>
          </cell>
          <cell r="B980" t="str">
            <v>05-0550-000</v>
          </cell>
          <cell r="C980">
            <v>-299.19380243284212</v>
          </cell>
        </row>
        <row r="981">
          <cell r="A981" t="str">
            <v>041020000</v>
          </cell>
          <cell r="B981" t="str">
            <v>04-1020-000</v>
          </cell>
          <cell r="C981">
            <v>-228.98488912842902</v>
          </cell>
        </row>
        <row r="982">
          <cell r="A982" t="str">
            <v>041020021</v>
          </cell>
          <cell r="B982" t="str">
            <v>04-1020-021</v>
          </cell>
          <cell r="C982">
            <v>-11.385172066887501</v>
          </cell>
        </row>
        <row r="983">
          <cell r="A983" t="str">
            <v>030020506</v>
          </cell>
          <cell r="B983" t="str">
            <v>03-0020-506</v>
          </cell>
          <cell r="C983">
            <v>-1252.4899347345547</v>
          </cell>
        </row>
        <row r="984">
          <cell r="A984" t="str">
            <v>044060090</v>
          </cell>
          <cell r="B984" t="str">
            <v>04-4060-090</v>
          </cell>
          <cell r="C984">
            <v>-413725.86925391603</v>
          </cell>
        </row>
        <row r="985">
          <cell r="A985" t="str">
            <v>030210679</v>
          </cell>
          <cell r="B985" t="str">
            <v>03-0210-679</v>
          </cell>
          <cell r="C985">
            <v>-5108.0797400089159</v>
          </cell>
        </row>
        <row r="986">
          <cell r="A986" t="str">
            <v>030210169</v>
          </cell>
          <cell r="B986" t="str">
            <v>03-0210-169</v>
          </cell>
          <cell r="C986">
            <v>-1365.2824260702741</v>
          </cell>
        </row>
        <row r="987">
          <cell r="A987" t="str">
            <v>030210681</v>
          </cell>
          <cell r="B987" t="str">
            <v>03-0210-681</v>
          </cell>
          <cell r="C987">
            <v>0</v>
          </cell>
        </row>
        <row r="988">
          <cell r="A988" t="str">
            <v>030210168</v>
          </cell>
          <cell r="B988" t="str">
            <v>03-0210-168</v>
          </cell>
          <cell r="C988">
            <v>-1745.6728684974439</v>
          </cell>
        </row>
        <row r="989">
          <cell r="A989" t="str">
            <v>010010066</v>
          </cell>
          <cell r="B989" t="str">
            <v>01-0010-066</v>
          </cell>
          <cell r="C989">
            <v>-2301.1815868563435</v>
          </cell>
        </row>
        <row r="990">
          <cell r="A990" t="str">
            <v>030380002</v>
          </cell>
          <cell r="B990" t="str">
            <v>03-0380-002</v>
          </cell>
          <cell r="C990">
            <v>-643.16592043935123</v>
          </cell>
        </row>
        <row r="991">
          <cell r="A991" t="str">
            <v>030810501</v>
          </cell>
          <cell r="B991" t="str">
            <v>03-0810-501</v>
          </cell>
          <cell r="C991">
            <v>-7257.2775105127275</v>
          </cell>
        </row>
        <row r="992">
          <cell r="A992" t="str">
            <v>030070022</v>
          </cell>
          <cell r="B992" t="str">
            <v>03-0070-022</v>
          </cell>
          <cell r="C992">
            <v>0</v>
          </cell>
        </row>
        <row r="993">
          <cell r="A993" t="str">
            <v>060295000</v>
          </cell>
          <cell r="B993" t="str">
            <v>06-0295-000</v>
          </cell>
          <cell r="C993">
            <v>-3369.2085244817881</v>
          </cell>
        </row>
        <row r="994">
          <cell r="A994" t="str">
            <v>030510024</v>
          </cell>
          <cell r="B994" t="str">
            <v>03-0510-024</v>
          </cell>
          <cell r="C994">
            <v>-6427.8239025811818</v>
          </cell>
        </row>
        <row r="995">
          <cell r="A995" t="str">
            <v>044060022</v>
          </cell>
          <cell r="B995" t="str">
            <v>04-4060-022</v>
          </cell>
          <cell r="C995">
            <v>-71137.995851917876</v>
          </cell>
        </row>
        <row r="996">
          <cell r="A996" t="str">
            <v>044060023</v>
          </cell>
          <cell r="B996" t="str">
            <v>04-4060-023</v>
          </cell>
          <cell r="C996">
            <v>-11846.578891465904</v>
          </cell>
        </row>
        <row r="997">
          <cell r="A997" t="str">
            <v>030210625</v>
          </cell>
          <cell r="B997" t="str">
            <v>03-0210-625</v>
          </cell>
          <cell r="C997">
            <v>-333.14881642012006</v>
          </cell>
        </row>
        <row r="998">
          <cell r="A998" t="str">
            <v>010010067</v>
          </cell>
          <cell r="B998" t="str">
            <v>01-0010-067</v>
          </cell>
          <cell r="C998">
            <v>-16603.433982023671</v>
          </cell>
        </row>
        <row r="999">
          <cell r="A999" t="str">
            <v>030900502</v>
          </cell>
          <cell r="B999" t="str">
            <v>03-0900-502</v>
          </cell>
          <cell r="C999">
            <v>-3419.6375549704139</v>
          </cell>
        </row>
        <row r="1000">
          <cell r="A1000" t="str">
            <v>030500080</v>
          </cell>
          <cell r="B1000" t="str">
            <v>03-0500-080</v>
          </cell>
          <cell r="C1000">
            <v>-991.3411722825083</v>
          </cell>
        </row>
        <row r="1001">
          <cell r="A1001" t="str">
            <v>030500085</v>
          </cell>
          <cell r="B1001" t="str">
            <v>03-0500-085</v>
          </cell>
          <cell r="C1001">
            <v>-1623.1915470234057</v>
          </cell>
        </row>
        <row r="1002">
          <cell r="A1002" t="str">
            <v>031320021</v>
          </cell>
          <cell r="B1002" t="str">
            <v>03-1320-021</v>
          </cell>
          <cell r="C1002">
            <v>-23.431205741619799</v>
          </cell>
        </row>
        <row r="1003">
          <cell r="A1003" t="str">
            <v>070525000</v>
          </cell>
          <cell r="B1003" t="str">
            <v>07-0525-000</v>
          </cell>
          <cell r="C1003">
            <v>-353.94592464152203</v>
          </cell>
        </row>
        <row r="1004">
          <cell r="A1004" t="str">
            <v>070525080</v>
          </cell>
          <cell r="B1004" t="str">
            <v>07-0525-080</v>
          </cell>
          <cell r="C1004">
            <v>-67.544963295840503</v>
          </cell>
        </row>
        <row r="1005">
          <cell r="A1005" t="str">
            <v>030830080</v>
          </cell>
          <cell r="B1005" t="str">
            <v>03-0830-080</v>
          </cell>
          <cell r="C1005">
            <v>-701.72885386367022</v>
          </cell>
        </row>
        <row r="1006">
          <cell r="A1006" t="str">
            <v>030830085</v>
          </cell>
          <cell r="B1006" t="str">
            <v>03-0830-085</v>
          </cell>
          <cell r="C1006">
            <v>-734.24594528891521</v>
          </cell>
        </row>
        <row r="1007">
          <cell r="A1007" t="str">
            <v>031130000</v>
          </cell>
          <cell r="B1007" t="str">
            <v>03-1130-000</v>
          </cell>
          <cell r="C1007">
            <v>-11573.674807303483</v>
          </cell>
        </row>
        <row r="1008">
          <cell r="A1008" t="str">
            <v>031130020</v>
          </cell>
          <cell r="B1008" t="str">
            <v>03-1130-020</v>
          </cell>
          <cell r="C1008">
            <v>-56.182887391120012</v>
          </cell>
        </row>
        <row r="1009">
          <cell r="A1009" t="str">
            <v>031130506</v>
          </cell>
          <cell r="B1009" t="str">
            <v>03-1130-506</v>
          </cell>
          <cell r="C1009">
            <v>0</v>
          </cell>
        </row>
        <row r="1010">
          <cell r="A1010" t="str">
            <v>050940000</v>
          </cell>
          <cell r="B1010" t="str">
            <v>05-0940-000</v>
          </cell>
          <cell r="C1010">
            <v>-1676.8431012154042</v>
          </cell>
        </row>
        <row r="1011">
          <cell r="A1011" t="str">
            <v>030770028</v>
          </cell>
          <cell r="B1011" t="str">
            <v>03-0770-028</v>
          </cell>
          <cell r="C1011">
            <v>-302.20372966785118</v>
          </cell>
        </row>
        <row r="1012">
          <cell r="A1012" t="str">
            <v>030070023</v>
          </cell>
          <cell r="B1012" t="str">
            <v>03-0070-023</v>
          </cell>
          <cell r="C1012">
            <v>-679.17686545842207</v>
          </cell>
        </row>
        <row r="1013">
          <cell r="A1013" t="str">
            <v>030070516</v>
          </cell>
          <cell r="B1013" t="str">
            <v>03-0070-516</v>
          </cell>
          <cell r="C1013">
            <v>-1427.1269317325059</v>
          </cell>
        </row>
        <row r="1014">
          <cell r="A1014" t="str">
            <v>050430023</v>
          </cell>
          <cell r="B1014" t="str">
            <v>05-0430-023</v>
          </cell>
          <cell r="C1014">
            <v>-1988.0471222314236</v>
          </cell>
        </row>
        <row r="1015">
          <cell r="A1015" t="str">
            <v>044060024</v>
          </cell>
          <cell r="B1015" t="str">
            <v>04-4060-024</v>
          </cell>
          <cell r="C1015">
            <v>-340410.93812176189</v>
          </cell>
        </row>
        <row r="1016">
          <cell r="A1016" t="str">
            <v>044060025</v>
          </cell>
          <cell r="B1016" t="str">
            <v>04-4060-025</v>
          </cell>
          <cell r="C1016">
            <v>-200574.39662138195</v>
          </cell>
        </row>
        <row r="1017">
          <cell r="A1017" t="str">
            <v>030210174</v>
          </cell>
          <cell r="B1017" t="str">
            <v>03-0210-174</v>
          </cell>
          <cell r="C1017">
            <v>-962.59176511827002</v>
          </cell>
        </row>
        <row r="1018">
          <cell r="A1018" t="str">
            <v>030210900</v>
          </cell>
          <cell r="B1018" t="str">
            <v>03-0210-900</v>
          </cell>
          <cell r="C1018">
            <v>-18575.881121790917</v>
          </cell>
        </row>
        <row r="1019">
          <cell r="A1019" t="str">
            <v>030210117</v>
          </cell>
          <cell r="B1019" t="str">
            <v>03-0210-117</v>
          </cell>
          <cell r="C1019">
            <v>-661.71524243183239</v>
          </cell>
        </row>
        <row r="1020">
          <cell r="A1020" t="str">
            <v>030210156</v>
          </cell>
          <cell r="B1020" t="str">
            <v>03-0210-156</v>
          </cell>
          <cell r="C1020">
            <v>-444.32175672021157</v>
          </cell>
        </row>
        <row r="1021">
          <cell r="A1021" t="str">
            <v>030210155</v>
          </cell>
          <cell r="B1021" t="str">
            <v>03-0210-155</v>
          </cell>
          <cell r="C1021">
            <v>-335.50579962505924</v>
          </cell>
        </row>
        <row r="1022">
          <cell r="A1022" t="str">
            <v>010010068</v>
          </cell>
          <cell r="B1022" t="str">
            <v>01-0010-068</v>
          </cell>
          <cell r="C1022">
            <v>-8740.4944145124791</v>
          </cell>
        </row>
        <row r="1023">
          <cell r="A1023" t="str">
            <v>030220021</v>
          </cell>
          <cell r="B1023" t="str">
            <v>03-0220-021</v>
          </cell>
          <cell r="C1023">
            <v>-145.70825466390789</v>
          </cell>
        </row>
        <row r="1024">
          <cell r="A1024" t="str">
            <v>020060028</v>
          </cell>
          <cell r="B1024" t="str">
            <v>02-0060-028</v>
          </cell>
          <cell r="C1024">
            <v>-356.45240326448584</v>
          </cell>
        </row>
        <row r="1025">
          <cell r="A1025" t="str">
            <v>030820501</v>
          </cell>
          <cell r="B1025" t="str">
            <v>03-0820-501</v>
          </cell>
          <cell r="C1025">
            <v>-9242.6356602206251</v>
          </cell>
        </row>
        <row r="1026">
          <cell r="A1026" t="str">
            <v>030350502</v>
          </cell>
          <cell r="B1026" t="str">
            <v>03-0350-502</v>
          </cell>
          <cell r="C1026">
            <v>-9341.425760590655</v>
          </cell>
        </row>
        <row r="1027">
          <cell r="A1027" t="str">
            <v>031070022</v>
          </cell>
          <cell r="B1027" t="str">
            <v>03-1070-022</v>
          </cell>
          <cell r="C1027">
            <v>-65.370455713944594</v>
          </cell>
        </row>
        <row r="1028">
          <cell r="A1028" t="str">
            <v>031330080</v>
          </cell>
          <cell r="B1028" t="str">
            <v>03-1330-080</v>
          </cell>
          <cell r="C1028">
            <v>-2028.7446449870736</v>
          </cell>
        </row>
        <row r="1029">
          <cell r="A1029" t="str">
            <v>031330085</v>
          </cell>
          <cell r="B1029" t="str">
            <v>03-1330-085</v>
          </cell>
          <cell r="C1029">
            <v>-1635.6981239437473</v>
          </cell>
        </row>
        <row r="1030">
          <cell r="A1030" t="str">
            <v>030740021</v>
          </cell>
          <cell r="B1030" t="str">
            <v>03-0740-021</v>
          </cell>
          <cell r="C1030">
            <v>-191.26511281877222</v>
          </cell>
        </row>
        <row r="1031">
          <cell r="A1031" t="str">
            <v>060210022</v>
          </cell>
          <cell r="B1031" t="str">
            <v>06-0210-022</v>
          </cell>
          <cell r="C1031">
            <v>-2194.1627158958877</v>
          </cell>
        </row>
        <row r="1032">
          <cell r="A1032" t="str">
            <v>030910508</v>
          </cell>
          <cell r="B1032" t="str">
            <v>03-0910-508</v>
          </cell>
          <cell r="C1032">
            <v>-906131.98542422871</v>
          </cell>
        </row>
        <row r="1033">
          <cell r="A1033" t="str">
            <v>044060026</v>
          </cell>
          <cell r="B1033" t="str">
            <v>04-4060-026</v>
          </cell>
          <cell r="C1033">
            <v>-239088.81601303848</v>
          </cell>
        </row>
        <row r="1034">
          <cell r="A1034" t="str">
            <v>044060091</v>
          </cell>
          <cell r="B1034" t="str">
            <v>04-4060-091</v>
          </cell>
          <cell r="C1034">
            <v>-25094.00492296759</v>
          </cell>
        </row>
        <row r="1035">
          <cell r="A1035" t="str">
            <v>140100000</v>
          </cell>
          <cell r="B1035" t="str">
            <v>14-0100-000</v>
          </cell>
          <cell r="C1035">
            <v>-195.4400136511054</v>
          </cell>
        </row>
        <row r="1036">
          <cell r="A1036" t="str">
            <v>030210609</v>
          </cell>
          <cell r="B1036" t="str">
            <v>03-0210-609</v>
          </cell>
          <cell r="C1036">
            <v>-78600.015507785414</v>
          </cell>
        </row>
        <row r="1037">
          <cell r="A1037" t="str">
            <v>030210592</v>
          </cell>
          <cell r="B1037" t="str">
            <v>03-0210-592</v>
          </cell>
          <cell r="C1037">
            <v>-100.32625057359601</v>
          </cell>
        </row>
        <row r="1038">
          <cell r="A1038" t="str">
            <v>030210570</v>
          </cell>
          <cell r="B1038" t="str">
            <v>03-0210-570</v>
          </cell>
          <cell r="C1038">
            <v>-13775.024987365248</v>
          </cell>
        </row>
        <row r="1039">
          <cell r="A1039" t="str">
            <v>030210534</v>
          </cell>
          <cell r="B1039" t="str">
            <v>03-0210-534</v>
          </cell>
          <cell r="C1039">
            <v>-23979.438401416533</v>
          </cell>
        </row>
        <row r="1040">
          <cell r="A1040" t="str">
            <v>030210587</v>
          </cell>
          <cell r="B1040" t="str">
            <v>03-0210-587</v>
          </cell>
          <cell r="C1040">
            <v>-2122.0500375685647</v>
          </cell>
        </row>
        <row r="1041">
          <cell r="A1041" t="str">
            <v>030210663</v>
          </cell>
          <cell r="B1041" t="str">
            <v>03-0210-663</v>
          </cell>
          <cell r="C1041">
            <v>0</v>
          </cell>
        </row>
        <row r="1042">
          <cell r="A1042" t="str">
            <v>050490021</v>
          </cell>
          <cell r="B1042" t="str">
            <v>05-0490-021</v>
          </cell>
          <cell r="C1042">
            <v>-2.6308797147378002</v>
          </cell>
        </row>
        <row r="1043">
          <cell r="A1043" t="str">
            <v>030220022</v>
          </cell>
          <cell r="B1043" t="str">
            <v>03-0220-022</v>
          </cell>
          <cell r="C1043">
            <v>-175.49284725261111</v>
          </cell>
        </row>
        <row r="1044">
          <cell r="A1044" t="str">
            <v>020060027</v>
          </cell>
          <cell r="B1044" t="str">
            <v>02-0060-027</v>
          </cell>
          <cell r="C1044">
            <v>-13.2811899792265</v>
          </cell>
        </row>
        <row r="1045">
          <cell r="A1045" t="str">
            <v>070230021</v>
          </cell>
          <cell r="B1045" t="str">
            <v>07-0230-021</v>
          </cell>
          <cell r="C1045">
            <v>-12.4508534920492</v>
          </cell>
        </row>
        <row r="1046">
          <cell r="A1046" t="str">
            <v>150100000</v>
          </cell>
          <cell r="B1046" t="str">
            <v>15-0100-000</v>
          </cell>
          <cell r="C1046">
            <v>0</v>
          </cell>
        </row>
        <row r="1047">
          <cell r="A1047" t="str">
            <v>050770021</v>
          </cell>
          <cell r="B1047" t="str">
            <v>05-0770-021</v>
          </cell>
          <cell r="C1047">
            <v>-58.616091301877105</v>
          </cell>
        </row>
        <row r="1048">
          <cell r="A1048" t="str">
            <v>030740022</v>
          </cell>
          <cell r="B1048" t="str">
            <v>03-0740-022</v>
          </cell>
          <cell r="C1048">
            <v>-181.45664568081182</v>
          </cell>
        </row>
        <row r="1049">
          <cell r="A1049" t="str">
            <v>031050090</v>
          </cell>
          <cell r="B1049" t="str">
            <v>03-1050-090</v>
          </cell>
          <cell r="C1049">
            <v>0</v>
          </cell>
        </row>
        <row r="1050">
          <cell r="A1050" t="str">
            <v>030310023</v>
          </cell>
          <cell r="B1050" t="str">
            <v>03-0310-023</v>
          </cell>
          <cell r="C1050">
            <v>-909.14662844908821</v>
          </cell>
        </row>
        <row r="1051">
          <cell r="A1051" t="str">
            <v>030310024</v>
          </cell>
          <cell r="B1051" t="str">
            <v>03-0310-024</v>
          </cell>
          <cell r="C1051">
            <v>-409.64334647011361</v>
          </cell>
        </row>
        <row r="1052">
          <cell r="A1052" t="str">
            <v>030310025</v>
          </cell>
          <cell r="B1052" t="str">
            <v>03-0310-025</v>
          </cell>
          <cell r="C1052">
            <v>-997.78308153668547</v>
          </cell>
        </row>
        <row r="1053">
          <cell r="A1053" t="str">
            <v>031350021</v>
          </cell>
          <cell r="B1053" t="str">
            <v>03-1350-021</v>
          </cell>
          <cell r="C1053">
            <v>0</v>
          </cell>
        </row>
        <row r="1054">
          <cell r="A1054" t="str">
            <v>044060027</v>
          </cell>
          <cell r="B1054" t="str">
            <v>04-4060-027</v>
          </cell>
          <cell r="C1054">
            <v>-176281.61705317715</v>
          </cell>
        </row>
        <row r="1055">
          <cell r="A1055" t="str">
            <v>044060028</v>
          </cell>
          <cell r="B1055" t="str">
            <v>04-4060-028</v>
          </cell>
          <cell r="C1055">
            <v>-12540.359206269579</v>
          </cell>
        </row>
        <row r="1056">
          <cell r="A1056" t="str">
            <v>010010069</v>
          </cell>
          <cell r="B1056" t="str">
            <v>01-0010-069</v>
          </cell>
          <cell r="C1056">
            <v>-20688.195693000031</v>
          </cell>
        </row>
        <row r="1057">
          <cell r="A1057" t="str">
            <v>030160504</v>
          </cell>
          <cell r="B1057" t="str">
            <v>03-0160-504</v>
          </cell>
          <cell r="C1057">
            <v>0</v>
          </cell>
        </row>
        <row r="1058">
          <cell r="A1058" t="str">
            <v>030110022</v>
          </cell>
          <cell r="B1058" t="str">
            <v>03-0110-022</v>
          </cell>
          <cell r="C1058">
            <v>-265.0069287300297</v>
          </cell>
        </row>
        <row r="1059">
          <cell r="A1059" t="str">
            <v>044060029</v>
          </cell>
          <cell r="B1059" t="str">
            <v>04-4060-029</v>
          </cell>
          <cell r="C1059">
            <v>-303563.11495583155</v>
          </cell>
        </row>
        <row r="1060">
          <cell r="A1060" t="str">
            <v>140030000</v>
          </cell>
          <cell r="B1060" t="str">
            <v>14-0030-000</v>
          </cell>
          <cell r="C1060">
            <v>-623.99577917149679</v>
          </cell>
        </row>
        <row r="1061">
          <cell r="A1061" t="str">
            <v>030210549</v>
          </cell>
          <cell r="B1061" t="str">
            <v>03-0210-549</v>
          </cell>
          <cell r="C1061">
            <v>-20750.517277023391</v>
          </cell>
        </row>
        <row r="1062">
          <cell r="A1062" t="str">
            <v>010010070</v>
          </cell>
          <cell r="B1062" t="str">
            <v>01-0010-070</v>
          </cell>
          <cell r="C1062">
            <v>-1982.406725190001</v>
          </cell>
        </row>
        <row r="1063">
          <cell r="A1063" t="str">
            <v>030220023</v>
          </cell>
          <cell r="B1063" t="str">
            <v>03-0220-023</v>
          </cell>
          <cell r="C1063">
            <v>0</v>
          </cell>
        </row>
        <row r="1064">
          <cell r="A1064" t="str">
            <v>050190022</v>
          </cell>
          <cell r="B1064" t="str">
            <v>05-0190-022</v>
          </cell>
          <cell r="C1064">
            <v>0</v>
          </cell>
        </row>
        <row r="1065">
          <cell r="A1065" t="str">
            <v>030730026</v>
          </cell>
          <cell r="B1065" t="str">
            <v>03-0730-026</v>
          </cell>
          <cell r="C1065">
            <v>-5.7455122947794006</v>
          </cell>
        </row>
        <row r="1066">
          <cell r="A1066" t="str">
            <v>030240024</v>
          </cell>
          <cell r="B1066" t="str">
            <v>03-0240-024</v>
          </cell>
          <cell r="C1066">
            <v>0</v>
          </cell>
        </row>
        <row r="1067">
          <cell r="A1067" t="str">
            <v>030240025</v>
          </cell>
          <cell r="B1067" t="str">
            <v>03-0240-025</v>
          </cell>
          <cell r="C1067">
            <v>0</v>
          </cell>
        </row>
        <row r="1068">
          <cell r="A1068" t="str">
            <v>050160021</v>
          </cell>
          <cell r="B1068" t="str">
            <v>05-0160-021</v>
          </cell>
          <cell r="C1068">
            <v>0</v>
          </cell>
        </row>
        <row r="1069">
          <cell r="A1069" t="str">
            <v>030310026</v>
          </cell>
          <cell r="B1069" t="str">
            <v>03-0310-026</v>
          </cell>
          <cell r="C1069">
            <v>0</v>
          </cell>
        </row>
        <row r="1070">
          <cell r="A1070" t="str">
            <v>030510025</v>
          </cell>
          <cell r="B1070" t="str">
            <v>03-0510-025</v>
          </cell>
          <cell r="C1070">
            <v>-13.526225699571</v>
          </cell>
        </row>
        <row r="1071">
          <cell r="A1071" t="str">
            <v>044060030</v>
          </cell>
          <cell r="B1071" t="str">
            <v>04-4060-030</v>
          </cell>
          <cell r="C1071">
            <v>-144897.48320577116</v>
          </cell>
        </row>
        <row r="1072">
          <cell r="A1072" t="str">
            <v>030210091</v>
          </cell>
          <cell r="B1072" t="str">
            <v>03-0210-091</v>
          </cell>
          <cell r="C1072">
            <v>-628.06664893417201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75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15.5703125" bestFit="1" customWidth="1"/>
    <col min="2" max="2" width="50.7109375" bestFit="1" customWidth="1"/>
    <col min="3" max="3" width="18.140625" bestFit="1" customWidth="1"/>
    <col min="4" max="4" width="22.85546875" bestFit="1" customWidth="1"/>
  </cols>
  <sheetData>
    <row r="1" spans="1:4" ht="15.75" thickBot="1" x14ac:dyDescent="0.3">
      <c r="A1" s="5" t="s">
        <v>0</v>
      </c>
      <c r="B1" s="5" t="s">
        <v>1</v>
      </c>
      <c r="C1" s="6" t="s">
        <v>5529</v>
      </c>
      <c r="D1" s="6" t="s">
        <v>5530</v>
      </c>
    </row>
    <row r="2" spans="1:4" x14ac:dyDescent="0.25">
      <c r="A2" s="1" t="s">
        <v>2</v>
      </c>
      <c r="B2" s="1" t="s">
        <v>3</v>
      </c>
      <c r="C2" s="2">
        <v>-7226409.5299999993</v>
      </c>
      <c r="D2" s="2">
        <f>IF(ISERROR(VLOOKUP(A2,[1]CofEbyAgencyConsolidated!$A$2:$C$1072,3,FALSE)),0,VLOOKUP(A2,[1]CofEbyAgencyConsolidated!$A$2:$C$1072,3,FALSE))</f>
        <v>-276533.0092810099</v>
      </c>
    </row>
    <row r="3" spans="1:4" x14ac:dyDescent="0.25">
      <c r="A3" s="1" t="s">
        <v>4</v>
      </c>
      <c r="B3" s="1" t="s">
        <v>5</v>
      </c>
      <c r="C3" s="2">
        <v>-241220.20000000004</v>
      </c>
      <c r="D3" s="2">
        <f>IF(ISERROR(VLOOKUP(A3,[1]CofEbyAgencyConsolidated!$A$2:$C$1072,3,FALSE)),0,VLOOKUP(A3,[1]CofEbyAgencyConsolidated!$A$2:$C$1072,3,FALSE))</f>
        <v>-13496.575785275121</v>
      </c>
    </row>
    <row r="4" spans="1:4" x14ac:dyDescent="0.25">
      <c r="A4" s="1" t="s">
        <v>6</v>
      </c>
      <c r="B4" s="1" t="s">
        <v>7</v>
      </c>
      <c r="C4" s="2">
        <v>0</v>
      </c>
      <c r="D4" s="2">
        <f>IF(ISERROR(VLOOKUP(A4,[1]CofEbyAgencyConsolidated!$A$2:$C$1072,3,FALSE)),0,VLOOKUP(A4,[1]CofEbyAgencyConsolidated!$A$2:$C$1072,3,FALSE))</f>
        <v>0</v>
      </c>
    </row>
    <row r="5" spans="1:4" x14ac:dyDescent="0.25">
      <c r="A5" s="1" t="s">
        <v>8</v>
      </c>
      <c r="B5" s="1" t="s">
        <v>9</v>
      </c>
      <c r="C5" s="2">
        <v>0</v>
      </c>
      <c r="D5" s="2">
        <f>IF(ISERROR(VLOOKUP(A5,[1]CofEbyAgencyConsolidated!$A$2:$C$1072,3,FALSE)),0,VLOOKUP(A5,[1]CofEbyAgencyConsolidated!$A$2:$C$1072,3,FALSE))</f>
        <v>0</v>
      </c>
    </row>
    <row r="6" spans="1:4" x14ac:dyDescent="0.25">
      <c r="A6" s="1" t="s">
        <v>10</v>
      </c>
      <c r="B6" s="1" t="s">
        <v>11</v>
      </c>
      <c r="C6" s="2">
        <v>0</v>
      </c>
      <c r="D6" s="2">
        <f>IF(ISERROR(VLOOKUP(A6,[1]CofEbyAgencyConsolidated!$A$2:$C$1072,3,FALSE)),0,VLOOKUP(A6,[1]CofEbyAgencyConsolidated!$A$2:$C$1072,3,FALSE))</f>
        <v>0</v>
      </c>
    </row>
    <row r="7" spans="1:4" x14ac:dyDescent="0.25">
      <c r="A7" s="1" t="s">
        <v>12</v>
      </c>
      <c r="B7" s="1" t="s">
        <v>13</v>
      </c>
      <c r="C7" s="2">
        <v>0</v>
      </c>
      <c r="D7" s="2">
        <f>IF(ISERROR(VLOOKUP(A7,[1]CofEbyAgencyConsolidated!$A$2:$C$1072,3,FALSE)),0,VLOOKUP(A7,[1]CofEbyAgencyConsolidated!$A$2:$C$1072,3,FALSE))</f>
        <v>0</v>
      </c>
    </row>
    <row r="8" spans="1:4" x14ac:dyDescent="0.25">
      <c r="A8" s="1" t="s">
        <v>14</v>
      </c>
      <c r="B8" s="1" t="s">
        <v>15</v>
      </c>
      <c r="C8" s="2">
        <v>0</v>
      </c>
      <c r="D8" s="2">
        <f>IF(ISERROR(VLOOKUP(A8,[1]CofEbyAgencyConsolidated!$A$2:$C$1072,3,FALSE)),0,VLOOKUP(A8,[1]CofEbyAgencyConsolidated!$A$2:$C$1072,3,FALSE))</f>
        <v>0</v>
      </c>
    </row>
    <row r="9" spans="1:4" x14ac:dyDescent="0.25">
      <c r="A9" s="1" t="s">
        <v>16</v>
      </c>
      <c r="B9" s="1" t="s">
        <v>17</v>
      </c>
      <c r="C9" s="2">
        <v>0</v>
      </c>
      <c r="D9" s="2">
        <f>IF(ISERROR(VLOOKUP(A9,[1]CofEbyAgencyConsolidated!$A$2:$C$1072,3,FALSE)),0,VLOOKUP(A9,[1]CofEbyAgencyConsolidated!$A$2:$C$1072,3,FALSE))</f>
        <v>0</v>
      </c>
    </row>
    <row r="10" spans="1:4" x14ac:dyDescent="0.25">
      <c r="A10" s="1" t="s">
        <v>18</v>
      </c>
      <c r="B10" s="1" t="s">
        <v>19</v>
      </c>
      <c r="C10" s="2">
        <v>-190.24000000000524</v>
      </c>
      <c r="D10" s="2">
        <f>IF(ISERROR(VLOOKUP(A10,[1]CofEbyAgencyConsolidated!$A$2:$C$1072,3,FALSE)),0,VLOOKUP(A10,[1]CofEbyAgencyConsolidated!$A$2:$C$1072,3,FALSE))</f>
        <v>-148.72364390765949</v>
      </c>
    </row>
    <row r="11" spans="1:4" x14ac:dyDescent="0.25">
      <c r="A11" s="1" t="s">
        <v>20</v>
      </c>
      <c r="B11" s="1" t="s">
        <v>21</v>
      </c>
      <c r="C11" s="2">
        <v>0</v>
      </c>
      <c r="D11" s="2">
        <f>IF(ISERROR(VLOOKUP(A11,[1]CofEbyAgencyConsolidated!$A$2:$C$1072,3,FALSE)),0,VLOOKUP(A11,[1]CofEbyAgencyConsolidated!$A$2:$C$1072,3,FALSE))</f>
        <v>-18.187312265419202</v>
      </c>
    </row>
    <row r="12" spans="1:4" x14ac:dyDescent="0.25">
      <c r="A12" s="1" t="s">
        <v>22</v>
      </c>
      <c r="B12" s="1" t="s">
        <v>23</v>
      </c>
      <c r="C12" s="2">
        <v>-3092.070000000007</v>
      </c>
      <c r="D12" s="2">
        <f>IF(ISERROR(VLOOKUP(A12,[1]CofEbyAgencyConsolidated!$A$2:$C$1072,3,FALSE)),0,VLOOKUP(A12,[1]CofEbyAgencyConsolidated!$A$2:$C$1072,3,FALSE))</f>
        <v>-368.80243515735503</v>
      </c>
    </row>
    <row r="13" spans="1:4" x14ac:dyDescent="0.25">
      <c r="A13" s="1" t="s">
        <v>24</v>
      </c>
      <c r="B13" s="1" t="s">
        <v>25</v>
      </c>
      <c r="C13" s="2">
        <v>-2439.4599999999773</v>
      </c>
      <c r="D13" s="2">
        <f>IF(ISERROR(VLOOKUP(A13,[1]CofEbyAgencyConsolidated!$A$2:$C$1072,3,FALSE)),0,VLOOKUP(A13,[1]CofEbyAgencyConsolidated!$A$2:$C$1072,3,FALSE))</f>
        <v>-485.30613767820711</v>
      </c>
    </row>
    <row r="14" spans="1:4" x14ac:dyDescent="0.25">
      <c r="A14" s="1" t="s">
        <v>26</v>
      </c>
      <c r="B14" s="1" t="s">
        <v>27</v>
      </c>
      <c r="C14" s="2">
        <v>-1566.0100000000093</v>
      </c>
      <c r="D14" s="2">
        <f>IF(ISERROR(VLOOKUP(A14,[1]CofEbyAgencyConsolidated!$A$2:$C$1072,3,FALSE)),0,VLOOKUP(A14,[1]CofEbyAgencyConsolidated!$A$2:$C$1072,3,FALSE))</f>
        <v>-290.86422367288634</v>
      </c>
    </row>
    <row r="15" spans="1:4" x14ac:dyDescent="0.25">
      <c r="A15" s="1" t="s">
        <v>28</v>
      </c>
      <c r="B15" s="1" t="s">
        <v>29</v>
      </c>
      <c r="C15" s="2">
        <v>-89.299999999995634</v>
      </c>
      <c r="D15" s="2">
        <f>IF(ISERROR(VLOOKUP(A15,[1]CofEbyAgencyConsolidated!$A$2:$C$1072,3,FALSE)),0,VLOOKUP(A15,[1]CofEbyAgencyConsolidated!$A$2:$C$1072,3,FALSE))</f>
        <v>-63.530559571189407</v>
      </c>
    </row>
    <row r="16" spans="1:4" x14ac:dyDescent="0.25">
      <c r="A16" s="1" t="s">
        <v>30</v>
      </c>
      <c r="B16" s="1" t="s">
        <v>31</v>
      </c>
      <c r="C16" s="2">
        <v>-608.26000000000931</v>
      </c>
      <c r="D16" s="2">
        <f>IF(ISERROR(VLOOKUP(A16,[1]CofEbyAgencyConsolidated!$A$2:$C$1072,3,FALSE)),0,VLOOKUP(A16,[1]CofEbyAgencyConsolidated!$A$2:$C$1072,3,FALSE))</f>
        <v>-303.03746966109657</v>
      </c>
    </row>
    <row r="17" spans="1:4" x14ac:dyDescent="0.25">
      <c r="A17" s="1" t="s">
        <v>32</v>
      </c>
      <c r="B17" s="1" t="s">
        <v>33</v>
      </c>
      <c r="C17" s="2">
        <v>-1364.0400000000664</v>
      </c>
      <c r="D17" s="2">
        <f>IF(ISERROR(VLOOKUP(A17,[1]CofEbyAgencyConsolidated!$A$2:$C$1072,3,FALSE)),0,VLOOKUP(A17,[1]CofEbyAgencyConsolidated!$A$2:$C$1072,3,FALSE))</f>
        <v>-465.43065659604019</v>
      </c>
    </row>
    <row r="18" spans="1:4" x14ac:dyDescent="0.25">
      <c r="A18" s="1" t="s">
        <v>34</v>
      </c>
      <c r="B18" s="1" t="s">
        <v>35</v>
      </c>
      <c r="C18" s="2">
        <v>-584.94999999998981</v>
      </c>
      <c r="D18" s="2">
        <f>IF(ISERROR(VLOOKUP(A18,[1]CofEbyAgencyConsolidated!$A$2:$C$1072,3,FALSE)),0,VLOOKUP(A18,[1]CofEbyAgencyConsolidated!$A$2:$C$1072,3,FALSE))</f>
        <v>-145.33520568219939</v>
      </c>
    </row>
    <row r="19" spans="1:4" x14ac:dyDescent="0.25">
      <c r="A19" s="1" t="s">
        <v>36</v>
      </c>
      <c r="B19" s="1" t="s">
        <v>37</v>
      </c>
      <c r="C19" s="2">
        <v>-3862.5899999999965</v>
      </c>
      <c r="D19" s="2">
        <f>IF(ISERROR(VLOOKUP(A19,[1]CofEbyAgencyConsolidated!$A$2:$C$1072,3,FALSE)),0,VLOOKUP(A19,[1]CofEbyAgencyConsolidated!$A$2:$C$1072,3,FALSE))</f>
        <v>-357.33835549580857</v>
      </c>
    </row>
    <row r="20" spans="1:4" x14ac:dyDescent="0.25">
      <c r="A20" s="1" t="s">
        <v>38</v>
      </c>
      <c r="B20" s="1" t="s">
        <v>39</v>
      </c>
      <c r="C20" s="2">
        <v>0</v>
      </c>
      <c r="D20" s="2">
        <f>IF(ISERROR(VLOOKUP(A20,[1]CofEbyAgencyConsolidated!$A$2:$C$1072,3,FALSE)),0,VLOOKUP(A20,[1]CofEbyAgencyConsolidated!$A$2:$C$1072,3,FALSE))</f>
        <v>-169.7380859439929</v>
      </c>
    </row>
    <row r="21" spans="1:4" x14ac:dyDescent="0.25">
      <c r="A21" s="1" t="s">
        <v>40</v>
      </c>
      <c r="B21" s="1" t="s">
        <v>41</v>
      </c>
      <c r="C21" s="2">
        <v>-4766.2799999999988</v>
      </c>
      <c r="D21" s="2">
        <f>IF(ISERROR(VLOOKUP(A21,[1]CofEbyAgencyConsolidated!$A$2:$C$1072,3,FALSE)),0,VLOOKUP(A21,[1]CofEbyAgencyConsolidated!$A$2:$C$1072,3,FALSE))</f>
        <v>-621.65874592443242</v>
      </c>
    </row>
    <row r="22" spans="1:4" x14ac:dyDescent="0.25">
      <c r="A22" s="1" t="s">
        <v>42</v>
      </c>
      <c r="B22" s="1" t="s">
        <v>43</v>
      </c>
      <c r="C22" s="2">
        <v>-1132.8599999999788</v>
      </c>
      <c r="D22" s="2">
        <f>IF(ISERROR(VLOOKUP(A22,[1]CofEbyAgencyConsolidated!$A$2:$C$1072,3,FALSE)),0,VLOOKUP(A22,[1]CofEbyAgencyConsolidated!$A$2:$C$1072,3,FALSE))</f>
        <v>-187.78980513669387</v>
      </c>
    </row>
    <row r="23" spans="1:4" x14ac:dyDescent="0.25">
      <c r="A23" s="1" t="s">
        <v>44</v>
      </c>
      <c r="B23" s="1" t="s">
        <v>45</v>
      </c>
      <c r="C23" s="2">
        <v>-2939.7600000000093</v>
      </c>
      <c r="D23" s="2">
        <f>IF(ISERROR(VLOOKUP(A23,[1]CofEbyAgencyConsolidated!$A$2:$C$1072,3,FALSE)),0,VLOOKUP(A23,[1]CofEbyAgencyConsolidated!$A$2:$C$1072,3,FALSE))</f>
        <v>-307.56909394970137</v>
      </c>
    </row>
    <row r="24" spans="1:4" x14ac:dyDescent="0.25">
      <c r="A24" s="1" t="s">
        <v>46</v>
      </c>
      <c r="B24" s="1" t="s">
        <v>47</v>
      </c>
      <c r="C24" s="2">
        <v>-2134.4300000000367</v>
      </c>
      <c r="D24" s="2">
        <f>IF(ISERROR(VLOOKUP(A24,[1]CofEbyAgencyConsolidated!$A$2:$C$1072,3,FALSE)),0,VLOOKUP(A24,[1]CofEbyAgencyConsolidated!$A$2:$C$1072,3,FALSE))</f>
        <v>-237.10346062025832</v>
      </c>
    </row>
    <row r="25" spans="1:4" x14ac:dyDescent="0.25">
      <c r="A25" s="1" t="s">
        <v>48</v>
      </c>
      <c r="B25" s="1" t="s">
        <v>49</v>
      </c>
      <c r="C25" s="2">
        <v>-4455.5400000000373</v>
      </c>
      <c r="D25" s="2">
        <f>IF(ISERROR(VLOOKUP(A25,[1]CofEbyAgencyConsolidated!$A$2:$C$1072,3,FALSE)),0,VLOOKUP(A25,[1]CofEbyAgencyConsolidated!$A$2:$C$1072,3,FALSE))</f>
        <v>-467.7882766365924</v>
      </c>
    </row>
    <row r="26" spans="1:4" x14ac:dyDescent="0.25">
      <c r="A26" s="1" t="s">
        <v>50</v>
      </c>
      <c r="B26" s="1" t="s">
        <v>51</v>
      </c>
      <c r="C26" s="2">
        <v>-2055.710000000021</v>
      </c>
      <c r="D26" s="2">
        <f>IF(ISERROR(VLOOKUP(A26,[1]CofEbyAgencyConsolidated!$A$2:$C$1072,3,FALSE)),0,VLOOKUP(A26,[1]CofEbyAgencyConsolidated!$A$2:$C$1072,3,FALSE))</f>
        <v>-224.56173177738816</v>
      </c>
    </row>
    <row r="27" spans="1:4" x14ac:dyDescent="0.25">
      <c r="A27" s="1" t="s">
        <v>52</v>
      </c>
      <c r="B27" s="1" t="s">
        <v>53</v>
      </c>
      <c r="C27" s="2">
        <v>-172940.56000000003</v>
      </c>
      <c r="D27" s="2">
        <f>IF(ISERROR(VLOOKUP(A27,[1]CofEbyAgencyConsolidated!$A$2:$C$1072,3,FALSE)),0,VLOOKUP(A27,[1]CofEbyAgencyConsolidated!$A$2:$C$1072,3,FALSE))</f>
        <v>-7862.6102199129236</v>
      </c>
    </row>
    <row r="28" spans="1:4" x14ac:dyDescent="0.25">
      <c r="A28" s="1" t="s">
        <v>54</v>
      </c>
      <c r="B28" s="1" t="s">
        <v>55</v>
      </c>
      <c r="C28" s="2">
        <v>-84879.14999999998</v>
      </c>
      <c r="D28" s="2">
        <f>IF(ISERROR(VLOOKUP(A28,[1]CofEbyAgencyConsolidated!$A$2:$C$1072,3,FALSE)),0,VLOOKUP(A28,[1]CofEbyAgencyConsolidated!$A$2:$C$1072,3,FALSE))</f>
        <v>-3787.5821826300939</v>
      </c>
    </row>
    <row r="29" spans="1:4" x14ac:dyDescent="0.25">
      <c r="A29" s="1" t="s">
        <v>56</v>
      </c>
      <c r="B29" s="1" t="s">
        <v>57</v>
      </c>
      <c r="C29" s="2">
        <v>-202.55999999999767</v>
      </c>
      <c r="D29" s="2">
        <f>IF(ISERROR(VLOOKUP(A29,[1]CofEbyAgencyConsolidated!$A$2:$C$1072,3,FALSE)),0,VLOOKUP(A29,[1]CofEbyAgencyConsolidated!$A$2:$C$1072,3,FALSE))</f>
        <v>-62.597254751567803</v>
      </c>
    </row>
    <row r="30" spans="1:4" x14ac:dyDescent="0.25">
      <c r="A30" s="1" t="s">
        <v>58</v>
      </c>
      <c r="B30" s="1" t="s">
        <v>59</v>
      </c>
      <c r="C30" s="2">
        <v>0</v>
      </c>
      <c r="D30" s="2">
        <f>IF(ISERROR(VLOOKUP(A30,[1]CofEbyAgencyConsolidated!$A$2:$C$1072,3,FALSE)),0,VLOOKUP(A30,[1]CofEbyAgencyConsolidated!$A$2:$C$1072,3,FALSE))</f>
        <v>-3364.1043928130475</v>
      </c>
    </row>
    <row r="31" spans="1:4" x14ac:dyDescent="0.25">
      <c r="A31" s="1" t="s">
        <v>60</v>
      </c>
      <c r="B31" s="1" t="s">
        <v>61</v>
      </c>
      <c r="C31" s="2">
        <v>0</v>
      </c>
      <c r="D31" s="2">
        <f>IF(ISERROR(VLOOKUP(A31,[1]CofEbyAgencyConsolidated!$A$2:$C$1072,3,FALSE)),0,VLOOKUP(A31,[1]CofEbyAgencyConsolidated!$A$2:$C$1072,3,FALSE))</f>
        <v>-7387.472850059934</v>
      </c>
    </row>
    <row r="32" spans="1:4" x14ac:dyDescent="0.25">
      <c r="A32" s="1" t="s">
        <v>62</v>
      </c>
      <c r="B32" s="1" t="s">
        <v>63</v>
      </c>
      <c r="C32" s="2">
        <v>0</v>
      </c>
      <c r="D32" s="2">
        <f>IF(ISERROR(VLOOKUP(A32,[1]CofEbyAgencyConsolidated!$A$2:$C$1072,3,FALSE)),0,VLOOKUP(A32,[1]CofEbyAgencyConsolidated!$A$2:$C$1072,3,FALSE))</f>
        <v>-12057.436592635257</v>
      </c>
    </row>
    <row r="33" spans="1:4" x14ac:dyDescent="0.25">
      <c r="A33" s="1" t="s">
        <v>64</v>
      </c>
      <c r="B33" s="1" t="s">
        <v>65</v>
      </c>
      <c r="C33" s="2">
        <v>-199792.17000000004</v>
      </c>
      <c r="D33" s="2">
        <f>IF(ISERROR(VLOOKUP(A33,[1]CofEbyAgencyConsolidated!$A$2:$C$1072,3,FALSE)),0,VLOOKUP(A33,[1]CofEbyAgencyConsolidated!$A$2:$C$1072,3,FALSE))</f>
        <v>-8325.1707010870923</v>
      </c>
    </row>
    <row r="34" spans="1:4" x14ac:dyDescent="0.25">
      <c r="A34" s="1" t="s">
        <v>66</v>
      </c>
      <c r="B34" s="1" t="s">
        <v>67</v>
      </c>
      <c r="C34" s="2">
        <v>-101944.23</v>
      </c>
      <c r="D34" s="2">
        <f>IF(ISERROR(VLOOKUP(A34,[1]CofEbyAgencyConsolidated!$A$2:$C$1072,3,FALSE)),0,VLOOKUP(A34,[1]CofEbyAgencyConsolidated!$A$2:$C$1072,3,FALSE))</f>
        <v>-3371.7517499228534</v>
      </c>
    </row>
    <row r="35" spans="1:4" x14ac:dyDescent="0.25">
      <c r="A35" s="1" t="s">
        <v>68</v>
      </c>
      <c r="B35" s="1" t="s">
        <v>69</v>
      </c>
      <c r="C35" s="2">
        <v>-141466.47000000003</v>
      </c>
      <c r="D35" s="2">
        <f>IF(ISERROR(VLOOKUP(A35,[1]CofEbyAgencyConsolidated!$A$2:$C$1072,3,FALSE)),0,VLOOKUP(A35,[1]CofEbyAgencyConsolidated!$A$2:$C$1072,3,FALSE))</f>
        <v>-5690.3555372159499</v>
      </c>
    </row>
    <row r="36" spans="1:4" x14ac:dyDescent="0.25">
      <c r="A36" s="1" t="s">
        <v>70</v>
      </c>
      <c r="B36" s="1" t="s">
        <v>71</v>
      </c>
      <c r="C36" s="2">
        <v>0</v>
      </c>
      <c r="D36" s="2">
        <f>IF(ISERROR(VLOOKUP(A36,[1]CofEbyAgencyConsolidated!$A$2:$C$1072,3,FALSE)),0,VLOOKUP(A36,[1]CofEbyAgencyConsolidated!$A$2:$C$1072,3,FALSE))</f>
        <v>-10662.677486980063</v>
      </c>
    </row>
    <row r="37" spans="1:4" x14ac:dyDescent="0.25">
      <c r="A37" s="1" t="s">
        <v>72</v>
      </c>
      <c r="B37" s="1" t="s">
        <v>73</v>
      </c>
      <c r="C37" s="2">
        <v>0</v>
      </c>
      <c r="D37" s="2">
        <f>IF(ISERROR(VLOOKUP(A37,[1]CofEbyAgencyConsolidated!$A$2:$C$1072,3,FALSE)),0,VLOOKUP(A37,[1]CofEbyAgencyConsolidated!$A$2:$C$1072,3,FALSE))</f>
        <v>-51.591427506920411</v>
      </c>
    </row>
    <row r="38" spans="1:4" x14ac:dyDescent="0.25">
      <c r="A38" s="1" t="s">
        <v>74</v>
      </c>
      <c r="B38" s="1" t="s">
        <v>75</v>
      </c>
      <c r="C38" s="2">
        <v>-343409.09000000008</v>
      </c>
      <c r="D38" s="2">
        <f>IF(ISERROR(VLOOKUP(A38,[1]CofEbyAgencyConsolidated!$A$2:$C$1072,3,FALSE)),0,VLOOKUP(A38,[1]CofEbyAgencyConsolidated!$A$2:$C$1072,3,FALSE))</f>
        <v>-15370.882559054458</v>
      </c>
    </row>
    <row r="39" spans="1:4" x14ac:dyDescent="0.25">
      <c r="A39" s="1" t="s">
        <v>76</v>
      </c>
      <c r="B39" s="1" t="s">
        <v>77</v>
      </c>
      <c r="C39" s="2">
        <v>0</v>
      </c>
      <c r="D39" s="2">
        <f>IF(ISERROR(VLOOKUP(A39,[1]CofEbyAgencyConsolidated!$A$2:$C$1072,3,FALSE)),0,VLOOKUP(A39,[1]CofEbyAgencyConsolidated!$A$2:$C$1072,3,FALSE))</f>
        <v>-1564.1649558600361</v>
      </c>
    </row>
    <row r="40" spans="1:4" x14ac:dyDescent="0.25">
      <c r="A40" s="1" t="s">
        <v>78</v>
      </c>
      <c r="B40" s="1" t="s">
        <v>79</v>
      </c>
      <c r="C40" s="2">
        <v>0</v>
      </c>
      <c r="D40" s="2">
        <f>IF(ISERROR(VLOOKUP(A40,[1]CofEbyAgencyConsolidated!$A$2:$C$1072,3,FALSE)),0,VLOOKUP(A40,[1]CofEbyAgencyConsolidated!$A$2:$C$1072,3,FALSE))</f>
        <v>-4515.2773875067533</v>
      </c>
    </row>
    <row r="41" spans="1:4" x14ac:dyDescent="0.25">
      <c r="A41" s="1" t="s">
        <v>80</v>
      </c>
      <c r="B41" s="1" t="s">
        <v>81</v>
      </c>
      <c r="C41" s="2">
        <v>-146468.01</v>
      </c>
      <c r="D41" s="2">
        <f>IF(ISERROR(VLOOKUP(A41,[1]CofEbyAgencyConsolidated!$A$2:$C$1072,3,FALSE)),0,VLOOKUP(A41,[1]CofEbyAgencyConsolidated!$A$2:$C$1072,3,FALSE))</f>
        <v>-18014.008170979239</v>
      </c>
    </row>
    <row r="42" spans="1:4" x14ac:dyDescent="0.25">
      <c r="A42" s="1" t="s">
        <v>82</v>
      </c>
      <c r="B42" s="1" t="s">
        <v>83</v>
      </c>
      <c r="C42" s="2">
        <v>-54312.109999999993</v>
      </c>
      <c r="D42" s="2">
        <f>IF(ISERROR(VLOOKUP(A42,[1]CofEbyAgencyConsolidated!$A$2:$C$1072,3,FALSE)),0,VLOOKUP(A42,[1]CofEbyAgencyConsolidated!$A$2:$C$1072,3,FALSE))</f>
        <v>-7120.6590795544435</v>
      </c>
    </row>
    <row r="43" spans="1:4" x14ac:dyDescent="0.25">
      <c r="A43" s="1" t="s">
        <v>84</v>
      </c>
      <c r="B43" s="1" t="s">
        <v>85</v>
      </c>
      <c r="C43" s="2">
        <v>-117734.00000000001</v>
      </c>
      <c r="D43" s="2">
        <f>IF(ISERROR(VLOOKUP(A43,[1]CofEbyAgencyConsolidated!$A$2:$C$1072,3,FALSE)),0,VLOOKUP(A43,[1]CofEbyAgencyConsolidated!$A$2:$C$1072,3,FALSE))</f>
        <v>-5223.2119455013944</v>
      </c>
    </row>
    <row r="44" spans="1:4" x14ac:dyDescent="0.25">
      <c r="A44" s="1" t="s">
        <v>86</v>
      </c>
      <c r="B44" s="1" t="s">
        <v>87</v>
      </c>
      <c r="C44" s="2">
        <v>-105571.27999999998</v>
      </c>
      <c r="D44" s="2">
        <f>IF(ISERROR(VLOOKUP(A44,[1]CofEbyAgencyConsolidated!$A$2:$C$1072,3,FALSE)),0,VLOOKUP(A44,[1]CofEbyAgencyConsolidated!$A$2:$C$1072,3,FALSE))</f>
        <v>-4064.1212450091593</v>
      </c>
    </row>
    <row r="45" spans="1:4" x14ac:dyDescent="0.25">
      <c r="A45" s="1" t="s">
        <v>88</v>
      </c>
      <c r="B45" s="1" t="s">
        <v>89</v>
      </c>
      <c r="C45" s="2">
        <v>-104168.42000000001</v>
      </c>
      <c r="D45" s="2">
        <f>IF(ISERROR(VLOOKUP(A45,[1]CofEbyAgencyConsolidated!$A$2:$C$1072,3,FALSE)),0,VLOOKUP(A45,[1]CofEbyAgencyConsolidated!$A$2:$C$1072,3,FALSE))</f>
        <v>-3949.3156786102659</v>
      </c>
    </row>
    <row r="46" spans="1:4" x14ac:dyDescent="0.25">
      <c r="A46" s="1" t="s">
        <v>90</v>
      </c>
      <c r="B46" s="1" t="s">
        <v>91</v>
      </c>
      <c r="C46" s="2">
        <v>-543419.59</v>
      </c>
      <c r="D46" s="2">
        <f>IF(ISERROR(VLOOKUP(A46,[1]CofEbyAgencyConsolidated!$A$2:$C$1072,3,FALSE)),0,VLOOKUP(A46,[1]CofEbyAgencyConsolidated!$A$2:$C$1072,3,FALSE))</f>
        <v>-23640.162636616515</v>
      </c>
    </row>
    <row r="47" spans="1:4" x14ac:dyDescent="0.25">
      <c r="A47" s="1" t="s">
        <v>92</v>
      </c>
      <c r="B47" s="1" t="s">
        <v>93</v>
      </c>
      <c r="C47" s="2">
        <v>0</v>
      </c>
      <c r="D47" s="2">
        <f>IF(ISERROR(VLOOKUP(A47,[1]CofEbyAgencyConsolidated!$A$2:$C$1072,3,FALSE)),0,VLOOKUP(A47,[1]CofEbyAgencyConsolidated!$A$2:$C$1072,3,FALSE))</f>
        <v>-3132.0582656816173</v>
      </c>
    </row>
    <row r="48" spans="1:4" x14ac:dyDescent="0.25">
      <c r="A48" s="1" t="s">
        <v>94</v>
      </c>
      <c r="B48" s="1" t="s">
        <v>95</v>
      </c>
      <c r="C48" s="2">
        <v>0</v>
      </c>
      <c r="D48" s="2">
        <f>IF(ISERROR(VLOOKUP(A48,[1]CofEbyAgencyConsolidated!$A$2:$C$1072,3,FALSE)),0,VLOOKUP(A48,[1]CofEbyAgencyConsolidated!$A$2:$C$1072,3,FALSE))</f>
        <v>-5646.5313642431793</v>
      </c>
    </row>
    <row r="49" spans="1:4" x14ac:dyDescent="0.25">
      <c r="A49" s="1" t="s">
        <v>96</v>
      </c>
      <c r="B49" s="1" t="s">
        <v>97</v>
      </c>
      <c r="C49" s="2">
        <v>-27265.440000000002</v>
      </c>
      <c r="D49" s="2">
        <f>IF(ISERROR(VLOOKUP(A49,[1]CofEbyAgencyConsolidated!$A$2:$C$1072,3,FALSE)),0,VLOOKUP(A49,[1]CofEbyAgencyConsolidated!$A$2:$C$1072,3,FALSE))</f>
        <v>-1231.2119809935905</v>
      </c>
    </row>
    <row r="50" spans="1:4" x14ac:dyDescent="0.25">
      <c r="A50" s="1" t="s">
        <v>98</v>
      </c>
      <c r="B50" s="1" t="s">
        <v>99</v>
      </c>
      <c r="C50" s="2">
        <v>-305705.91000000003</v>
      </c>
      <c r="D50" s="2">
        <f>IF(ISERROR(VLOOKUP(A50,[1]CofEbyAgencyConsolidated!$A$2:$C$1072,3,FALSE)),0,VLOOKUP(A50,[1]CofEbyAgencyConsolidated!$A$2:$C$1072,3,FALSE))</f>
        <v>-13443.38004553045</v>
      </c>
    </row>
    <row r="51" spans="1:4" x14ac:dyDescent="0.25">
      <c r="A51" s="1" t="s">
        <v>100</v>
      </c>
      <c r="B51" s="1" t="s">
        <v>101</v>
      </c>
      <c r="C51" s="2">
        <v>-65368.86</v>
      </c>
      <c r="D51" s="2">
        <f>IF(ISERROR(VLOOKUP(A51,[1]CofEbyAgencyConsolidated!$A$2:$C$1072,3,FALSE)),0,VLOOKUP(A51,[1]CofEbyAgencyConsolidated!$A$2:$C$1072,3,FALSE))</f>
        <v>-2301.1815868563435</v>
      </c>
    </row>
    <row r="52" spans="1:4" x14ac:dyDescent="0.25">
      <c r="A52" s="1" t="s">
        <v>102</v>
      </c>
      <c r="B52" s="1" t="s">
        <v>103</v>
      </c>
      <c r="C52" s="2">
        <v>-454884.04000000004</v>
      </c>
      <c r="D52" s="2">
        <f>IF(ISERROR(VLOOKUP(A52,[1]CofEbyAgencyConsolidated!$A$2:$C$1072,3,FALSE)),0,VLOOKUP(A52,[1]CofEbyAgencyConsolidated!$A$2:$C$1072,3,FALSE))</f>
        <v>-16603.433982023671</v>
      </c>
    </row>
    <row r="53" spans="1:4" x14ac:dyDescent="0.25">
      <c r="A53" s="1" t="s">
        <v>104</v>
      </c>
      <c r="B53" s="1" t="s">
        <v>105</v>
      </c>
      <c r="C53" s="2">
        <v>-294849.98</v>
      </c>
      <c r="D53" s="2">
        <f>IF(ISERROR(VLOOKUP(A53,[1]CofEbyAgencyConsolidated!$A$2:$C$1072,3,FALSE)),0,VLOOKUP(A53,[1]CofEbyAgencyConsolidated!$A$2:$C$1072,3,FALSE))</f>
        <v>-8740.4944145124791</v>
      </c>
    </row>
    <row r="54" spans="1:4" x14ac:dyDescent="0.25">
      <c r="A54" s="1" t="s">
        <v>106</v>
      </c>
      <c r="B54" s="1" t="s">
        <v>107</v>
      </c>
      <c r="C54" s="2">
        <v>-79989.710000000006</v>
      </c>
      <c r="D54" s="2">
        <f>IF(ISERROR(VLOOKUP(A54,[1]CofEbyAgencyConsolidated!$A$2:$C$1072,3,FALSE)),0,VLOOKUP(A54,[1]CofEbyAgencyConsolidated!$A$2:$C$1072,3,FALSE))</f>
        <v>-20688.195693000031</v>
      </c>
    </row>
    <row r="55" spans="1:4" x14ac:dyDescent="0.25">
      <c r="A55" s="1" t="s">
        <v>108</v>
      </c>
      <c r="B55" s="1" t="s">
        <v>109</v>
      </c>
      <c r="C55" s="2">
        <v>-13065.609999999999</v>
      </c>
      <c r="D55" s="2">
        <f>IF(ISERROR(VLOOKUP(A55,[1]CofEbyAgencyConsolidated!$A$2:$C$1072,3,FALSE)),0,VLOOKUP(A55,[1]CofEbyAgencyConsolidated!$A$2:$C$1072,3,FALSE))</f>
        <v>-1982.406725190001</v>
      </c>
    </row>
    <row r="56" spans="1:4" x14ac:dyDescent="0.25">
      <c r="A56" s="1" t="s">
        <v>110</v>
      </c>
      <c r="B56" s="1" t="s">
        <v>111</v>
      </c>
      <c r="C56" s="2">
        <v>0</v>
      </c>
      <c r="D56" s="2">
        <f>IF(ISERROR(VLOOKUP(A56,[1]CofEbyAgencyConsolidated!$A$2:$C$1072,3,FALSE)),0,VLOOKUP(A56,[1]CofEbyAgencyConsolidated!$A$2:$C$1072,3,FALSE))</f>
        <v>0</v>
      </c>
    </row>
    <row r="57" spans="1:4" x14ac:dyDescent="0.25">
      <c r="A57" s="1" t="s">
        <v>112</v>
      </c>
      <c r="B57" s="1" t="s">
        <v>113</v>
      </c>
      <c r="C57" s="2">
        <v>0</v>
      </c>
      <c r="D57" s="2">
        <f>IF(ISERROR(VLOOKUP(A57,[1]CofEbyAgencyConsolidated!$A$2:$C$1072,3,FALSE)),0,VLOOKUP(A57,[1]CofEbyAgencyConsolidated!$A$2:$C$1072,3,FALSE))</f>
        <v>0</v>
      </c>
    </row>
    <row r="58" spans="1:4" x14ac:dyDescent="0.25">
      <c r="A58" s="1" t="s">
        <v>114</v>
      </c>
      <c r="B58" s="1" t="s">
        <v>115</v>
      </c>
      <c r="C58" s="2">
        <v>-2951812.9199999995</v>
      </c>
      <c r="D58" s="2">
        <f>IF(ISERROR(VLOOKUP(A58,[1]CofEbyAgencyConsolidated!$A$2:$C$1072,3,FALSE)),0,VLOOKUP(A58,[1]CofEbyAgencyConsolidated!$A$2:$C$1072,3,FALSE))</f>
        <v>-132145.6964236731</v>
      </c>
    </row>
    <row r="59" spans="1:4" x14ac:dyDescent="0.25">
      <c r="A59" s="1" t="s">
        <v>116</v>
      </c>
      <c r="B59" s="1" t="s">
        <v>117</v>
      </c>
      <c r="C59" s="2">
        <v>-1605648.1800000004</v>
      </c>
      <c r="D59" s="2">
        <f>IF(ISERROR(VLOOKUP(A59,[1]CofEbyAgencyConsolidated!$A$2:$C$1072,3,FALSE)),0,VLOOKUP(A59,[1]CofEbyAgencyConsolidated!$A$2:$C$1072,3,FALSE))</f>
        <v>-71525.909098637188</v>
      </c>
    </row>
    <row r="60" spans="1:4" x14ac:dyDescent="0.25">
      <c r="A60" s="1" t="s">
        <v>118</v>
      </c>
      <c r="B60" s="1" t="s">
        <v>119</v>
      </c>
      <c r="C60" s="2">
        <v>0</v>
      </c>
      <c r="D60" s="2">
        <f>IF(ISERROR(VLOOKUP(A60,[1]CofEbyAgencyConsolidated!$A$2:$C$1072,3,FALSE)),0,VLOOKUP(A60,[1]CofEbyAgencyConsolidated!$A$2:$C$1072,3,FALSE))</f>
        <v>0</v>
      </c>
    </row>
    <row r="61" spans="1:4" x14ac:dyDescent="0.25">
      <c r="A61" s="1" t="s">
        <v>120</v>
      </c>
      <c r="B61" s="1" t="s">
        <v>121</v>
      </c>
      <c r="C61" s="2">
        <v>0</v>
      </c>
      <c r="D61" s="2">
        <f>IF(ISERROR(VLOOKUP(A61,[1]CofEbyAgencyConsolidated!$A$2:$C$1072,3,FALSE)),0,VLOOKUP(A61,[1]CofEbyAgencyConsolidated!$A$2:$C$1072,3,FALSE))</f>
        <v>0</v>
      </c>
    </row>
    <row r="62" spans="1:4" x14ac:dyDescent="0.25">
      <c r="A62" s="1" t="s">
        <v>122</v>
      </c>
      <c r="B62" s="1" t="s">
        <v>123</v>
      </c>
      <c r="C62" s="2">
        <v>0</v>
      </c>
      <c r="D62" s="2">
        <f>IF(ISERROR(VLOOKUP(A62,[1]CofEbyAgencyConsolidated!$A$2:$C$1072,3,FALSE)),0,VLOOKUP(A62,[1]CofEbyAgencyConsolidated!$A$2:$C$1072,3,FALSE))</f>
        <v>-3776.0953625763914</v>
      </c>
    </row>
    <row r="63" spans="1:4" x14ac:dyDescent="0.25">
      <c r="A63" s="1" t="s">
        <v>124</v>
      </c>
      <c r="B63" s="1" t="s">
        <v>125</v>
      </c>
      <c r="C63" s="2">
        <v>-82936.38</v>
      </c>
      <c r="D63" s="2">
        <f>IF(ISERROR(VLOOKUP(A63,[1]CofEbyAgencyConsolidated!$A$2:$C$1072,3,FALSE)),0,VLOOKUP(A63,[1]CofEbyAgencyConsolidated!$A$2:$C$1072,3,FALSE))</f>
        <v>-3761.7884088712372</v>
      </c>
    </row>
    <row r="64" spans="1:4" x14ac:dyDescent="0.25">
      <c r="A64" s="1" t="s">
        <v>126</v>
      </c>
      <c r="B64" s="1" t="s">
        <v>127</v>
      </c>
      <c r="C64" s="2">
        <v>-8996.9100000000017</v>
      </c>
      <c r="D64" s="2">
        <f>IF(ISERROR(VLOOKUP(A64,[1]CofEbyAgencyConsolidated!$A$2:$C$1072,3,FALSE)),0,VLOOKUP(A64,[1]CofEbyAgencyConsolidated!$A$2:$C$1072,3,FALSE))</f>
        <v>-703.07075543349845</v>
      </c>
    </row>
    <row r="65" spans="1:4" x14ac:dyDescent="0.25">
      <c r="A65" s="1" t="s">
        <v>128</v>
      </c>
      <c r="B65" s="1" t="s">
        <v>129</v>
      </c>
      <c r="C65" s="2">
        <v>-284.39000000000004</v>
      </c>
      <c r="D65" s="2">
        <f>IF(ISERROR(VLOOKUP(A65,[1]CofEbyAgencyConsolidated!$A$2:$C$1072,3,FALSE)),0,VLOOKUP(A65,[1]CofEbyAgencyConsolidated!$A$2:$C$1072,3,FALSE))</f>
        <v>-22.6501524599392</v>
      </c>
    </row>
    <row r="66" spans="1:4" x14ac:dyDescent="0.25">
      <c r="A66" s="1" t="s">
        <v>130</v>
      </c>
      <c r="B66" s="1" t="s">
        <v>131</v>
      </c>
      <c r="C66" s="2">
        <v>0</v>
      </c>
      <c r="D66" s="2">
        <f>IF(ISERROR(VLOOKUP(A66,[1]CofEbyAgencyConsolidated!$A$2:$C$1072,3,FALSE)),0,VLOOKUP(A66,[1]CofEbyAgencyConsolidated!$A$2:$C$1072,3,FALSE))</f>
        <v>0</v>
      </c>
    </row>
    <row r="67" spans="1:4" x14ac:dyDescent="0.25">
      <c r="A67" s="1" t="s">
        <v>132</v>
      </c>
      <c r="B67" s="1" t="s">
        <v>133</v>
      </c>
      <c r="C67" s="2">
        <v>0</v>
      </c>
      <c r="D67" s="2">
        <f>IF(ISERROR(VLOOKUP(A67,[1]CofEbyAgencyConsolidated!$A$2:$C$1072,3,FALSE)),0,VLOOKUP(A67,[1]CofEbyAgencyConsolidated!$A$2:$C$1072,3,FALSE))</f>
        <v>0</v>
      </c>
    </row>
    <row r="68" spans="1:4" x14ac:dyDescent="0.25">
      <c r="A68" s="1" t="s">
        <v>134</v>
      </c>
      <c r="B68" s="1" t="s">
        <v>135</v>
      </c>
      <c r="C68" s="2">
        <v>0</v>
      </c>
      <c r="D68" s="2">
        <f>IF(ISERROR(VLOOKUP(A68,[1]CofEbyAgencyConsolidated!$A$2:$C$1072,3,FALSE)),0,VLOOKUP(A68,[1]CofEbyAgencyConsolidated!$A$2:$C$1072,3,FALSE))</f>
        <v>0</v>
      </c>
    </row>
    <row r="69" spans="1:4" x14ac:dyDescent="0.25">
      <c r="A69" s="1" t="s">
        <v>136</v>
      </c>
      <c r="B69" s="1" t="s">
        <v>137</v>
      </c>
      <c r="C69" s="2">
        <v>-6640.5800000000008</v>
      </c>
      <c r="D69" s="2">
        <f>IF(ISERROR(VLOOKUP(A69,[1]CofEbyAgencyConsolidated!$A$2:$C$1072,3,FALSE)),0,VLOOKUP(A69,[1]CofEbyAgencyConsolidated!$A$2:$C$1072,3,FALSE))</f>
        <v>-133.23186111624969</v>
      </c>
    </row>
    <row r="70" spans="1:4" x14ac:dyDescent="0.25">
      <c r="A70" s="1" t="s">
        <v>138</v>
      </c>
      <c r="B70" s="1" t="s">
        <v>139</v>
      </c>
      <c r="C70" s="2">
        <v>-5784.8499999999995</v>
      </c>
      <c r="D70" s="2">
        <f>IF(ISERROR(VLOOKUP(A70,[1]CofEbyAgencyConsolidated!$A$2:$C$1072,3,FALSE)),0,VLOOKUP(A70,[1]CofEbyAgencyConsolidated!$A$2:$C$1072,3,FALSE))</f>
        <v>-115.26791464373788</v>
      </c>
    </row>
    <row r="71" spans="1:4" x14ac:dyDescent="0.25">
      <c r="A71" s="1" t="s">
        <v>140</v>
      </c>
      <c r="B71" s="1" t="s">
        <v>141</v>
      </c>
      <c r="C71" s="2">
        <v>-10024.389999999998</v>
      </c>
      <c r="D71" s="2">
        <f>IF(ISERROR(VLOOKUP(A71,[1]CofEbyAgencyConsolidated!$A$2:$C$1072,3,FALSE)),0,VLOOKUP(A71,[1]CofEbyAgencyConsolidated!$A$2:$C$1072,3,FALSE))</f>
        <v>-205.07689601320808</v>
      </c>
    </row>
    <row r="72" spans="1:4" x14ac:dyDescent="0.25">
      <c r="A72" s="1" t="s">
        <v>142</v>
      </c>
      <c r="B72" s="1" t="s">
        <v>143</v>
      </c>
      <c r="C72" s="2">
        <v>-11203.080000000002</v>
      </c>
      <c r="D72" s="2">
        <f>IF(ISERROR(VLOOKUP(A72,[1]CofEbyAgencyConsolidated!$A$2:$C$1072,3,FALSE)),0,VLOOKUP(A72,[1]CofEbyAgencyConsolidated!$A$2:$C$1072,3,FALSE))</f>
        <v>-228.69918596765689</v>
      </c>
    </row>
    <row r="73" spans="1:4" x14ac:dyDescent="0.25">
      <c r="A73" s="1" t="s">
        <v>144</v>
      </c>
      <c r="B73" s="1" t="s">
        <v>145</v>
      </c>
      <c r="C73" s="2">
        <v>-56042.829999999994</v>
      </c>
      <c r="D73" s="2">
        <f>IF(ISERROR(VLOOKUP(A73,[1]CofEbyAgencyConsolidated!$A$2:$C$1072,3,FALSE)),0,VLOOKUP(A73,[1]CofEbyAgencyConsolidated!$A$2:$C$1072,3,FALSE))</f>
        <v>-1329.3003544780584</v>
      </c>
    </row>
    <row r="74" spans="1:4" x14ac:dyDescent="0.25">
      <c r="A74" s="1" t="s">
        <v>146</v>
      </c>
      <c r="B74" s="1" t="s">
        <v>147</v>
      </c>
      <c r="C74" s="2">
        <v>-21748.74</v>
      </c>
      <c r="D74" s="2">
        <f>IF(ISERROR(VLOOKUP(A74,[1]CofEbyAgencyConsolidated!$A$2:$C$1072,3,FALSE)),0,VLOOKUP(A74,[1]CofEbyAgencyConsolidated!$A$2:$C$1072,3,FALSE))</f>
        <v>-512.01090008102358</v>
      </c>
    </row>
    <row r="75" spans="1:4" x14ac:dyDescent="0.25">
      <c r="A75" s="1" t="s">
        <v>148</v>
      </c>
      <c r="B75" s="1" t="s">
        <v>149</v>
      </c>
      <c r="C75" s="2">
        <v>-9353.2200000000012</v>
      </c>
      <c r="D75" s="2">
        <f>IF(ISERROR(VLOOKUP(A75,[1]CofEbyAgencyConsolidated!$A$2:$C$1072,3,FALSE)),0,VLOOKUP(A75,[1]CofEbyAgencyConsolidated!$A$2:$C$1072,3,FALSE))</f>
        <v>-207.17322643996283</v>
      </c>
    </row>
    <row r="76" spans="1:4" x14ac:dyDescent="0.25">
      <c r="A76" s="1" t="s">
        <v>150</v>
      </c>
      <c r="B76" s="1" t="s">
        <v>151</v>
      </c>
      <c r="C76" s="2">
        <v>-40512.959999999999</v>
      </c>
      <c r="D76" s="2">
        <f>IF(ISERROR(VLOOKUP(A76,[1]CofEbyAgencyConsolidated!$A$2:$C$1072,3,FALSE)),0,VLOOKUP(A76,[1]CofEbyAgencyConsolidated!$A$2:$C$1072,3,FALSE))</f>
        <v>-389.42013750280552</v>
      </c>
    </row>
    <row r="77" spans="1:4" x14ac:dyDescent="0.25">
      <c r="A77" s="1" t="s">
        <v>152</v>
      </c>
      <c r="B77" s="1" t="s">
        <v>153</v>
      </c>
      <c r="C77" s="2">
        <v>-9032.8700000000026</v>
      </c>
      <c r="D77" s="2">
        <f>IF(ISERROR(VLOOKUP(A77,[1]CofEbyAgencyConsolidated!$A$2:$C$1072,3,FALSE)),0,VLOOKUP(A77,[1]CofEbyAgencyConsolidated!$A$2:$C$1072,3,FALSE))</f>
        <v>-85.994224323982024</v>
      </c>
    </row>
    <row r="78" spans="1:4" x14ac:dyDescent="0.25">
      <c r="A78" s="1" t="s">
        <v>154</v>
      </c>
      <c r="B78" s="1" t="s">
        <v>155</v>
      </c>
      <c r="C78" s="2">
        <v>-13377.619999999999</v>
      </c>
      <c r="D78" s="2">
        <f>IF(ISERROR(VLOOKUP(A78,[1]CofEbyAgencyConsolidated!$A$2:$C$1072,3,FALSE)),0,VLOOKUP(A78,[1]CofEbyAgencyConsolidated!$A$2:$C$1072,3,FALSE))</f>
        <v>-128.18419322072174</v>
      </c>
    </row>
    <row r="79" spans="1:4" x14ac:dyDescent="0.25">
      <c r="A79" s="1" t="s">
        <v>156</v>
      </c>
      <c r="B79" s="1" t="s">
        <v>157</v>
      </c>
      <c r="C79" s="2">
        <v>-22282.98</v>
      </c>
      <c r="D79" s="2">
        <f>IF(ISERROR(VLOOKUP(A79,[1]CofEbyAgencyConsolidated!$A$2:$C$1072,3,FALSE)),0,VLOOKUP(A79,[1]CofEbyAgencyConsolidated!$A$2:$C$1072,3,FALSE))</f>
        <v>-235.17039454680611</v>
      </c>
    </row>
    <row r="80" spans="1:4" x14ac:dyDescent="0.25">
      <c r="A80" s="1" t="s">
        <v>158</v>
      </c>
      <c r="B80" s="1" t="s">
        <v>159</v>
      </c>
      <c r="C80" s="2">
        <v>-6569.2900000000009</v>
      </c>
      <c r="D80" s="2">
        <f>IF(ISERROR(VLOOKUP(A80,[1]CofEbyAgencyConsolidated!$A$2:$C$1072,3,FALSE)),0,VLOOKUP(A80,[1]CofEbyAgencyConsolidated!$A$2:$C$1072,3,FALSE))</f>
        <v>-71.469001404643706</v>
      </c>
    </row>
    <row r="81" spans="1:4" x14ac:dyDescent="0.25">
      <c r="A81" s="1" t="s">
        <v>160</v>
      </c>
      <c r="B81" s="1" t="s">
        <v>161</v>
      </c>
      <c r="C81" s="2">
        <v>-4956.7300000000005</v>
      </c>
      <c r="D81" s="2">
        <f>IF(ISERROR(VLOOKUP(A81,[1]CofEbyAgencyConsolidated!$A$2:$C$1072,3,FALSE)),0,VLOOKUP(A81,[1]CofEbyAgencyConsolidated!$A$2:$C$1072,3,FALSE))</f>
        <v>-52.053038641074096</v>
      </c>
    </row>
    <row r="82" spans="1:4" x14ac:dyDescent="0.25">
      <c r="A82" s="1" t="s">
        <v>162</v>
      </c>
      <c r="B82" s="1" t="s">
        <v>163</v>
      </c>
      <c r="C82" s="2">
        <v>-484803.22000000003</v>
      </c>
      <c r="D82" s="2">
        <f>IF(ISERROR(VLOOKUP(A82,[1]CofEbyAgencyConsolidated!$A$2:$C$1072,3,FALSE)),0,VLOOKUP(A82,[1]CofEbyAgencyConsolidated!$A$2:$C$1072,3,FALSE))</f>
        <v>-4893.9495497210319</v>
      </c>
    </row>
    <row r="83" spans="1:4" x14ac:dyDescent="0.25">
      <c r="A83" s="1" t="s">
        <v>164</v>
      </c>
      <c r="B83" s="1" t="s">
        <v>165</v>
      </c>
      <c r="C83" s="2">
        <v>-44661.36</v>
      </c>
      <c r="D83" s="2">
        <f>IF(ISERROR(VLOOKUP(A83,[1]CofEbyAgencyConsolidated!$A$2:$C$1072,3,FALSE)),0,VLOOKUP(A83,[1]CofEbyAgencyConsolidated!$A$2:$C$1072,3,FALSE))</f>
        <v>-444.83954284104493</v>
      </c>
    </row>
    <row r="84" spans="1:4" x14ac:dyDescent="0.25">
      <c r="A84" s="1" t="s">
        <v>166</v>
      </c>
      <c r="B84" s="1" t="s">
        <v>167</v>
      </c>
      <c r="C84" s="2">
        <v>-3718.2500000000009</v>
      </c>
      <c r="D84" s="2">
        <f>IF(ISERROR(VLOOKUP(A84,[1]CofEbyAgencyConsolidated!$A$2:$C$1072,3,FALSE)),0,VLOOKUP(A84,[1]CofEbyAgencyConsolidated!$A$2:$C$1072,3,FALSE))</f>
        <v>-35.797439181541002</v>
      </c>
    </row>
    <row r="85" spans="1:4" x14ac:dyDescent="0.25">
      <c r="A85" s="1" t="s">
        <v>168</v>
      </c>
      <c r="B85" s="1" t="s">
        <v>169</v>
      </c>
      <c r="C85" s="2">
        <v>-15502.15</v>
      </c>
      <c r="D85" s="2">
        <f>IF(ISERROR(VLOOKUP(A85,[1]CofEbyAgencyConsolidated!$A$2:$C$1072,3,FALSE)),0,VLOOKUP(A85,[1]CofEbyAgencyConsolidated!$A$2:$C$1072,3,FALSE))</f>
        <v>-153.64888388250409</v>
      </c>
    </row>
    <row r="86" spans="1:4" x14ac:dyDescent="0.25">
      <c r="A86" s="1" t="s">
        <v>170</v>
      </c>
      <c r="B86" s="1" t="s">
        <v>171</v>
      </c>
      <c r="C86" s="2">
        <v>0</v>
      </c>
      <c r="D86" s="2">
        <f>IF(ISERROR(VLOOKUP(A86,[1]CofEbyAgencyConsolidated!$A$2:$C$1072,3,FALSE)),0,VLOOKUP(A86,[1]CofEbyAgencyConsolidated!$A$2:$C$1072,3,FALSE))</f>
        <v>0</v>
      </c>
    </row>
    <row r="87" spans="1:4" x14ac:dyDescent="0.25">
      <c r="A87" s="1" t="s">
        <v>172</v>
      </c>
      <c r="B87" s="1" t="s">
        <v>173</v>
      </c>
      <c r="C87" s="2">
        <v>0</v>
      </c>
      <c r="D87" s="2">
        <f>IF(ISERROR(VLOOKUP(A87,[1]CofEbyAgencyConsolidated!$A$2:$C$1072,3,FALSE)),0,VLOOKUP(A87,[1]CofEbyAgencyConsolidated!$A$2:$C$1072,3,FALSE))</f>
        <v>0</v>
      </c>
    </row>
    <row r="88" spans="1:4" x14ac:dyDescent="0.25">
      <c r="A88" s="1" t="s">
        <v>174</v>
      </c>
      <c r="B88" s="1" t="s">
        <v>175</v>
      </c>
      <c r="C88" s="2">
        <v>-80341.260000000009</v>
      </c>
      <c r="D88" s="2">
        <f>IF(ISERROR(VLOOKUP(A88,[1]CofEbyAgencyConsolidated!$A$2:$C$1072,3,FALSE)),0,VLOOKUP(A88,[1]CofEbyAgencyConsolidated!$A$2:$C$1072,3,FALSE))</f>
        <v>-735.2820707746597</v>
      </c>
    </row>
    <row r="89" spans="1:4" x14ac:dyDescent="0.25">
      <c r="A89" s="1" t="s">
        <v>176</v>
      </c>
      <c r="B89" s="1" t="s">
        <v>177</v>
      </c>
      <c r="C89" s="2">
        <v>-17909.43</v>
      </c>
      <c r="D89" s="2">
        <f>IF(ISERROR(VLOOKUP(A89,[1]CofEbyAgencyConsolidated!$A$2:$C$1072,3,FALSE)),0,VLOOKUP(A89,[1]CofEbyAgencyConsolidated!$A$2:$C$1072,3,FALSE))</f>
        <v>-177.6654925456362</v>
      </c>
    </row>
    <row r="90" spans="1:4" x14ac:dyDescent="0.25">
      <c r="A90" s="1" t="s">
        <v>178</v>
      </c>
      <c r="B90" s="1" t="s">
        <v>179</v>
      </c>
      <c r="C90" s="2">
        <v>-15354.890000000001</v>
      </c>
      <c r="D90" s="2">
        <f>IF(ISERROR(VLOOKUP(A90,[1]CofEbyAgencyConsolidated!$A$2:$C$1072,3,FALSE)),0,VLOOKUP(A90,[1]CofEbyAgencyConsolidated!$A$2:$C$1072,3,FALSE))</f>
        <v>-152.47682507896297</v>
      </c>
    </row>
    <row r="91" spans="1:4" x14ac:dyDescent="0.25">
      <c r="A91" s="1" t="s">
        <v>180</v>
      </c>
      <c r="B91" s="1" t="s">
        <v>181</v>
      </c>
      <c r="C91" s="2">
        <v>-48929.909999999996</v>
      </c>
      <c r="D91" s="2">
        <f>IF(ISERROR(VLOOKUP(A91,[1]CofEbyAgencyConsolidated!$A$2:$C$1072,3,FALSE)),0,VLOOKUP(A91,[1]CofEbyAgencyConsolidated!$A$2:$C$1072,3,FALSE))</f>
        <v>-487.53892302122131</v>
      </c>
    </row>
    <row r="92" spans="1:4" x14ac:dyDescent="0.25">
      <c r="A92" s="1" t="s">
        <v>182</v>
      </c>
      <c r="B92" s="1" t="s">
        <v>183</v>
      </c>
      <c r="C92" s="2">
        <v>-2392.0300000000002</v>
      </c>
      <c r="D92" s="2">
        <f>IF(ISERROR(VLOOKUP(A92,[1]CofEbyAgencyConsolidated!$A$2:$C$1072,3,FALSE)),0,VLOOKUP(A92,[1]CofEbyAgencyConsolidated!$A$2:$C$1072,3,FALSE))</f>
        <v>-13.2811899792265</v>
      </c>
    </row>
    <row r="93" spans="1:4" x14ac:dyDescent="0.25">
      <c r="A93" s="1" t="s">
        <v>184</v>
      </c>
      <c r="B93" s="1" t="s">
        <v>185</v>
      </c>
      <c r="C93" s="2">
        <v>-34709.220000000008</v>
      </c>
      <c r="D93" s="2">
        <f>IF(ISERROR(VLOOKUP(A93,[1]CofEbyAgencyConsolidated!$A$2:$C$1072,3,FALSE)),0,VLOOKUP(A93,[1]CofEbyAgencyConsolidated!$A$2:$C$1072,3,FALSE))</f>
        <v>-356.45240326448584</v>
      </c>
    </row>
    <row r="94" spans="1:4" x14ac:dyDescent="0.25">
      <c r="A94" s="1" t="s">
        <v>186</v>
      </c>
      <c r="B94" s="1" t="s">
        <v>187</v>
      </c>
      <c r="C94" s="2">
        <v>-137868.95000000001</v>
      </c>
      <c r="D94" s="2">
        <f>IF(ISERROR(VLOOKUP(A94,[1]CofEbyAgencyConsolidated!$A$2:$C$1072,3,FALSE)),0,VLOOKUP(A94,[1]CofEbyAgencyConsolidated!$A$2:$C$1072,3,FALSE))</f>
        <v>-1419.3242258677219</v>
      </c>
    </row>
    <row r="95" spans="1:4" x14ac:dyDescent="0.25">
      <c r="A95" s="1" t="s">
        <v>188</v>
      </c>
      <c r="B95" s="1" t="s">
        <v>189</v>
      </c>
      <c r="C95" s="2">
        <v>-160205.23000000001</v>
      </c>
      <c r="D95" s="2">
        <f>IF(ISERROR(VLOOKUP(A95,[1]CofEbyAgencyConsolidated!$A$2:$C$1072,3,FALSE)),0,VLOOKUP(A95,[1]CofEbyAgencyConsolidated!$A$2:$C$1072,3,FALSE))</f>
        <v>-1667.2423099636785</v>
      </c>
    </row>
    <row r="96" spans="1:4" x14ac:dyDescent="0.25">
      <c r="A96" s="1" t="s">
        <v>190</v>
      </c>
      <c r="B96" s="1" t="s">
        <v>191</v>
      </c>
      <c r="C96" s="2">
        <v>0</v>
      </c>
      <c r="D96" s="2">
        <f>IF(ISERROR(VLOOKUP(A96,[1]CofEbyAgencyConsolidated!$A$2:$C$1072,3,FALSE)),0,VLOOKUP(A96,[1]CofEbyAgencyConsolidated!$A$2:$C$1072,3,FALSE))</f>
        <v>0</v>
      </c>
    </row>
    <row r="97" spans="1:4" x14ac:dyDescent="0.25">
      <c r="A97" s="1" t="s">
        <v>192</v>
      </c>
      <c r="B97" s="1" t="s">
        <v>193</v>
      </c>
      <c r="C97" s="2">
        <v>-913417.85999999987</v>
      </c>
      <c r="D97" s="2">
        <f>IF(ISERROR(VLOOKUP(A97,[1]CofEbyAgencyConsolidated!$A$2:$C$1072,3,FALSE)),0,VLOOKUP(A97,[1]CofEbyAgencyConsolidated!$A$2:$C$1072,3,FALSE))</f>
        <v>0</v>
      </c>
    </row>
    <row r="98" spans="1:4" x14ac:dyDescent="0.25">
      <c r="A98" s="1" t="s">
        <v>194</v>
      </c>
      <c r="B98" s="1" t="s">
        <v>195</v>
      </c>
      <c r="C98" s="2">
        <v>-6456.84</v>
      </c>
      <c r="D98" s="2">
        <f>IF(ISERROR(VLOOKUP(A98,[1]CofEbyAgencyConsolidated!$A$2:$C$1072,3,FALSE)),0,VLOOKUP(A98,[1]CofEbyAgencyConsolidated!$A$2:$C$1072,3,FALSE))</f>
        <v>0</v>
      </c>
    </row>
    <row r="99" spans="1:4" x14ac:dyDescent="0.25">
      <c r="A99" s="1" t="s">
        <v>196</v>
      </c>
      <c r="B99" s="1" t="s">
        <v>197</v>
      </c>
      <c r="C99" s="2">
        <v>-21792.46</v>
      </c>
      <c r="D99" s="2">
        <f>IF(ISERROR(VLOOKUP(A99,[1]CofEbyAgencyConsolidated!$A$2:$C$1072,3,FALSE)),0,VLOOKUP(A99,[1]CofEbyAgencyConsolidated!$A$2:$C$1072,3,FALSE))</f>
        <v>0</v>
      </c>
    </row>
    <row r="100" spans="1:4" x14ac:dyDescent="0.25">
      <c r="A100" s="1" t="s">
        <v>198</v>
      </c>
      <c r="B100" s="1" t="s">
        <v>199</v>
      </c>
      <c r="C100" s="2">
        <v>-189982.16</v>
      </c>
      <c r="D100" s="2">
        <f>IF(ISERROR(VLOOKUP(A100,[1]CofEbyAgencyConsolidated!$A$2:$C$1072,3,FALSE)),0,VLOOKUP(A100,[1]CofEbyAgencyConsolidated!$A$2:$C$1072,3,FALSE))</f>
        <v>0</v>
      </c>
    </row>
    <row r="101" spans="1:4" x14ac:dyDescent="0.25">
      <c r="A101" s="1" t="s">
        <v>200</v>
      </c>
      <c r="B101" s="1" t="s">
        <v>201</v>
      </c>
      <c r="C101" s="2">
        <v>0</v>
      </c>
      <c r="D101" s="2">
        <f>IF(ISERROR(VLOOKUP(A101,[1]CofEbyAgencyConsolidated!$A$2:$C$1072,3,FALSE)),0,VLOOKUP(A101,[1]CofEbyAgencyConsolidated!$A$2:$C$1072,3,FALSE))</f>
        <v>0</v>
      </c>
    </row>
    <row r="102" spans="1:4" x14ac:dyDescent="0.25">
      <c r="A102" s="1" t="s">
        <v>202</v>
      </c>
      <c r="B102" s="1" t="s">
        <v>203</v>
      </c>
      <c r="C102" s="2">
        <v>-60079.960000000014</v>
      </c>
      <c r="D102" s="2">
        <f>IF(ISERROR(VLOOKUP(A102,[1]CofEbyAgencyConsolidated!$A$2:$C$1072,3,FALSE)),0,VLOOKUP(A102,[1]CofEbyAgencyConsolidated!$A$2:$C$1072,3,FALSE))</f>
        <v>-378.09048285134122</v>
      </c>
    </row>
    <row r="103" spans="1:4" x14ac:dyDescent="0.25">
      <c r="A103" s="1" t="s">
        <v>204</v>
      </c>
      <c r="B103" s="1" t="s">
        <v>205</v>
      </c>
      <c r="C103" s="2">
        <v>-11948.989999999998</v>
      </c>
      <c r="D103" s="2">
        <f>IF(ISERROR(VLOOKUP(A103,[1]CofEbyAgencyConsolidated!$A$2:$C$1072,3,FALSE)),0,VLOOKUP(A103,[1]CofEbyAgencyConsolidated!$A$2:$C$1072,3,FALSE))</f>
        <v>-79.489440932705804</v>
      </c>
    </row>
    <row r="104" spans="1:4" x14ac:dyDescent="0.25">
      <c r="A104" s="1" t="s">
        <v>206</v>
      </c>
      <c r="B104" s="1" t="s">
        <v>207</v>
      </c>
      <c r="C104" s="2">
        <v>-7611.869999999999</v>
      </c>
      <c r="D104" s="2">
        <f>IF(ISERROR(VLOOKUP(A104,[1]CofEbyAgencyConsolidated!$A$2:$C$1072,3,FALSE)),0,VLOOKUP(A104,[1]CofEbyAgencyConsolidated!$A$2:$C$1072,3,FALSE))</f>
        <v>-46.591317193473401</v>
      </c>
    </row>
    <row r="105" spans="1:4" x14ac:dyDescent="0.25">
      <c r="A105" s="1" t="s">
        <v>208</v>
      </c>
      <c r="B105" s="1" t="s">
        <v>209</v>
      </c>
      <c r="C105" s="2">
        <v>0</v>
      </c>
      <c r="D105" s="2">
        <f>IF(ISERROR(VLOOKUP(A105,[1]CofEbyAgencyConsolidated!$A$2:$C$1072,3,FALSE)),0,VLOOKUP(A105,[1]CofEbyAgencyConsolidated!$A$2:$C$1072,3,FALSE))</f>
        <v>0</v>
      </c>
    </row>
    <row r="106" spans="1:4" x14ac:dyDescent="0.25">
      <c r="A106" s="1" t="s">
        <v>210</v>
      </c>
      <c r="B106" s="1" t="s">
        <v>211</v>
      </c>
      <c r="C106" s="2">
        <v>0</v>
      </c>
      <c r="D106" s="2">
        <f>IF(ISERROR(VLOOKUP(A106,[1]CofEbyAgencyConsolidated!$A$2:$C$1072,3,FALSE)),0,VLOOKUP(A106,[1]CofEbyAgencyConsolidated!$A$2:$C$1072,3,FALSE))</f>
        <v>0</v>
      </c>
    </row>
    <row r="107" spans="1:4" x14ac:dyDescent="0.25">
      <c r="A107" s="1" t="s">
        <v>212</v>
      </c>
      <c r="B107" s="1" t="s">
        <v>213</v>
      </c>
      <c r="C107" s="2">
        <v>0</v>
      </c>
      <c r="D107" s="2">
        <f>IF(ISERROR(VLOOKUP(A107,[1]CofEbyAgencyConsolidated!$A$2:$C$1072,3,FALSE)),0,VLOOKUP(A107,[1]CofEbyAgencyConsolidated!$A$2:$C$1072,3,FALSE))</f>
        <v>0</v>
      </c>
    </row>
    <row r="108" spans="1:4" x14ac:dyDescent="0.25">
      <c r="A108" s="1" t="s">
        <v>214</v>
      </c>
      <c r="B108" s="1" t="s">
        <v>215</v>
      </c>
      <c r="C108" s="2">
        <v>0</v>
      </c>
      <c r="D108" s="2">
        <f>IF(ISERROR(VLOOKUP(A108,[1]CofEbyAgencyConsolidated!$A$2:$C$1072,3,FALSE)),0,VLOOKUP(A108,[1]CofEbyAgencyConsolidated!$A$2:$C$1072,3,FALSE))</f>
        <v>0</v>
      </c>
    </row>
    <row r="109" spans="1:4" x14ac:dyDescent="0.25">
      <c r="A109" s="1" t="s">
        <v>216</v>
      </c>
      <c r="B109" s="1" t="s">
        <v>217</v>
      </c>
      <c r="C109" s="2">
        <v>0</v>
      </c>
      <c r="D109" s="2">
        <f>IF(ISERROR(VLOOKUP(A109,[1]CofEbyAgencyConsolidated!$A$2:$C$1072,3,FALSE)),0,VLOOKUP(A109,[1]CofEbyAgencyConsolidated!$A$2:$C$1072,3,FALSE))</f>
        <v>0</v>
      </c>
    </row>
    <row r="110" spans="1:4" x14ac:dyDescent="0.25">
      <c r="A110" s="1" t="s">
        <v>218</v>
      </c>
      <c r="B110" s="1" t="s">
        <v>219</v>
      </c>
      <c r="C110" s="2">
        <v>0</v>
      </c>
      <c r="D110" s="2">
        <f>IF(ISERROR(VLOOKUP(A110,[1]CofEbyAgencyConsolidated!$A$2:$C$1072,3,FALSE)),0,VLOOKUP(A110,[1]CofEbyAgencyConsolidated!$A$2:$C$1072,3,FALSE))</f>
        <v>0</v>
      </c>
    </row>
    <row r="111" spans="1:4" x14ac:dyDescent="0.25">
      <c r="A111" s="1" t="s">
        <v>220</v>
      </c>
      <c r="B111" s="1" t="s">
        <v>221</v>
      </c>
      <c r="C111" s="2">
        <v>-77051.099999999991</v>
      </c>
      <c r="D111" s="2">
        <f>IF(ISERROR(VLOOKUP(A111,[1]CofEbyAgencyConsolidated!$A$2:$C$1072,3,FALSE)),0,VLOOKUP(A111,[1]CofEbyAgencyConsolidated!$A$2:$C$1072,3,FALSE))</f>
        <v>-1728.6001155396618</v>
      </c>
    </row>
    <row r="112" spans="1:4" x14ac:dyDescent="0.25">
      <c r="A112" s="1" t="s">
        <v>222</v>
      </c>
      <c r="B112" s="1" t="s">
        <v>223</v>
      </c>
      <c r="C112" s="2">
        <v>-5919.8000000000011</v>
      </c>
      <c r="D112" s="2">
        <f>IF(ISERROR(VLOOKUP(A112,[1]CofEbyAgencyConsolidated!$A$2:$C$1072,3,FALSE)),0,VLOOKUP(A112,[1]CofEbyAgencyConsolidated!$A$2:$C$1072,3,FALSE))</f>
        <v>-132.25551753494142</v>
      </c>
    </row>
    <row r="113" spans="1:4" x14ac:dyDescent="0.25">
      <c r="A113" s="1" t="s">
        <v>224</v>
      </c>
      <c r="B113" s="1" t="s">
        <v>225</v>
      </c>
      <c r="C113" s="2">
        <v>-13057.929999999998</v>
      </c>
      <c r="D113" s="2">
        <f>IF(ISERROR(VLOOKUP(A113,[1]CofEbyAgencyConsolidated!$A$2:$C$1072,3,FALSE)),0,VLOOKUP(A113,[1]CofEbyAgencyConsolidated!$A$2:$C$1072,3,FALSE))</f>
        <v>-294.02708219913876</v>
      </c>
    </row>
    <row r="114" spans="1:4" x14ac:dyDescent="0.25">
      <c r="A114" s="1" t="s">
        <v>226</v>
      </c>
      <c r="B114" s="1" t="s">
        <v>227</v>
      </c>
      <c r="C114" s="2">
        <v>-17406.2</v>
      </c>
      <c r="D114" s="2">
        <f>IF(ISERROR(VLOOKUP(A114,[1]CofEbyAgencyConsolidated!$A$2:$C$1072,3,FALSE)),0,VLOOKUP(A114,[1]CofEbyAgencyConsolidated!$A$2:$C$1072,3,FALSE))</f>
        <v>-394.33491847136901</v>
      </c>
    </row>
    <row r="115" spans="1:4" x14ac:dyDescent="0.25">
      <c r="A115" s="1" t="s">
        <v>228</v>
      </c>
      <c r="B115" s="1" t="s">
        <v>229</v>
      </c>
      <c r="C115" s="2">
        <v>-16518.629999999997</v>
      </c>
      <c r="D115" s="2">
        <f>IF(ISERROR(VLOOKUP(A115,[1]CofEbyAgencyConsolidated!$A$2:$C$1072,3,FALSE)),0,VLOOKUP(A115,[1]CofEbyAgencyConsolidated!$A$2:$C$1072,3,FALSE))</f>
        <v>-110.58160655506279</v>
      </c>
    </row>
    <row r="116" spans="1:4" x14ac:dyDescent="0.25">
      <c r="A116" s="1" t="s">
        <v>230</v>
      </c>
      <c r="B116" s="1" t="s">
        <v>231</v>
      </c>
      <c r="C116" s="2">
        <v>-889.87</v>
      </c>
      <c r="D116" s="2">
        <f>IF(ISERROR(VLOOKUP(A116,[1]CofEbyAgencyConsolidated!$A$2:$C$1072,3,FALSE)),0,VLOOKUP(A116,[1]CofEbyAgencyConsolidated!$A$2:$C$1072,3,FALSE))</f>
        <v>-6.2492565631898005</v>
      </c>
    </row>
    <row r="117" spans="1:4" x14ac:dyDescent="0.25">
      <c r="A117" s="1" t="s">
        <v>232</v>
      </c>
      <c r="B117" s="1" t="s">
        <v>233</v>
      </c>
      <c r="C117" s="2">
        <v>-17795.39</v>
      </c>
      <c r="D117" s="2">
        <f>IF(ISERROR(VLOOKUP(A117,[1]CofEbyAgencyConsolidated!$A$2:$C$1072,3,FALSE)),0,VLOOKUP(A117,[1]CofEbyAgencyConsolidated!$A$2:$C$1072,3,FALSE))</f>
        <v>-119.65311013190561</v>
      </c>
    </row>
    <row r="118" spans="1:4" x14ac:dyDescent="0.25">
      <c r="A118" s="1" t="s">
        <v>234</v>
      </c>
      <c r="B118" s="1" t="s">
        <v>235</v>
      </c>
      <c r="C118" s="2">
        <v>-87744.829999999987</v>
      </c>
      <c r="D118" s="2">
        <f>IF(ISERROR(VLOOKUP(A118,[1]CofEbyAgencyConsolidated!$A$2:$C$1072,3,FALSE)),0,VLOOKUP(A118,[1]CofEbyAgencyConsolidated!$A$2:$C$1072,3,FALSE))</f>
        <v>-772.28701704095374</v>
      </c>
    </row>
    <row r="119" spans="1:4" x14ac:dyDescent="0.25">
      <c r="A119" s="1" t="s">
        <v>236</v>
      </c>
      <c r="B119" s="1" t="s">
        <v>237</v>
      </c>
      <c r="C119" s="2">
        <v>-5864.7999999999993</v>
      </c>
      <c r="D119" s="2">
        <f>IF(ISERROR(VLOOKUP(A119,[1]CofEbyAgencyConsolidated!$A$2:$C$1072,3,FALSE)),0,VLOOKUP(A119,[1]CofEbyAgencyConsolidated!$A$2:$C$1072,3,FALSE))</f>
        <v>-48.375448389747405</v>
      </c>
    </row>
    <row r="120" spans="1:4" x14ac:dyDescent="0.25">
      <c r="A120" s="1" t="s">
        <v>238</v>
      </c>
      <c r="B120" s="1" t="s">
        <v>239</v>
      </c>
      <c r="C120" s="2">
        <v>-74362.869999999981</v>
      </c>
      <c r="D120" s="2">
        <f>IF(ISERROR(VLOOKUP(A120,[1]CofEbyAgencyConsolidated!$A$2:$C$1072,3,FALSE)),0,VLOOKUP(A120,[1]CofEbyAgencyConsolidated!$A$2:$C$1072,3,FALSE))</f>
        <v>-641.80668523994484</v>
      </c>
    </row>
    <row r="121" spans="1:4" x14ac:dyDescent="0.25">
      <c r="A121" s="1" t="s">
        <v>240</v>
      </c>
      <c r="B121" s="1" t="s">
        <v>241</v>
      </c>
      <c r="C121" s="2">
        <v>-1351.23</v>
      </c>
      <c r="D121" s="2">
        <f>IF(ISERROR(VLOOKUP(A121,[1]CofEbyAgencyConsolidated!$A$2:$C$1072,3,FALSE)),0,VLOOKUP(A121,[1]CofEbyAgencyConsolidated!$A$2:$C$1072,3,FALSE))</f>
        <v>0</v>
      </c>
    </row>
    <row r="122" spans="1:4" x14ac:dyDescent="0.25">
      <c r="A122" s="1" t="s">
        <v>242</v>
      </c>
      <c r="B122" s="1" t="s">
        <v>243</v>
      </c>
      <c r="C122" s="2">
        <v>-59888.18</v>
      </c>
      <c r="D122" s="2">
        <f>IF(ISERROR(VLOOKUP(A122,[1]CofEbyAgencyConsolidated!$A$2:$C$1072,3,FALSE)),0,VLOOKUP(A122,[1]CofEbyAgencyConsolidated!$A$2:$C$1072,3,FALSE))</f>
        <v>-1994.2125100054109</v>
      </c>
    </row>
    <row r="123" spans="1:4" x14ac:dyDescent="0.25">
      <c r="A123" s="1" t="s">
        <v>244</v>
      </c>
      <c r="B123" s="1" t="s">
        <v>245</v>
      </c>
      <c r="C123" s="2">
        <v>-1683.1199999999997</v>
      </c>
      <c r="D123" s="2">
        <f>IF(ISERROR(VLOOKUP(A123,[1]CofEbyAgencyConsolidated!$A$2:$C$1072,3,FALSE)),0,VLOOKUP(A123,[1]CofEbyAgencyConsolidated!$A$2:$C$1072,3,FALSE))</f>
        <v>-95.495708557535593</v>
      </c>
    </row>
    <row r="124" spans="1:4" x14ac:dyDescent="0.25">
      <c r="A124" s="1" t="s">
        <v>246</v>
      </c>
      <c r="B124" s="1" t="s">
        <v>247</v>
      </c>
      <c r="C124" s="2">
        <v>-19835.940000000002</v>
      </c>
      <c r="D124" s="2">
        <f>IF(ISERROR(VLOOKUP(A124,[1]CofEbyAgencyConsolidated!$A$2:$C$1072,3,FALSE)),0,VLOOKUP(A124,[1]CofEbyAgencyConsolidated!$A$2:$C$1072,3,FALSE))</f>
        <v>-698.37967314436094</v>
      </c>
    </row>
    <row r="125" spans="1:4" x14ac:dyDescent="0.25">
      <c r="A125" s="1" t="s">
        <v>248</v>
      </c>
      <c r="B125" s="1" t="s">
        <v>249</v>
      </c>
      <c r="C125" s="2">
        <v>-88095.99</v>
      </c>
      <c r="D125" s="2">
        <f>IF(ISERROR(VLOOKUP(A125,[1]CofEbyAgencyConsolidated!$A$2:$C$1072,3,FALSE)),0,VLOOKUP(A125,[1]CofEbyAgencyConsolidated!$A$2:$C$1072,3,FALSE))</f>
        <v>-3110.6119838323571</v>
      </c>
    </row>
    <row r="126" spans="1:4" x14ac:dyDescent="0.25">
      <c r="A126" s="1" t="s">
        <v>250</v>
      </c>
      <c r="B126" s="1" t="s">
        <v>251</v>
      </c>
      <c r="C126" s="2">
        <v>-454.55000000000007</v>
      </c>
      <c r="D126" s="2">
        <f>IF(ISERROR(VLOOKUP(A126,[1]CofEbyAgencyConsolidated!$A$2:$C$1072,3,FALSE)),0,VLOOKUP(A126,[1]CofEbyAgencyConsolidated!$A$2:$C$1072,3,FALSE))</f>
        <v>0</v>
      </c>
    </row>
    <row r="127" spans="1:4" x14ac:dyDescent="0.25">
      <c r="A127" s="1" t="s">
        <v>252</v>
      </c>
      <c r="B127" s="1" t="s">
        <v>253</v>
      </c>
      <c r="C127" s="2">
        <v>0</v>
      </c>
      <c r="D127" s="2">
        <f>IF(ISERROR(VLOOKUP(A127,[1]CofEbyAgencyConsolidated!$A$2:$C$1072,3,FALSE)),0,VLOOKUP(A127,[1]CofEbyAgencyConsolidated!$A$2:$C$1072,3,FALSE))</f>
        <v>0</v>
      </c>
    </row>
    <row r="128" spans="1:4" x14ac:dyDescent="0.25">
      <c r="A128" s="1" t="s">
        <v>254</v>
      </c>
      <c r="B128" s="1" t="s">
        <v>255</v>
      </c>
      <c r="C128" s="2">
        <v>0</v>
      </c>
      <c r="D128" s="2">
        <f>IF(ISERROR(VLOOKUP(A128,[1]CofEbyAgencyConsolidated!$A$2:$C$1072,3,FALSE)),0,VLOOKUP(A128,[1]CofEbyAgencyConsolidated!$A$2:$C$1072,3,FALSE))</f>
        <v>0</v>
      </c>
    </row>
    <row r="129" spans="1:4" x14ac:dyDescent="0.25">
      <c r="A129" s="1" t="s">
        <v>256</v>
      </c>
      <c r="B129" s="1" t="s">
        <v>257</v>
      </c>
      <c r="C129" s="2">
        <v>0</v>
      </c>
      <c r="D129" s="2">
        <f>IF(ISERROR(VLOOKUP(A129,[1]CofEbyAgencyConsolidated!$A$2:$C$1072,3,FALSE)),0,VLOOKUP(A129,[1]CofEbyAgencyConsolidated!$A$2:$C$1072,3,FALSE))</f>
        <v>0</v>
      </c>
    </row>
    <row r="130" spans="1:4" x14ac:dyDescent="0.25">
      <c r="A130" s="1" t="s">
        <v>258</v>
      </c>
      <c r="B130" s="1" t="s">
        <v>259</v>
      </c>
      <c r="C130" s="2">
        <v>0</v>
      </c>
      <c r="D130" s="2">
        <f>IF(ISERROR(VLOOKUP(A130,[1]CofEbyAgencyConsolidated!$A$2:$C$1072,3,FALSE)),0,VLOOKUP(A130,[1]CofEbyAgencyConsolidated!$A$2:$C$1072,3,FALSE))</f>
        <v>0</v>
      </c>
    </row>
    <row r="131" spans="1:4" x14ac:dyDescent="0.25">
      <c r="A131" s="1" t="s">
        <v>260</v>
      </c>
      <c r="B131" s="1" t="s">
        <v>261</v>
      </c>
      <c r="C131" s="2">
        <v>-50940.539999999986</v>
      </c>
      <c r="D131" s="2">
        <f>IF(ISERROR(VLOOKUP(A131,[1]CofEbyAgencyConsolidated!$A$2:$C$1072,3,FALSE)),0,VLOOKUP(A131,[1]CofEbyAgencyConsolidated!$A$2:$C$1072,3,FALSE))</f>
        <v>-2095.3219729056632</v>
      </c>
    </row>
    <row r="132" spans="1:4" x14ac:dyDescent="0.25">
      <c r="A132" s="1" t="s">
        <v>262</v>
      </c>
      <c r="B132" s="1" t="s">
        <v>263</v>
      </c>
      <c r="C132" s="2">
        <v>-6384.5500000000029</v>
      </c>
      <c r="D132" s="2">
        <f>IF(ISERROR(VLOOKUP(A132,[1]CofEbyAgencyConsolidated!$A$2:$C$1072,3,FALSE)),0,VLOOKUP(A132,[1]CofEbyAgencyConsolidated!$A$2:$C$1072,3,FALSE))</f>
        <v>-335.24147898418045</v>
      </c>
    </row>
    <row r="133" spans="1:4" x14ac:dyDescent="0.25">
      <c r="A133" s="1" t="s">
        <v>264</v>
      </c>
      <c r="B133" s="1" t="s">
        <v>265</v>
      </c>
      <c r="C133" s="2">
        <v>-25741.349999999995</v>
      </c>
      <c r="D133" s="2">
        <f>IF(ISERROR(VLOOKUP(A133,[1]CofEbyAgencyConsolidated!$A$2:$C$1072,3,FALSE)),0,VLOOKUP(A133,[1]CofEbyAgencyConsolidated!$A$2:$C$1072,3,FALSE))</f>
        <v>-1318.1843940640172</v>
      </c>
    </row>
    <row r="134" spans="1:4" x14ac:dyDescent="0.25">
      <c r="A134" s="1" t="s">
        <v>266</v>
      </c>
      <c r="B134" s="1" t="s">
        <v>267</v>
      </c>
      <c r="C134" s="2">
        <v>0</v>
      </c>
      <c r="D134" s="2">
        <f>IF(ISERROR(VLOOKUP(A134,[1]CofEbyAgencyConsolidated!$A$2:$C$1072,3,FALSE)),0,VLOOKUP(A134,[1]CofEbyAgencyConsolidated!$A$2:$C$1072,3,FALSE))</f>
        <v>0</v>
      </c>
    </row>
    <row r="135" spans="1:4" x14ac:dyDescent="0.25">
      <c r="A135" s="1" t="s">
        <v>268</v>
      </c>
      <c r="B135" s="1" t="s">
        <v>269</v>
      </c>
      <c r="C135" s="2">
        <v>0</v>
      </c>
      <c r="D135" s="2">
        <f>IF(ISERROR(VLOOKUP(A135,[1]CofEbyAgencyConsolidated!$A$2:$C$1072,3,FALSE)),0,VLOOKUP(A135,[1]CofEbyAgencyConsolidated!$A$2:$C$1072,3,FALSE))</f>
        <v>0</v>
      </c>
    </row>
    <row r="136" spans="1:4" x14ac:dyDescent="0.25">
      <c r="A136" s="1" t="s">
        <v>270</v>
      </c>
      <c r="B136" s="1" t="s">
        <v>271</v>
      </c>
      <c r="C136" s="2">
        <v>-22751.329999999998</v>
      </c>
      <c r="D136" s="2">
        <f>IF(ISERROR(VLOOKUP(A136,[1]CofEbyAgencyConsolidated!$A$2:$C$1072,3,FALSE)),0,VLOOKUP(A136,[1]CofEbyAgencyConsolidated!$A$2:$C$1072,3,FALSE))</f>
        <v>-2673.1950619028485</v>
      </c>
    </row>
    <row r="137" spans="1:4" x14ac:dyDescent="0.25">
      <c r="A137" s="1" t="s">
        <v>272</v>
      </c>
      <c r="B137" s="1" t="s">
        <v>273</v>
      </c>
      <c r="C137" s="2">
        <v>-3354.5699999999997</v>
      </c>
      <c r="D137" s="2">
        <f>IF(ISERROR(VLOOKUP(A137,[1]CofEbyAgencyConsolidated!$A$2:$C$1072,3,FALSE)),0,VLOOKUP(A137,[1]CofEbyAgencyConsolidated!$A$2:$C$1072,3,FALSE))</f>
        <v>-396.08425364339411</v>
      </c>
    </row>
    <row r="138" spans="1:4" x14ac:dyDescent="0.25">
      <c r="A138" s="1" t="s">
        <v>274</v>
      </c>
      <c r="B138" s="1" t="s">
        <v>275</v>
      </c>
      <c r="C138" s="2">
        <v>-41141.950000000004</v>
      </c>
      <c r="D138" s="2">
        <f>IF(ISERROR(VLOOKUP(A138,[1]CofEbyAgencyConsolidated!$A$2:$C$1072,3,FALSE)),0,VLOOKUP(A138,[1]CofEbyAgencyConsolidated!$A$2:$C$1072,3,FALSE))</f>
        <v>-1836.5488857117393</v>
      </c>
    </row>
    <row r="139" spans="1:4" x14ac:dyDescent="0.25">
      <c r="A139" s="1" t="s">
        <v>276</v>
      </c>
      <c r="B139" s="1" t="s">
        <v>277</v>
      </c>
      <c r="C139" s="2">
        <v>-6370.53</v>
      </c>
      <c r="D139" s="2">
        <f>IF(ISERROR(VLOOKUP(A139,[1]CofEbyAgencyConsolidated!$A$2:$C$1072,3,FALSE)),0,VLOOKUP(A139,[1]CofEbyAgencyConsolidated!$A$2:$C$1072,3,FALSE))</f>
        <v>-287.32727215026262</v>
      </c>
    </row>
    <row r="140" spans="1:4" x14ac:dyDescent="0.25">
      <c r="A140" s="1" t="s">
        <v>278</v>
      </c>
      <c r="B140" s="1" t="s">
        <v>279</v>
      </c>
      <c r="C140" s="2">
        <v>0</v>
      </c>
      <c r="D140" s="2">
        <f>IF(ISERROR(VLOOKUP(A140,[1]CofEbyAgencyConsolidated!$A$2:$C$1072,3,FALSE)),0,VLOOKUP(A140,[1]CofEbyAgencyConsolidated!$A$2:$C$1072,3,FALSE))</f>
        <v>0</v>
      </c>
    </row>
    <row r="141" spans="1:4" x14ac:dyDescent="0.25">
      <c r="A141" s="1" t="s">
        <v>280</v>
      </c>
      <c r="B141" s="1" t="s">
        <v>281</v>
      </c>
      <c r="C141" s="2">
        <v>0</v>
      </c>
      <c r="D141" s="2">
        <f>IF(ISERROR(VLOOKUP(A141,[1]CofEbyAgencyConsolidated!$A$2:$C$1072,3,FALSE)),0,VLOOKUP(A141,[1]CofEbyAgencyConsolidated!$A$2:$C$1072,3,FALSE))</f>
        <v>0</v>
      </c>
    </row>
    <row r="142" spans="1:4" x14ac:dyDescent="0.25">
      <c r="A142" s="1" t="s">
        <v>282</v>
      </c>
      <c r="B142" s="1" t="s">
        <v>283</v>
      </c>
      <c r="C142" s="2">
        <v>-20652.130000000005</v>
      </c>
      <c r="D142" s="2">
        <f>IF(ISERROR(VLOOKUP(A142,[1]CofEbyAgencyConsolidated!$A$2:$C$1072,3,FALSE)),0,VLOOKUP(A142,[1]CofEbyAgencyConsolidated!$A$2:$C$1072,3,FALSE))</f>
        <v>-4395.7695299652232</v>
      </c>
    </row>
    <row r="143" spans="1:4" x14ac:dyDescent="0.25">
      <c r="A143" s="1" t="s">
        <v>284</v>
      </c>
      <c r="B143" s="1" t="s">
        <v>285</v>
      </c>
      <c r="C143" s="2">
        <v>-6277.4699999999966</v>
      </c>
      <c r="D143" s="2">
        <f>IF(ISERROR(VLOOKUP(A143,[1]CofEbyAgencyConsolidated!$A$2:$C$1072,3,FALSE)),0,VLOOKUP(A143,[1]CofEbyAgencyConsolidated!$A$2:$C$1072,3,FALSE))</f>
        <v>-1415.3735902145884</v>
      </c>
    </row>
    <row r="144" spans="1:4" x14ac:dyDescent="0.25">
      <c r="A144" s="1" t="s">
        <v>286</v>
      </c>
      <c r="B144" s="1" t="s">
        <v>287</v>
      </c>
      <c r="C144" s="2">
        <v>-27103.850000000002</v>
      </c>
      <c r="D144" s="2">
        <f>IF(ISERROR(VLOOKUP(A144,[1]CofEbyAgencyConsolidated!$A$2:$C$1072,3,FALSE)),0,VLOOKUP(A144,[1]CofEbyAgencyConsolidated!$A$2:$C$1072,3,FALSE))</f>
        <v>-5871.6734028481915</v>
      </c>
    </row>
    <row r="145" spans="1:4" x14ac:dyDescent="0.25">
      <c r="A145" s="1" t="s">
        <v>288</v>
      </c>
      <c r="B145" s="1" t="s">
        <v>289</v>
      </c>
      <c r="C145" s="2">
        <v>-239.21999999999997</v>
      </c>
      <c r="D145" s="2">
        <f>IF(ISERROR(VLOOKUP(A145,[1]CofEbyAgencyConsolidated!$A$2:$C$1072,3,FALSE)),0,VLOOKUP(A145,[1]CofEbyAgencyConsolidated!$A$2:$C$1072,3,FALSE))</f>
        <v>-26.291340813599394</v>
      </c>
    </row>
    <row r="146" spans="1:4" x14ac:dyDescent="0.25">
      <c r="A146" s="1" t="s">
        <v>290</v>
      </c>
      <c r="B146" s="1" t="s">
        <v>291</v>
      </c>
      <c r="C146" s="2">
        <v>0</v>
      </c>
      <c r="D146" s="2">
        <f>IF(ISERROR(VLOOKUP(A146,[1]CofEbyAgencyConsolidated!$A$2:$C$1072,3,FALSE)),0,VLOOKUP(A146,[1]CofEbyAgencyConsolidated!$A$2:$C$1072,3,FALSE))</f>
        <v>0</v>
      </c>
    </row>
    <row r="147" spans="1:4" x14ac:dyDescent="0.25">
      <c r="A147" s="1" t="s">
        <v>292</v>
      </c>
      <c r="B147" s="1" t="s">
        <v>293</v>
      </c>
      <c r="C147" s="2">
        <v>0</v>
      </c>
      <c r="D147" s="2">
        <f>IF(ISERROR(VLOOKUP(A147,[1]CofEbyAgencyConsolidated!$A$2:$C$1072,3,FALSE)),0,VLOOKUP(A147,[1]CofEbyAgencyConsolidated!$A$2:$C$1072,3,FALSE))</f>
        <v>0</v>
      </c>
    </row>
    <row r="148" spans="1:4" x14ac:dyDescent="0.25">
      <c r="A148" s="1" t="s">
        <v>294</v>
      </c>
      <c r="B148" s="1" t="s">
        <v>295</v>
      </c>
      <c r="C148" s="2">
        <v>0</v>
      </c>
      <c r="D148" s="2">
        <f>IF(ISERROR(VLOOKUP(A148,[1]CofEbyAgencyConsolidated!$A$2:$C$1072,3,FALSE)),0,VLOOKUP(A148,[1]CofEbyAgencyConsolidated!$A$2:$C$1072,3,FALSE))</f>
        <v>0</v>
      </c>
    </row>
    <row r="149" spans="1:4" x14ac:dyDescent="0.25">
      <c r="A149" s="1" t="s">
        <v>296</v>
      </c>
      <c r="B149" s="1" t="s">
        <v>297</v>
      </c>
      <c r="C149" s="2">
        <v>0</v>
      </c>
      <c r="D149" s="2">
        <f>IF(ISERROR(VLOOKUP(A149,[1]CofEbyAgencyConsolidated!$A$2:$C$1072,3,FALSE)),0,VLOOKUP(A149,[1]CofEbyAgencyConsolidated!$A$2:$C$1072,3,FALSE))</f>
        <v>0</v>
      </c>
    </row>
    <row r="150" spans="1:4" x14ac:dyDescent="0.25">
      <c r="A150" s="1" t="s">
        <v>298</v>
      </c>
      <c r="B150" s="1" t="s">
        <v>299</v>
      </c>
      <c r="C150" s="2">
        <v>-5763.7999999999993</v>
      </c>
      <c r="D150" s="2">
        <f>IF(ISERROR(VLOOKUP(A150,[1]CofEbyAgencyConsolidated!$A$2:$C$1072,3,FALSE)),0,VLOOKUP(A150,[1]CofEbyAgencyConsolidated!$A$2:$C$1072,3,FALSE))</f>
        <v>-248.70928348404209</v>
      </c>
    </row>
    <row r="151" spans="1:4" x14ac:dyDescent="0.25">
      <c r="A151" s="1" t="s">
        <v>300</v>
      </c>
      <c r="B151" s="1" t="s">
        <v>301</v>
      </c>
      <c r="C151" s="2">
        <v>-110.27</v>
      </c>
      <c r="D151" s="2">
        <f>IF(ISERROR(VLOOKUP(A151,[1]CofEbyAgencyConsolidated!$A$2:$C$1072,3,FALSE)),0,VLOOKUP(A151,[1]CofEbyAgencyConsolidated!$A$2:$C$1072,3,FALSE))</f>
        <v>-4.6926387345399005</v>
      </c>
    </row>
    <row r="152" spans="1:4" x14ac:dyDescent="0.25">
      <c r="A152" s="1" t="s">
        <v>302</v>
      </c>
      <c r="B152" s="1" t="s">
        <v>303</v>
      </c>
      <c r="C152" s="2">
        <v>-1326.7400000000002</v>
      </c>
      <c r="D152" s="2">
        <f>IF(ISERROR(VLOOKUP(A152,[1]CofEbyAgencyConsolidated!$A$2:$C$1072,3,FALSE)),0,VLOOKUP(A152,[1]CofEbyAgencyConsolidated!$A$2:$C$1072,3,FALSE))</f>
        <v>-51.748367099975106</v>
      </c>
    </row>
    <row r="153" spans="1:4" x14ac:dyDescent="0.25">
      <c r="A153" s="1" t="s">
        <v>304</v>
      </c>
      <c r="B153" s="1" t="s">
        <v>305</v>
      </c>
      <c r="C153" s="2">
        <v>-32967.879999999997</v>
      </c>
      <c r="D153" s="2">
        <f>IF(ISERROR(VLOOKUP(A153,[1]CofEbyAgencyConsolidated!$A$2:$C$1072,3,FALSE)),0,VLOOKUP(A153,[1]CofEbyAgencyConsolidated!$A$2:$C$1072,3,FALSE))</f>
        <v>-5709.5424631060168</v>
      </c>
    </row>
    <row r="154" spans="1:4" x14ac:dyDescent="0.25">
      <c r="A154" s="1" t="s">
        <v>306</v>
      </c>
      <c r="B154" s="1" t="s">
        <v>307</v>
      </c>
      <c r="C154" s="2">
        <v>-4586.2399999999989</v>
      </c>
      <c r="D154" s="2">
        <f>IF(ISERROR(VLOOKUP(A154,[1]CofEbyAgencyConsolidated!$A$2:$C$1072,3,FALSE)),0,VLOOKUP(A154,[1]CofEbyAgencyConsolidated!$A$2:$C$1072,3,FALSE))</f>
        <v>-296.32658453820716</v>
      </c>
    </row>
    <row r="155" spans="1:4" x14ac:dyDescent="0.25">
      <c r="A155" s="1" t="s">
        <v>308</v>
      </c>
      <c r="B155" s="1" t="s">
        <v>309</v>
      </c>
      <c r="C155" s="2">
        <v>-16623.950000000004</v>
      </c>
      <c r="D155" s="2">
        <f>IF(ISERROR(VLOOKUP(A155,[1]CofEbyAgencyConsolidated!$A$2:$C$1072,3,FALSE)),0,VLOOKUP(A155,[1]CofEbyAgencyConsolidated!$A$2:$C$1072,3,FALSE))</f>
        <v>-2571.9911371181547</v>
      </c>
    </row>
    <row r="156" spans="1:4" x14ac:dyDescent="0.25">
      <c r="A156" s="1" t="s">
        <v>310</v>
      </c>
      <c r="B156" s="1" t="s">
        <v>311</v>
      </c>
      <c r="C156" s="2">
        <v>-47357.48</v>
      </c>
      <c r="D156" s="2">
        <f>IF(ISERROR(VLOOKUP(A156,[1]CofEbyAgencyConsolidated!$A$2:$C$1072,3,FALSE)),0,VLOOKUP(A156,[1]CofEbyAgencyConsolidated!$A$2:$C$1072,3,FALSE))</f>
        <v>-1145.4230347201167</v>
      </c>
    </row>
    <row r="157" spans="1:4" x14ac:dyDescent="0.25">
      <c r="A157" s="1" t="s">
        <v>312</v>
      </c>
      <c r="B157" s="1" t="s">
        <v>313</v>
      </c>
      <c r="C157" s="2">
        <v>-4082.68</v>
      </c>
      <c r="D157" s="2">
        <f>IF(ISERROR(VLOOKUP(A157,[1]CofEbyAgencyConsolidated!$A$2:$C$1072,3,FALSE)),0,VLOOKUP(A157,[1]CofEbyAgencyConsolidated!$A$2:$C$1072,3,FALSE))</f>
        <v>-94.822959890059096</v>
      </c>
    </row>
    <row r="158" spans="1:4" x14ac:dyDescent="0.25">
      <c r="A158" s="1" t="s">
        <v>314</v>
      </c>
      <c r="B158" s="1" t="s">
        <v>315</v>
      </c>
      <c r="C158" s="2">
        <v>-13631.359999999999</v>
      </c>
      <c r="D158" s="2">
        <f>IF(ISERROR(VLOOKUP(A158,[1]CofEbyAgencyConsolidated!$A$2:$C$1072,3,FALSE)),0,VLOOKUP(A158,[1]CofEbyAgencyConsolidated!$A$2:$C$1072,3,FALSE))</f>
        <v>-315.80175764391788</v>
      </c>
    </row>
    <row r="159" spans="1:4" x14ac:dyDescent="0.25">
      <c r="A159" s="1" t="s">
        <v>316</v>
      </c>
      <c r="B159" s="1" t="s">
        <v>317</v>
      </c>
      <c r="C159" s="2">
        <v>-28520.18</v>
      </c>
      <c r="D159" s="2">
        <f>IF(ISERROR(VLOOKUP(A159,[1]CofEbyAgencyConsolidated!$A$2:$C$1072,3,FALSE)),0,VLOOKUP(A159,[1]CofEbyAgencyConsolidated!$A$2:$C$1072,3,FALSE))</f>
        <v>-734.12198438525968</v>
      </c>
    </row>
    <row r="160" spans="1:4" x14ac:dyDescent="0.25">
      <c r="A160" s="1" t="s">
        <v>318</v>
      </c>
      <c r="B160" s="1" t="s">
        <v>319</v>
      </c>
      <c r="C160" s="2">
        <v>-4387.3399999999983</v>
      </c>
      <c r="D160" s="2">
        <f>IF(ISERROR(VLOOKUP(A160,[1]CofEbyAgencyConsolidated!$A$2:$C$1072,3,FALSE)),0,VLOOKUP(A160,[1]CofEbyAgencyConsolidated!$A$2:$C$1072,3,FALSE))</f>
        <v>-120.94258133123623</v>
      </c>
    </row>
    <row r="161" spans="1:4" x14ac:dyDescent="0.25">
      <c r="A161" s="1" t="s">
        <v>320</v>
      </c>
      <c r="B161" s="1" t="s">
        <v>321</v>
      </c>
      <c r="C161" s="2">
        <v>-20142.239999999998</v>
      </c>
      <c r="D161" s="2">
        <f>IF(ISERROR(VLOOKUP(A161,[1]CofEbyAgencyConsolidated!$A$2:$C$1072,3,FALSE)),0,VLOOKUP(A161,[1]CofEbyAgencyConsolidated!$A$2:$C$1072,3,FALSE))</f>
        <v>-516.85617726513613</v>
      </c>
    </row>
    <row r="162" spans="1:4" x14ac:dyDescent="0.25">
      <c r="A162" s="1" t="s">
        <v>322</v>
      </c>
      <c r="B162" s="1" t="s">
        <v>323</v>
      </c>
      <c r="C162" s="2">
        <v>-22492.09</v>
      </c>
      <c r="D162" s="2">
        <f>IF(ISERROR(VLOOKUP(A162,[1]CofEbyAgencyConsolidated!$A$2:$C$1072,3,FALSE)),0,VLOOKUP(A162,[1]CofEbyAgencyConsolidated!$A$2:$C$1072,3,FALSE))</f>
        <v>-326.75999154070013</v>
      </c>
    </row>
    <row r="163" spans="1:4" x14ac:dyDescent="0.25">
      <c r="A163" s="1" t="s">
        <v>324</v>
      </c>
      <c r="B163" s="1" t="s">
        <v>325</v>
      </c>
      <c r="C163" s="2">
        <v>-3105.8700000000003</v>
      </c>
      <c r="D163" s="2">
        <f>IF(ISERROR(VLOOKUP(A163,[1]CofEbyAgencyConsolidated!$A$2:$C$1072,3,FALSE)),0,VLOOKUP(A163,[1]CofEbyAgencyConsolidated!$A$2:$C$1072,3,FALSE))</f>
        <v>-44.192983110328591</v>
      </c>
    </row>
    <row r="164" spans="1:4" x14ac:dyDescent="0.25">
      <c r="A164" s="1" t="s">
        <v>326</v>
      </c>
      <c r="B164" s="1" t="s">
        <v>327</v>
      </c>
      <c r="C164" s="2">
        <v>-14508.03</v>
      </c>
      <c r="D164" s="2">
        <f>IF(ISERROR(VLOOKUP(A164,[1]CofEbyAgencyConsolidated!$A$2:$C$1072,3,FALSE)),0,VLOOKUP(A164,[1]CofEbyAgencyConsolidated!$A$2:$C$1072,3,FALSE))</f>
        <v>-213.9339138553855</v>
      </c>
    </row>
    <row r="165" spans="1:4" x14ac:dyDescent="0.25">
      <c r="A165" s="1" t="s">
        <v>328</v>
      </c>
      <c r="B165" s="1" t="s">
        <v>329</v>
      </c>
      <c r="C165" s="2">
        <v>-84226.09</v>
      </c>
      <c r="D165" s="2">
        <f>IF(ISERROR(VLOOKUP(A165,[1]CofEbyAgencyConsolidated!$A$2:$C$1072,3,FALSE)),0,VLOOKUP(A165,[1]CofEbyAgencyConsolidated!$A$2:$C$1072,3,FALSE))</f>
        <v>-1269.6475529441525</v>
      </c>
    </row>
    <row r="166" spans="1:4" x14ac:dyDescent="0.25">
      <c r="A166" s="1" t="s">
        <v>330</v>
      </c>
      <c r="B166" s="1" t="s">
        <v>331</v>
      </c>
      <c r="C166" s="2">
        <v>-41821.779999999992</v>
      </c>
      <c r="D166" s="2">
        <f>IF(ISERROR(VLOOKUP(A166,[1]CofEbyAgencyConsolidated!$A$2:$C$1072,3,FALSE)),0,VLOOKUP(A166,[1]CofEbyAgencyConsolidated!$A$2:$C$1072,3,FALSE))</f>
        <v>-629.70283854415652</v>
      </c>
    </row>
    <row r="167" spans="1:4" x14ac:dyDescent="0.25">
      <c r="A167" s="1" t="s">
        <v>332</v>
      </c>
      <c r="B167" s="1" t="s">
        <v>333</v>
      </c>
      <c r="C167" s="2">
        <v>0</v>
      </c>
      <c r="D167" s="2">
        <f>IF(ISERROR(VLOOKUP(A167,[1]CofEbyAgencyConsolidated!$A$2:$C$1072,3,FALSE)),0,VLOOKUP(A167,[1]CofEbyAgencyConsolidated!$A$2:$C$1072,3,FALSE))</f>
        <v>0</v>
      </c>
    </row>
    <row r="168" spans="1:4" x14ac:dyDescent="0.25">
      <c r="A168" s="1" t="s">
        <v>334</v>
      </c>
      <c r="B168" s="1" t="s">
        <v>335</v>
      </c>
      <c r="C168" s="2">
        <v>-102499.35</v>
      </c>
      <c r="D168" s="2">
        <f>IF(ISERROR(VLOOKUP(A168,[1]CofEbyAgencyConsolidated!$A$2:$C$1072,3,FALSE)),0,VLOOKUP(A168,[1]CofEbyAgencyConsolidated!$A$2:$C$1072,3,FALSE))</f>
        <v>-1536.6382967401987</v>
      </c>
    </row>
    <row r="169" spans="1:4" x14ac:dyDescent="0.25">
      <c r="A169" s="1" t="s">
        <v>336</v>
      </c>
      <c r="B169" s="1" t="s">
        <v>337</v>
      </c>
      <c r="C169" s="2">
        <v>-58843.05999999999</v>
      </c>
      <c r="D169" s="2">
        <f>IF(ISERROR(VLOOKUP(A169,[1]CofEbyAgencyConsolidated!$A$2:$C$1072,3,FALSE)),0,VLOOKUP(A169,[1]CofEbyAgencyConsolidated!$A$2:$C$1072,3,FALSE))</f>
        <v>-9719.0124717141352</v>
      </c>
    </row>
    <row r="170" spans="1:4" x14ac:dyDescent="0.25">
      <c r="A170" s="1" t="s">
        <v>338</v>
      </c>
      <c r="B170" s="1" t="s">
        <v>339</v>
      </c>
      <c r="C170" s="2">
        <v>-10696.330000000002</v>
      </c>
      <c r="D170" s="2">
        <f>IF(ISERROR(VLOOKUP(A170,[1]CofEbyAgencyConsolidated!$A$2:$C$1072,3,FALSE)),0,VLOOKUP(A170,[1]CofEbyAgencyConsolidated!$A$2:$C$1072,3,FALSE))</f>
        <v>-1696.2710783657806</v>
      </c>
    </row>
    <row r="171" spans="1:4" x14ac:dyDescent="0.25">
      <c r="A171" s="1" t="s">
        <v>340</v>
      </c>
      <c r="B171" s="1" t="s">
        <v>341</v>
      </c>
      <c r="C171" s="2">
        <v>-11599.499999999996</v>
      </c>
      <c r="D171" s="2">
        <f>IF(ISERROR(VLOOKUP(A171,[1]CofEbyAgencyConsolidated!$A$2:$C$1072,3,FALSE)),0,VLOOKUP(A171,[1]CofEbyAgencyConsolidated!$A$2:$C$1072,3,FALSE))</f>
        <v>-1762.2177637364612</v>
      </c>
    </row>
    <row r="172" spans="1:4" x14ac:dyDescent="0.25">
      <c r="A172" s="1" t="s">
        <v>342</v>
      </c>
      <c r="B172" s="1" t="s">
        <v>343</v>
      </c>
      <c r="C172" s="2">
        <v>0</v>
      </c>
      <c r="D172" s="2">
        <f>IF(ISERROR(VLOOKUP(A172,[1]CofEbyAgencyConsolidated!$A$2:$C$1072,3,FALSE)),0,VLOOKUP(A172,[1]CofEbyAgencyConsolidated!$A$2:$C$1072,3,FALSE))</f>
        <v>0</v>
      </c>
    </row>
    <row r="173" spans="1:4" x14ac:dyDescent="0.25">
      <c r="A173" s="1" t="s">
        <v>344</v>
      </c>
      <c r="B173" s="1" t="s">
        <v>345</v>
      </c>
      <c r="C173" s="2">
        <v>0</v>
      </c>
      <c r="D173" s="2">
        <f>IF(ISERROR(VLOOKUP(A173,[1]CofEbyAgencyConsolidated!$A$2:$C$1072,3,FALSE)),0,VLOOKUP(A173,[1]CofEbyAgencyConsolidated!$A$2:$C$1072,3,FALSE))</f>
        <v>0</v>
      </c>
    </row>
    <row r="174" spans="1:4" x14ac:dyDescent="0.25">
      <c r="A174" s="1" t="s">
        <v>346</v>
      </c>
      <c r="B174" s="1" t="s">
        <v>347</v>
      </c>
      <c r="C174" s="2">
        <v>0</v>
      </c>
      <c r="D174" s="2">
        <f>IF(ISERROR(VLOOKUP(A174,[1]CofEbyAgencyConsolidated!$A$2:$C$1072,3,FALSE)),0,VLOOKUP(A174,[1]CofEbyAgencyConsolidated!$A$2:$C$1072,3,FALSE))</f>
        <v>0</v>
      </c>
    </row>
    <row r="175" spans="1:4" x14ac:dyDescent="0.25">
      <c r="A175" s="1" t="s">
        <v>348</v>
      </c>
      <c r="B175" s="1" t="s">
        <v>349</v>
      </c>
      <c r="C175" s="2">
        <v>-6475.5600000000013</v>
      </c>
      <c r="D175" s="2">
        <f>IF(ISERROR(VLOOKUP(A175,[1]CofEbyAgencyConsolidated!$A$2:$C$1072,3,FALSE)),0,VLOOKUP(A175,[1]CofEbyAgencyConsolidated!$A$2:$C$1072,3,FALSE))</f>
        <v>-287.45899486198164</v>
      </c>
    </row>
    <row r="176" spans="1:4" x14ac:dyDescent="0.25">
      <c r="A176" s="1" t="s">
        <v>350</v>
      </c>
      <c r="B176" s="1" t="s">
        <v>351</v>
      </c>
      <c r="C176" s="2">
        <v>-127.56000000000002</v>
      </c>
      <c r="D176" s="2">
        <f>IF(ISERROR(VLOOKUP(A176,[1]CofEbyAgencyConsolidated!$A$2:$C$1072,3,FALSE)),0,VLOOKUP(A176,[1]CofEbyAgencyConsolidated!$A$2:$C$1072,3,FALSE))</f>
        <v>-5.2749754134627995</v>
      </c>
    </row>
    <row r="177" spans="1:4" x14ac:dyDescent="0.25">
      <c r="A177" s="1" t="s">
        <v>352</v>
      </c>
      <c r="B177" s="1" t="s">
        <v>353</v>
      </c>
      <c r="C177" s="2">
        <v>-4433.1099999999997</v>
      </c>
      <c r="D177" s="2">
        <f>IF(ISERROR(VLOOKUP(A177,[1]CofEbyAgencyConsolidated!$A$2:$C$1072,3,FALSE)),0,VLOOKUP(A177,[1]CofEbyAgencyConsolidated!$A$2:$C$1072,3,FALSE))</f>
        <v>-1255.2501615714068</v>
      </c>
    </row>
    <row r="178" spans="1:4" x14ac:dyDescent="0.25">
      <c r="A178" s="1" t="s">
        <v>354</v>
      </c>
      <c r="B178" s="1" t="s">
        <v>355</v>
      </c>
      <c r="C178" s="2">
        <v>-570.33000000000004</v>
      </c>
      <c r="D178" s="2">
        <f>IF(ISERROR(VLOOKUP(A178,[1]CofEbyAgencyConsolidated!$A$2:$C$1072,3,FALSE)),0,VLOOKUP(A178,[1]CofEbyAgencyConsolidated!$A$2:$C$1072,3,FALSE))</f>
        <v>-153.90515986925331</v>
      </c>
    </row>
    <row r="179" spans="1:4" x14ac:dyDescent="0.25">
      <c r="A179" s="1" t="s">
        <v>356</v>
      </c>
      <c r="B179" s="1" t="s">
        <v>357</v>
      </c>
      <c r="C179" s="2">
        <v>-4919.3000000000011</v>
      </c>
      <c r="D179" s="2">
        <f>IF(ISERROR(VLOOKUP(A179,[1]CofEbyAgencyConsolidated!$A$2:$C$1072,3,FALSE)),0,VLOOKUP(A179,[1]CofEbyAgencyConsolidated!$A$2:$C$1072,3,FALSE))</f>
        <v>-1364.6379059551616</v>
      </c>
    </row>
    <row r="180" spans="1:4" x14ac:dyDescent="0.25">
      <c r="A180" s="1" t="s">
        <v>358</v>
      </c>
      <c r="B180" s="1" t="s">
        <v>359</v>
      </c>
      <c r="C180" s="2">
        <v>-119014.38000000002</v>
      </c>
      <c r="D180" s="2">
        <f>IF(ISERROR(VLOOKUP(A180,[1]CofEbyAgencyConsolidated!$A$2:$C$1072,3,FALSE)),0,VLOOKUP(A180,[1]CofEbyAgencyConsolidated!$A$2:$C$1072,3,FALSE))</f>
        <v>-1087.6084800005119</v>
      </c>
    </row>
    <row r="181" spans="1:4" x14ac:dyDescent="0.25">
      <c r="A181" s="1" t="s">
        <v>360</v>
      </c>
      <c r="B181" s="1" t="s">
        <v>361</v>
      </c>
      <c r="C181" s="2">
        <v>-17673.219999999998</v>
      </c>
      <c r="D181" s="2">
        <f>IF(ISERROR(VLOOKUP(A181,[1]CofEbyAgencyConsolidated!$A$2:$C$1072,3,FALSE)),0,VLOOKUP(A181,[1]CofEbyAgencyConsolidated!$A$2:$C$1072,3,FALSE))</f>
        <v>-153.8025413805193</v>
      </c>
    </row>
    <row r="182" spans="1:4" x14ac:dyDescent="0.25">
      <c r="A182" s="1" t="s">
        <v>362</v>
      </c>
      <c r="B182" s="1" t="s">
        <v>363</v>
      </c>
      <c r="C182" s="2">
        <v>-18172.86</v>
      </c>
      <c r="D182" s="2">
        <f>IF(ISERROR(VLOOKUP(A182,[1]CofEbyAgencyConsolidated!$A$2:$C$1072,3,FALSE)),0,VLOOKUP(A182,[1]CofEbyAgencyConsolidated!$A$2:$C$1072,3,FALSE))</f>
        <v>-161.4802474742373</v>
      </c>
    </row>
    <row r="183" spans="1:4" x14ac:dyDescent="0.25">
      <c r="A183" s="1" t="s">
        <v>364</v>
      </c>
      <c r="B183" s="1" t="s">
        <v>365</v>
      </c>
      <c r="C183" s="2">
        <v>0</v>
      </c>
      <c r="D183" s="2">
        <f>IF(ISERROR(VLOOKUP(A183,[1]CofEbyAgencyConsolidated!$A$2:$C$1072,3,FALSE)),0,VLOOKUP(A183,[1]CofEbyAgencyConsolidated!$A$2:$C$1072,3,FALSE))</f>
        <v>0</v>
      </c>
    </row>
    <row r="184" spans="1:4" x14ac:dyDescent="0.25">
      <c r="A184" s="1" t="s">
        <v>366</v>
      </c>
      <c r="B184" s="1" t="s">
        <v>367</v>
      </c>
      <c r="C184" s="2">
        <v>0</v>
      </c>
      <c r="D184" s="2">
        <f>IF(ISERROR(VLOOKUP(A184,[1]CofEbyAgencyConsolidated!$A$2:$C$1072,3,FALSE)),0,VLOOKUP(A184,[1]CofEbyAgencyConsolidated!$A$2:$C$1072,3,FALSE))</f>
        <v>0</v>
      </c>
    </row>
    <row r="185" spans="1:4" x14ac:dyDescent="0.25">
      <c r="A185" s="1" t="s">
        <v>368</v>
      </c>
      <c r="B185" s="1" t="s">
        <v>369</v>
      </c>
      <c r="C185" s="2">
        <v>0</v>
      </c>
      <c r="D185" s="2">
        <f>IF(ISERROR(VLOOKUP(A185,[1]CofEbyAgencyConsolidated!$A$2:$C$1072,3,FALSE)),0,VLOOKUP(A185,[1]CofEbyAgencyConsolidated!$A$2:$C$1072,3,FALSE))</f>
        <v>0</v>
      </c>
    </row>
    <row r="186" spans="1:4" x14ac:dyDescent="0.25">
      <c r="A186" s="1" t="s">
        <v>370</v>
      </c>
      <c r="B186" s="1" t="s">
        <v>371</v>
      </c>
      <c r="C186" s="2">
        <v>-136648.51999999999</v>
      </c>
      <c r="D186" s="2">
        <f>IF(ISERROR(VLOOKUP(A186,[1]CofEbyAgencyConsolidated!$A$2:$C$1072,3,FALSE)),0,VLOOKUP(A186,[1]CofEbyAgencyConsolidated!$A$2:$C$1072,3,FALSE))</f>
        <v>-249.54201683924799</v>
      </c>
    </row>
    <row r="187" spans="1:4" x14ac:dyDescent="0.25">
      <c r="A187" s="1" t="s">
        <v>372</v>
      </c>
      <c r="B187" s="1" t="s">
        <v>373</v>
      </c>
      <c r="C187" s="2">
        <v>-6999.51</v>
      </c>
      <c r="D187" s="2">
        <f>IF(ISERROR(VLOOKUP(A187,[1]CofEbyAgencyConsolidated!$A$2:$C$1072,3,FALSE)),0,VLOOKUP(A187,[1]CofEbyAgencyConsolidated!$A$2:$C$1072,3,FALSE))</f>
        <v>-13.984914925771999</v>
      </c>
    </row>
    <row r="188" spans="1:4" x14ac:dyDescent="0.25">
      <c r="A188" s="1" t="s">
        <v>374</v>
      </c>
      <c r="B188" s="1" t="s">
        <v>375</v>
      </c>
      <c r="C188" s="2">
        <v>-27743.38</v>
      </c>
      <c r="D188" s="2">
        <f>IF(ISERROR(VLOOKUP(A188,[1]CofEbyAgencyConsolidated!$A$2:$C$1072,3,FALSE)),0,VLOOKUP(A188,[1]CofEbyAgencyConsolidated!$A$2:$C$1072,3,FALSE))</f>
        <v>-50.755373599875</v>
      </c>
    </row>
    <row r="189" spans="1:4" x14ac:dyDescent="0.25">
      <c r="A189" s="1" t="s">
        <v>376</v>
      </c>
      <c r="B189" s="1" t="s">
        <v>377</v>
      </c>
      <c r="C189" s="2">
        <v>-109196.17</v>
      </c>
      <c r="D189" s="2">
        <f>IF(ISERROR(VLOOKUP(A189,[1]CofEbyAgencyConsolidated!$A$2:$C$1072,3,FALSE)),0,VLOOKUP(A189,[1]CofEbyAgencyConsolidated!$A$2:$C$1072,3,FALSE))</f>
        <v>-200.63242141635351</v>
      </c>
    </row>
    <row r="190" spans="1:4" x14ac:dyDescent="0.25">
      <c r="A190" s="1" t="s">
        <v>378</v>
      </c>
      <c r="B190" s="1" t="s">
        <v>379</v>
      </c>
      <c r="C190" s="2">
        <v>0</v>
      </c>
      <c r="D190" s="2">
        <f>IF(ISERROR(VLOOKUP(A190,[1]CofEbyAgencyConsolidated!$A$2:$C$1072,3,FALSE)),0,VLOOKUP(A190,[1]CofEbyAgencyConsolidated!$A$2:$C$1072,3,FALSE))</f>
        <v>0</v>
      </c>
    </row>
    <row r="191" spans="1:4" x14ac:dyDescent="0.25">
      <c r="A191" s="1" t="s">
        <v>380</v>
      </c>
      <c r="B191" s="1" t="s">
        <v>381</v>
      </c>
      <c r="C191" s="2">
        <v>0</v>
      </c>
      <c r="D191" s="2">
        <f>IF(ISERROR(VLOOKUP(A191,[1]CofEbyAgencyConsolidated!$A$2:$C$1072,3,FALSE)),0,VLOOKUP(A191,[1]CofEbyAgencyConsolidated!$A$2:$C$1072,3,FALSE))</f>
        <v>0</v>
      </c>
    </row>
    <row r="192" spans="1:4" x14ac:dyDescent="0.25">
      <c r="A192" s="1" t="s">
        <v>382</v>
      </c>
      <c r="B192" s="1" t="s">
        <v>383</v>
      </c>
      <c r="C192" s="2">
        <v>-451471.85000000003</v>
      </c>
      <c r="D192" s="2">
        <f>IF(ISERROR(VLOOKUP(A192,[1]CofEbyAgencyConsolidated!$A$2:$C$1072,3,FALSE)),0,VLOOKUP(A192,[1]CofEbyAgencyConsolidated!$A$2:$C$1072,3,FALSE))</f>
        <v>-8850.5345237085621</v>
      </c>
    </row>
    <row r="193" spans="1:4" x14ac:dyDescent="0.25">
      <c r="A193" s="1" t="s">
        <v>384</v>
      </c>
      <c r="B193" s="1" t="s">
        <v>385</v>
      </c>
      <c r="C193" s="2">
        <v>-265756.65000000002</v>
      </c>
      <c r="D193" s="2">
        <f>IF(ISERROR(VLOOKUP(A193,[1]CofEbyAgencyConsolidated!$A$2:$C$1072,3,FALSE)),0,VLOOKUP(A193,[1]CofEbyAgencyConsolidated!$A$2:$C$1072,3,FALSE))</f>
        <v>-5362.6681132628455</v>
      </c>
    </row>
    <row r="194" spans="1:4" x14ac:dyDescent="0.25">
      <c r="A194" s="1" t="s">
        <v>386</v>
      </c>
      <c r="B194" s="1" t="s">
        <v>387</v>
      </c>
      <c r="C194" s="2">
        <v>-27462.379999999997</v>
      </c>
      <c r="D194" s="2">
        <f>IF(ISERROR(VLOOKUP(A194,[1]CofEbyAgencyConsolidated!$A$2:$C$1072,3,FALSE)),0,VLOOKUP(A194,[1]CofEbyAgencyConsolidated!$A$2:$C$1072,3,FALSE))</f>
        <v>-553.66039906133699</v>
      </c>
    </row>
    <row r="195" spans="1:4" x14ac:dyDescent="0.25">
      <c r="A195" s="1" t="s">
        <v>388</v>
      </c>
      <c r="B195" s="1" t="s">
        <v>389</v>
      </c>
      <c r="C195" s="2">
        <v>0</v>
      </c>
      <c r="D195" s="2">
        <f>IF(ISERROR(VLOOKUP(A195,[1]CofEbyAgencyConsolidated!$A$2:$C$1072,3,FALSE)),0,VLOOKUP(A195,[1]CofEbyAgencyConsolidated!$A$2:$C$1072,3,FALSE))</f>
        <v>0</v>
      </c>
    </row>
    <row r="196" spans="1:4" x14ac:dyDescent="0.25">
      <c r="A196" s="1" t="s">
        <v>390</v>
      </c>
      <c r="B196" s="1" t="s">
        <v>391</v>
      </c>
      <c r="C196" s="2">
        <v>0</v>
      </c>
      <c r="D196" s="2">
        <f>IF(ISERROR(VLOOKUP(A196,[1]CofEbyAgencyConsolidated!$A$2:$C$1072,3,FALSE)),0,VLOOKUP(A196,[1]CofEbyAgencyConsolidated!$A$2:$C$1072,3,FALSE))</f>
        <v>0</v>
      </c>
    </row>
    <row r="197" spans="1:4" x14ac:dyDescent="0.25">
      <c r="A197" s="1" t="s">
        <v>392</v>
      </c>
      <c r="B197" s="1" t="s">
        <v>393</v>
      </c>
      <c r="C197" s="2">
        <v>0</v>
      </c>
      <c r="D197" s="2">
        <f>IF(ISERROR(VLOOKUP(A197,[1]CofEbyAgencyConsolidated!$A$2:$C$1072,3,FALSE)),0,VLOOKUP(A197,[1]CofEbyAgencyConsolidated!$A$2:$C$1072,3,FALSE))</f>
        <v>0</v>
      </c>
    </row>
    <row r="198" spans="1:4" x14ac:dyDescent="0.25">
      <c r="A198" s="1" t="s">
        <v>394</v>
      </c>
      <c r="B198" s="1" t="s">
        <v>395</v>
      </c>
      <c r="C198" s="2">
        <v>-30124.86</v>
      </c>
      <c r="D198" s="2">
        <f>IF(ISERROR(VLOOKUP(A198,[1]CofEbyAgencyConsolidated!$A$2:$C$1072,3,FALSE)),0,VLOOKUP(A198,[1]CofEbyAgencyConsolidated!$A$2:$C$1072,3,FALSE))</f>
        <v>-3256.3379744695699</v>
      </c>
    </row>
    <row r="199" spans="1:4" x14ac:dyDescent="0.25">
      <c r="A199" s="1" t="s">
        <v>396</v>
      </c>
      <c r="B199" s="1" t="s">
        <v>397</v>
      </c>
      <c r="C199" s="2">
        <v>-6241.4099999999989</v>
      </c>
      <c r="D199" s="2">
        <f>IF(ISERROR(VLOOKUP(A199,[1]CofEbyAgencyConsolidated!$A$2:$C$1072,3,FALSE)),0,VLOOKUP(A199,[1]CofEbyAgencyConsolidated!$A$2:$C$1072,3,FALSE))</f>
        <v>-604.93427321999911</v>
      </c>
    </row>
    <row r="200" spans="1:4" x14ac:dyDescent="0.25">
      <c r="A200" s="1" t="s">
        <v>398</v>
      </c>
      <c r="B200" s="1" t="s">
        <v>399</v>
      </c>
      <c r="C200" s="2">
        <v>-5602.0299999999988</v>
      </c>
      <c r="D200" s="2">
        <f>IF(ISERROR(VLOOKUP(A200,[1]CofEbyAgencyConsolidated!$A$2:$C$1072,3,FALSE)),0,VLOOKUP(A200,[1]CofEbyAgencyConsolidated!$A$2:$C$1072,3,FALSE))</f>
        <v>-585.83195905421792</v>
      </c>
    </row>
    <row r="201" spans="1:4" x14ac:dyDescent="0.25">
      <c r="A201" s="1" t="s">
        <v>400</v>
      </c>
      <c r="B201" s="1" t="s">
        <v>401</v>
      </c>
      <c r="C201" s="2">
        <v>-69708.859999999986</v>
      </c>
      <c r="D201" s="2">
        <f>IF(ISERROR(VLOOKUP(A201,[1]CofEbyAgencyConsolidated!$A$2:$C$1072,3,FALSE)),0,VLOOKUP(A201,[1]CofEbyAgencyConsolidated!$A$2:$C$1072,3,FALSE))</f>
        <v>-2853.8437660389318</v>
      </c>
    </row>
    <row r="202" spans="1:4" x14ac:dyDescent="0.25">
      <c r="A202" s="1" t="s">
        <v>402</v>
      </c>
      <c r="B202" s="1" t="s">
        <v>403</v>
      </c>
      <c r="C202" s="2">
        <v>-17257.95</v>
      </c>
      <c r="D202" s="2">
        <f>IF(ISERROR(VLOOKUP(A202,[1]CofEbyAgencyConsolidated!$A$2:$C$1072,3,FALSE)),0,VLOOKUP(A202,[1]CofEbyAgencyConsolidated!$A$2:$C$1072,3,FALSE))</f>
        <v>-717.00590695202538</v>
      </c>
    </row>
    <row r="203" spans="1:4" x14ac:dyDescent="0.25">
      <c r="A203" s="1" t="s">
        <v>404</v>
      </c>
      <c r="B203" s="1" t="s">
        <v>405</v>
      </c>
      <c r="C203" s="2">
        <v>-17339.389999999996</v>
      </c>
      <c r="D203" s="2">
        <f>IF(ISERROR(VLOOKUP(A203,[1]CofEbyAgencyConsolidated!$A$2:$C$1072,3,FALSE)),0,VLOOKUP(A203,[1]CofEbyAgencyConsolidated!$A$2:$C$1072,3,FALSE))</f>
        <v>-708.66940962831291</v>
      </c>
    </row>
    <row r="204" spans="1:4" x14ac:dyDescent="0.25">
      <c r="A204" s="1" t="s">
        <v>406</v>
      </c>
      <c r="B204" s="1" t="s">
        <v>407</v>
      </c>
      <c r="C204" s="2">
        <v>0</v>
      </c>
      <c r="D204" s="2">
        <f>IF(ISERROR(VLOOKUP(A204,[1]CofEbyAgencyConsolidated!$A$2:$C$1072,3,FALSE)),0,VLOOKUP(A204,[1]CofEbyAgencyConsolidated!$A$2:$C$1072,3,FALSE))</f>
        <v>0</v>
      </c>
    </row>
    <row r="205" spans="1:4" x14ac:dyDescent="0.25">
      <c r="A205" s="1" t="s">
        <v>408</v>
      </c>
      <c r="B205" s="1" t="s">
        <v>409</v>
      </c>
      <c r="C205" s="2">
        <v>-381031.7</v>
      </c>
      <c r="D205" s="2">
        <f>IF(ISERROR(VLOOKUP(A205,[1]CofEbyAgencyConsolidated!$A$2:$C$1072,3,FALSE)),0,VLOOKUP(A205,[1]CofEbyAgencyConsolidated!$A$2:$C$1072,3,FALSE))</f>
        <v>-13920.349548237031</v>
      </c>
    </row>
    <row r="206" spans="1:4" x14ac:dyDescent="0.25">
      <c r="A206" s="1" t="s">
        <v>410</v>
      </c>
      <c r="B206" s="1" t="s">
        <v>411</v>
      </c>
      <c r="C206" s="2">
        <v>-4884.74</v>
      </c>
      <c r="D206" s="2">
        <f>IF(ISERROR(VLOOKUP(A206,[1]CofEbyAgencyConsolidated!$A$2:$C$1072,3,FALSE)),0,VLOOKUP(A206,[1]CofEbyAgencyConsolidated!$A$2:$C$1072,3,FALSE))</f>
        <v>-180.58467703916165</v>
      </c>
    </row>
    <row r="207" spans="1:4" x14ac:dyDescent="0.25">
      <c r="A207" s="1" t="s">
        <v>412</v>
      </c>
      <c r="B207" s="1" t="s">
        <v>413</v>
      </c>
      <c r="C207" s="2">
        <v>-120191.59999999999</v>
      </c>
      <c r="D207" s="2">
        <f>IF(ISERROR(VLOOKUP(A207,[1]CofEbyAgencyConsolidated!$A$2:$C$1072,3,FALSE)),0,VLOOKUP(A207,[1]CofEbyAgencyConsolidated!$A$2:$C$1072,3,FALSE))</f>
        <v>-4314.135394022991</v>
      </c>
    </row>
    <row r="208" spans="1:4" x14ac:dyDescent="0.25">
      <c r="A208" s="1" t="s">
        <v>414</v>
      </c>
      <c r="B208" s="1" t="s">
        <v>415</v>
      </c>
      <c r="C208" s="2">
        <v>-186289.73</v>
      </c>
      <c r="D208" s="2">
        <f>IF(ISERROR(VLOOKUP(A208,[1]CofEbyAgencyConsolidated!$A$2:$C$1072,3,FALSE)),0,VLOOKUP(A208,[1]CofEbyAgencyConsolidated!$A$2:$C$1072,3,FALSE))</f>
        <v>-6751.2577954703511</v>
      </c>
    </row>
    <row r="209" spans="1:4" x14ac:dyDescent="0.25">
      <c r="A209" s="1" t="s">
        <v>416</v>
      </c>
      <c r="B209" s="1" t="s">
        <v>417</v>
      </c>
      <c r="C209" s="2">
        <v>0</v>
      </c>
      <c r="D209" s="2">
        <f>IF(ISERROR(VLOOKUP(A209,[1]CofEbyAgencyConsolidated!$A$2:$C$1072,3,FALSE)),0,VLOOKUP(A209,[1]CofEbyAgencyConsolidated!$A$2:$C$1072,3,FALSE))</f>
        <v>0</v>
      </c>
    </row>
    <row r="210" spans="1:4" x14ac:dyDescent="0.25">
      <c r="A210" s="1" t="s">
        <v>418</v>
      </c>
      <c r="B210" s="1" t="s">
        <v>419</v>
      </c>
      <c r="C210" s="2">
        <v>0</v>
      </c>
      <c r="D210" s="2">
        <f>IF(ISERROR(VLOOKUP(A210,[1]CofEbyAgencyConsolidated!$A$2:$C$1072,3,FALSE)),0,VLOOKUP(A210,[1]CofEbyAgencyConsolidated!$A$2:$C$1072,3,FALSE))</f>
        <v>0</v>
      </c>
    </row>
    <row r="211" spans="1:4" x14ac:dyDescent="0.25">
      <c r="A211" s="1" t="s">
        <v>420</v>
      </c>
      <c r="B211" s="1" t="s">
        <v>421</v>
      </c>
      <c r="C211" s="2">
        <v>0</v>
      </c>
      <c r="D211" s="2">
        <f>IF(ISERROR(VLOOKUP(A211,[1]CofEbyAgencyConsolidated!$A$2:$C$1072,3,FALSE)),0,VLOOKUP(A211,[1]CofEbyAgencyConsolidated!$A$2:$C$1072,3,FALSE))</f>
        <v>0</v>
      </c>
    </row>
    <row r="212" spans="1:4" x14ac:dyDescent="0.25">
      <c r="A212" s="1" t="s">
        <v>422</v>
      </c>
      <c r="B212" s="1" t="s">
        <v>423</v>
      </c>
      <c r="C212" s="2">
        <v>0</v>
      </c>
      <c r="D212" s="2">
        <f>IF(ISERROR(VLOOKUP(A212,[1]CofEbyAgencyConsolidated!$A$2:$C$1072,3,FALSE)),0,VLOOKUP(A212,[1]CofEbyAgencyConsolidated!$A$2:$C$1072,3,FALSE))</f>
        <v>0</v>
      </c>
    </row>
    <row r="213" spans="1:4" x14ac:dyDescent="0.25">
      <c r="A213" s="1" t="s">
        <v>424</v>
      </c>
      <c r="B213" s="1" t="s">
        <v>425</v>
      </c>
      <c r="C213" s="2">
        <v>0</v>
      </c>
      <c r="D213" s="2">
        <f>IF(ISERROR(VLOOKUP(A213,[1]CofEbyAgencyConsolidated!$A$2:$C$1072,3,FALSE)),0,VLOOKUP(A213,[1]CofEbyAgencyConsolidated!$A$2:$C$1072,3,FALSE))</f>
        <v>0</v>
      </c>
    </row>
    <row r="214" spans="1:4" x14ac:dyDescent="0.25">
      <c r="A214" s="1" t="s">
        <v>426</v>
      </c>
      <c r="B214" s="1" t="s">
        <v>427</v>
      </c>
      <c r="C214" s="2">
        <v>0</v>
      </c>
      <c r="D214" s="2">
        <f>IF(ISERROR(VLOOKUP(A214,[1]CofEbyAgencyConsolidated!$A$2:$C$1072,3,FALSE)),0,VLOOKUP(A214,[1]CofEbyAgencyConsolidated!$A$2:$C$1072,3,FALSE))</f>
        <v>0</v>
      </c>
    </row>
    <row r="215" spans="1:4" x14ac:dyDescent="0.25">
      <c r="A215" s="1" t="s">
        <v>428</v>
      </c>
      <c r="B215" s="1" t="s">
        <v>429</v>
      </c>
      <c r="C215" s="2">
        <v>0</v>
      </c>
      <c r="D215" s="2">
        <f>IF(ISERROR(VLOOKUP(A215,[1]CofEbyAgencyConsolidated!$A$2:$C$1072,3,FALSE)),0,VLOOKUP(A215,[1]CofEbyAgencyConsolidated!$A$2:$C$1072,3,FALSE))</f>
        <v>0</v>
      </c>
    </row>
    <row r="216" spans="1:4" x14ac:dyDescent="0.25">
      <c r="A216" s="1" t="s">
        <v>430</v>
      </c>
      <c r="B216" s="1" t="s">
        <v>431</v>
      </c>
      <c r="C216" s="2">
        <v>0</v>
      </c>
      <c r="D216" s="2">
        <f>IF(ISERROR(VLOOKUP(A216,[1]CofEbyAgencyConsolidated!$A$2:$C$1072,3,FALSE)),0,VLOOKUP(A216,[1]CofEbyAgencyConsolidated!$A$2:$C$1072,3,FALSE))</f>
        <v>0</v>
      </c>
    </row>
    <row r="217" spans="1:4" x14ac:dyDescent="0.25">
      <c r="A217" s="1" t="s">
        <v>432</v>
      </c>
      <c r="B217" s="1" t="s">
        <v>433</v>
      </c>
      <c r="C217" s="2">
        <v>0</v>
      </c>
      <c r="D217" s="2">
        <f>IF(ISERROR(VLOOKUP(A217,[1]CofEbyAgencyConsolidated!$A$2:$C$1072,3,FALSE)),0,VLOOKUP(A217,[1]CofEbyAgencyConsolidated!$A$2:$C$1072,3,FALSE))</f>
        <v>0</v>
      </c>
    </row>
    <row r="218" spans="1:4" x14ac:dyDescent="0.25">
      <c r="A218" s="1" t="s">
        <v>434</v>
      </c>
      <c r="B218" s="1" t="s">
        <v>435</v>
      </c>
      <c r="C218" s="2">
        <v>0</v>
      </c>
      <c r="D218" s="2">
        <f>IF(ISERROR(VLOOKUP(A218,[1]CofEbyAgencyConsolidated!$A$2:$C$1072,3,FALSE)),0,VLOOKUP(A218,[1]CofEbyAgencyConsolidated!$A$2:$C$1072,3,FALSE))</f>
        <v>0</v>
      </c>
    </row>
    <row r="219" spans="1:4" x14ac:dyDescent="0.25">
      <c r="A219" s="1" t="s">
        <v>436</v>
      </c>
      <c r="B219" s="1" t="s">
        <v>437</v>
      </c>
      <c r="C219" s="2">
        <v>0</v>
      </c>
      <c r="D219" s="2">
        <f>IF(ISERROR(VLOOKUP(A219,[1]CofEbyAgencyConsolidated!$A$2:$C$1072,3,FALSE)),0,VLOOKUP(A219,[1]CofEbyAgencyConsolidated!$A$2:$C$1072,3,FALSE))</f>
        <v>0</v>
      </c>
    </row>
    <row r="220" spans="1:4" x14ac:dyDescent="0.25">
      <c r="A220" s="1" t="s">
        <v>438</v>
      </c>
      <c r="B220" s="1" t="s">
        <v>439</v>
      </c>
      <c r="C220" s="2">
        <v>0</v>
      </c>
      <c r="D220" s="2">
        <f>IF(ISERROR(VLOOKUP(A220,[1]CofEbyAgencyConsolidated!$A$2:$C$1072,3,FALSE)),0,VLOOKUP(A220,[1]CofEbyAgencyConsolidated!$A$2:$C$1072,3,FALSE))</f>
        <v>0</v>
      </c>
    </row>
    <row r="221" spans="1:4" x14ac:dyDescent="0.25">
      <c r="A221" s="1" t="s">
        <v>440</v>
      </c>
      <c r="B221" s="1" t="s">
        <v>441</v>
      </c>
      <c r="C221" s="2">
        <v>0</v>
      </c>
      <c r="D221" s="2">
        <f>IF(ISERROR(VLOOKUP(A221,[1]CofEbyAgencyConsolidated!$A$2:$C$1072,3,FALSE)),0,VLOOKUP(A221,[1]CofEbyAgencyConsolidated!$A$2:$C$1072,3,FALSE))</f>
        <v>0</v>
      </c>
    </row>
    <row r="222" spans="1:4" x14ac:dyDescent="0.25">
      <c r="A222" s="1" t="s">
        <v>442</v>
      </c>
      <c r="B222" s="1" t="s">
        <v>443</v>
      </c>
      <c r="C222" s="2">
        <v>0</v>
      </c>
      <c r="D222" s="2">
        <f>IF(ISERROR(VLOOKUP(A222,[1]CofEbyAgencyConsolidated!$A$2:$C$1072,3,FALSE)),0,VLOOKUP(A222,[1]CofEbyAgencyConsolidated!$A$2:$C$1072,3,FALSE))</f>
        <v>0</v>
      </c>
    </row>
    <row r="223" spans="1:4" x14ac:dyDescent="0.25">
      <c r="A223" s="1" t="s">
        <v>444</v>
      </c>
      <c r="B223" s="1" t="s">
        <v>445</v>
      </c>
      <c r="C223" s="2">
        <v>0</v>
      </c>
      <c r="D223" s="2">
        <f>IF(ISERROR(VLOOKUP(A223,[1]CofEbyAgencyConsolidated!$A$2:$C$1072,3,FALSE)),0,VLOOKUP(A223,[1]CofEbyAgencyConsolidated!$A$2:$C$1072,3,FALSE))</f>
        <v>-43766.649310790162</v>
      </c>
    </row>
    <row r="224" spans="1:4" x14ac:dyDescent="0.25">
      <c r="A224" s="1" t="s">
        <v>446</v>
      </c>
      <c r="B224" s="1" t="s">
        <v>447</v>
      </c>
      <c r="C224" s="2">
        <v>-16426.829999999998</v>
      </c>
      <c r="D224" s="2">
        <f>IF(ISERROR(VLOOKUP(A224,[1]CofEbyAgencyConsolidated!$A$2:$C$1072,3,FALSE)),0,VLOOKUP(A224,[1]CofEbyAgencyConsolidated!$A$2:$C$1072,3,FALSE))</f>
        <v>0</v>
      </c>
    </row>
    <row r="225" spans="1:4" x14ac:dyDescent="0.25">
      <c r="A225" s="1" t="s">
        <v>448</v>
      </c>
      <c r="B225" s="1" t="s">
        <v>449</v>
      </c>
      <c r="C225" s="2">
        <v>0</v>
      </c>
      <c r="D225" s="2">
        <f>IF(ISERROR(VLOOKUP(A225,[1]CofEbyAgencyConsolidated!$A$2:$C$1072,3,FALSE)),0,VLOOKUP(A225,[1]CofEbyAgencyConsolidated!$A$2:$C$1072,3,FALSE))</f>
        <v>0</v>
      </c>
    </row>
    <row r="226" spans="1:4" x14ac:dyDescent="0.25">
      <c r="A226" s="1" t="s">
        <v>450</v>
      </c>
      <c r="B226" s="1" t="s">
        <v>451</v>
      </c>
      <c r="C226" s="2">
        <v>-440355.63000000006</v>
      </c>
      <c r="D226" s="2">
        <f>IF(ISERROR(VLOOKUP(A226,[1]CofEbyAgencyConsolidated!$A$2:$C$1072,3,FALSE)),0,VLOOKUP(A226,[1]CofEbyAgencyConsolidated!$A$2:$C$1072,3,FALSE))</f>
        <v>-57257.727541594926</v>
      </c>
    </row>
    <row r="227" spans="1:4" x14ac:dyDescent="0.25">
      <c r="A227" s="1" t="s">
        <v>452</v>
      </c>
      <c r="B227" s="1" t="s">
        <v>453</v>
      </c>
      <c r="C227" s="2">
        <v>-231215.63000000006</v>
      </c>
      <c r="D227" s="2">
        <f>IF(ISERROR(VLOOKUP(A227,[1]CofEbyAgencyConsolidated!$A$2:$C$1072,3,FALSE)),0,VLOOKUP(A227,[1]CofEbyAgencyConsolidated!$A$2:$C$1072,3,FALSE))</f>
        <v>-33442.434379864251</v>
      </c>
    </row>
    <row r="228" spans="1:4" x14ac:dyDescent="0.25">
      <c r="A228" s="1" t="s">
        <v>454</v>
      </c>
      <c r="B228" s="1" t="s">
        <v>455</v>
      </c>
      <c r="C228" s="2">
        <v>0</v>
      </c>
      <c r="D228" s="2">
        <f>IF(ISERROR(VLOOKUP(A228,[1]CofEbyAgencyConsolidated!$A$2:$C$1072,3,FALSE)),0,VLOOKUP(A228,[1]CofEbyAgencyConsolidated!$A$2:$C$1072,3,FALSE))</f>
        <v>0</v>
      </c>
    </row>
    <row r="229" spans="1:4" x14ac:dyDescent="0.25">
      <c r="A229" s="1" t="s">
        <v>456</v>
      </c>
      <c r="B229" s="1" t="s">
        <v>457</v>
      </c>
      <c r="C229" s="2">
        <v>0</v>
      </c>
      <c r="D229" s="2">
        <f>IF(ISERROR(VLOOKUP(A229,[1]CofEbyAgencyConsolidated!$A$2:$C$1072,3,FALSE)),0,VLOOKUP(A229,[1]CofEbyAgencyConsolidated!$A$2:$C$1072,3,FALSE))</f>
        <v>0</v>
      </c>
    </row>
    <row r="230" spans="1:4" x14ac:dyDescent="0.25">
      <c r="A230" s="1" t="s">
        <v>458</v>
      </c>
      <c r="B230" s="1" t="s">
        <v>459</v>
      </c>
      <c r="C230" s="2">
        <v>0</v>
      </c>
      <c r="D230" s="2">
        <f>IF(ISERROR(VLOOKUP(A230,[1]CofEbyAgencyConsolidated!$A$2:$C$1072,3,FALSE)),0,VLOOKUP(A230,[1]CofEbyAgencyConsolidated!$A$2:$C$1072,3,FALSE))</f>
        <v>0</v>
      </c>
    </row>
    <row r="231" spans="1:4" x14ac:dyDescent="0.25">
      <c r="A231" s="1" t="s">
        <v>460</v>
      </c>
      <c r="B231" s="1" t="s">
        <v>461</v>
      </c>
      <c r="C231" s="2">
        <v>-4586.2199999999993</v>
      </c>
      <c r="D231" s="2">
        <f>IF(ISERROR(VLOOKUP(A231,[1]CofEbyAgencyConsolidated!$A$2:$C$1072,3,FALSE)),0,VLOOKUP(A231,[1]CofEbyAgencyConsolidated!$A$2:$C$1072,3,FALSE))</f>
        <v>-567.92076977211912</v>
      </c>
    </row>
    <row r="232" spans="1:4" x14ac:dyDescent="0.25">
      <c r="A232" s="1" t="s">
        <v>462</v>
      </c>
      <c r="B232" s="1" t="s">
        <v>463</v>
      </c>
      <c r="C232" s="2">
        <v>-81005.449999999983</v>
      </c>
      <c r="D232" s="2">
        <f>IF(ISERROR(VLOOKUP(A232,[1]CofEbyAgencyConsolidated!$A$2:$C$1072,3,FALSE)),0,VLOOKUP(A232,[1]CofEbyAgencyConsolidated!$A$2:$C$1072,3,FALSE))</f>
        <v>-12289.52210578516</v>
      </c>
    </row>
    <row r="233" spans="1:4" x14ac:dyDescent="0.25">
      <c r="A233" s="1" t="s">
        <v>464</v>
      </c>
      <c r="B233" s="1" t="s">
        <v>465</v>
      </c>
      <c r="C233" s="2">
        <v>-64155.779999999984</v>
      </c>
      <c r="D233" s="2">
        <f>IF(ISERROR(VLOOKUP(A233,[1]CofEbyAgencyConsolidated!$A$2:$C$1072,3,FALSE)),0,VLOOKUP(A233,[1]CofEbyAgencyConsolidated!$A$2:$C$1072,3,FALSE))</f>
        <v>-10750.15733812828</v>
      </c>
    </row>
    <row r="234" spans="1:4" x14ac:dyDescent="0.25">
      <c r="A234" s="1" t="s">
        <v>466</v>
      </c>
      <c r="B234" s="1" t="s">
        <v>467</v>
      </c>
      <c r="C234" s="2">
        <v>0</v>
      </c>
      <c r="D234" s="2">
        <f>IF(ISERROR(VLOOKUP(A234,[1]CofEbyAgencyConsolidated!$A$2:$C$1072,3,FALSE)),0,VLOOKUP(A234,[1]CofEbyAgencyConsolidated!$A$2:$C$1072,3,FALSE))</f>
        <v>0</v>
      </c>
    </row>
    <row r="235" spans="1:4" x14ac:dyDescent="0.25">
      <c r="A235" s="1" t="s">
        <v>468</v>
      </c>
      <c r="B235" s="1" t="s">
        <v>469</v>
      </c>
      <c r="C235" s="2">
        <v>0</v>
      </c>
      <c r="D235" s="2">
        <f>IF(ISERROR(VLOOKUP(A235,[1]CofEbyAgencyConsolidated!$A$2:$C$1072,3,FALSE)),0,VLOOKUP(A235,[1]CofEbyAgencyConsolidated!$A$2:$C$1072,3,FALSE))</f>
        <v>0</v>
      </c>
    </row>
    <row r="236" spans="1:4" x14ac:dyDescent="0.25">
      <c r="A236" s="1" t="s">
        <v>470</v>
      </c>
      <c r="B236" s="1" t="s">
        <v>471</v>
      </c>
      <c r="C236" s="2">
        <v>0</v>
      </c>
      <c r="D236" s="2">
        <f>IF(ISERROR(VLOOKUP(A236,[1]CofEbyAgencyConsolidated!$A$2:$C$1072,3,FALSE)),0,VLOOKUP(A236,[1]CofEbyAgencyConsolidated!$A$2:$C$1072,3,FALSE))</f>
        <v>0</v>
      </c>
    </row>
    <row r="237" spans="1:4" x14ac:dyDescent="0.25">
      <c r="A237" s="1" t="s">
        <v>472</v>
      </c>
      <c r="B237" s="1" t="s">
        <v>473</v>
      </c>
      <c r="C237" s="2">
        <v>0</v>
      </c>
      <c r="D237" s="2">
        <f>IF(ISERROR(VLOOKUP(A237,[1]CofEbyAgencyConsolidated!$A$2:$C$1072,3,FALSE)),0,VLOOKUP(A237,[1]CofEbyAgencyConsolidated!$A$2:$C$1072,3,FALSE))</f>
        <v>0</v>
      </c>
    </row>
    <row r="238" spans="1:4" x14ac:dyDescent="0.25">
      <c r="A238" s="1" t="s">
        <v>474</v>
      </c>
      <c r="B238" s="1" t="s">
        <v>475</v>
      </c>
      <c r="C238" s="2">
        <v>0</v>
      </c>
      <c r="D238" s="2">
        <f>IF(ISERROR(VLOOKUP(A238,[1]CofEbyAgencyConsolidated!$A$2:$C$1072,3,FALSE)),0,VLOOKUP(A238,[1]CofEbyAgencyConsolidated!$A$2:$C$1072,3,FALSE))</f>
        <v>0</v>
      </c>
    </row>
    <row r="239" spans="1:4" x14ac:dyDescent="0.25">
      <c r="A239" s="1" t="s">
        <v>476</v>
      </c>
      <c r="B239" s="1" t="s">
        <v>477</v>
      </c>
      <c r="C239" s="2">
        <v>-44359.929999999993</v>
      </c>
      <c r="D239" s="2">
        <f>IF(ISERROR(VLOOKUP(A239,[1]CofEbyAgencyConsolidated!$A$2:$C$1072,3,FALSE)),0,VLOOKUP(A239,[1]CofEbyAgencyConsolidated!$A$2:$C$1072,3,FALSE))</f>
        <v>0</v>
      </c>
    </row>
    <row r="240" spans="1:4" x14ac:dyDescent="0.25">
      <c r="A240" s="1" t="s">
        <v>478</v>
      </c>
      <c r="B240" s="1" t="s">
        <v>479</v>
      </c>
      <c r="C240" s="2">
        <v>-18361.43</v>
      </c>
      <c r="D240" s="2">
        <f>IF(ISERROR(VLOOKUP(A240,[1]CofEbyAgencyConsolidated!$A$2:$C$1072,3,FALSE)),0,VLOOKUP(A240,[1]CofEbyAgencyConsolidated!$A$2:$C$1072,3,FALSE))</f>
        <v>-1252.4899347345547</v>
      </c>
    </row>
    <row r="241" spans="1:4" x14ac:dyDescent="0.25">
      <c r="A241" s="1" t="s">
        <v>480</v>
      </c>
      <c r="B241" s="1" t="s">
        <v>481</v>
      </c>
      <c r="C241" s="2">
        <v>0</v>
      </c>
      <c r="D241" s="2">
        <f>IF(ISERROR(VLOOKUP(A241,[1]CofEbyAgencyConsolidated!$A$2:$C$1072,3,FALSE)),0,VLOOKUP(A241,[1]CofEbyAgencyConsolidated!$A$2:$C$1072,3,FALSE))</f>
        <v>0</v>
      </c>
    </row>
    <row r="242" spans="1:4" x14ac:dyDescent="0.25">
      <c r="A242" s="1" t="s">
        <v>482</v>
      </c>
      <c r="B242" s="1" t="s">
        <v>483</v>
      </c>
      <c r="C242" s="2">
        <v>-23951.530000000002</v>
      </c>
      <c r="D242" s="2">
        <f>IF(ISERROR(VLOOKUP(A242,[1]CofEbyAgencyConsolidated!$A$2:$C$1072,3,FALSE)),0,VLOOKUP(A242,[1]CofEbyAgencyConsolidated!$A$2:$C$1072,3,FALSE))</f>
        <v>-423.98371677026893</v>
      </c>
    </row>
    <row r="243" spans="1:4" x14ac:dyDescent="0.25">
      <c r="A243" s="1" t="s">
        <v>484</v>
      </c>
      <c r="B243" s="1" t="s">
        <v>485</v>
      </c>
      <c r="C243" s="2">
        <v>0</v>
      </c>
      <c r="D243" s="2">
        <f>IF(ISERROR(VLOOKUP(A243,[1]CofEbyAgencyConsolidated!$A$2:$C$1072,3,FALSE)),0,VLOOKUP(A243,[1]CofEbyAgencyConsolidated!$A$2:$C$1072,3,FALSE))</f>
        <v>0</v>
      </c>
    </row>
    <row r="244" spans="1:4" x14ac:dyDescent="0.25">
      <c r="A244" s="1" t="s">
        <v>486</v>
      </c>
      <c r="B244" s="1" t="s">
        <v>487</v>
      </c>
      <c r="C244" s="2">
        <v>0</v>
      </c>
      <c r="D244" s="2">
        <f>IF(ISERROR(VLOOKUP(A244,[1]CofEbyAgencyConsolidated!$A$2:$C$1072,3,FALSE)),0,VLOOKUP(A244,[1]CofEbyAgencyConsolidated!$A$2:$C$1072,3,FALSE))</f>
        <v>0</v>
      </c>
    </row>
    <row r="245" spans="1:4" x14ac:dyDescent="0.25">
      <c r="A245" s="1" t="s">
        <v>488</v>
      </c>
      <c r="B245" s="1" t="s">
        <v>489</v>
      </c>
      <c r="C245" s="2">
        <v>-612.09</v>
      </c>
      <c r="D245" s="2">
        <f>IF(ISERROR(VLOOKUP(A245,[1]CofEbyAgencyConsolidated!$A$2:$C$1072,3,FALSE)),0,VLOOKUP(A245,[1]CofEbyAgencyConsolidated!$A$2:$C$1072,3,FALSE))</f>
        <v>0</v>
      </c>
    </row>
    <row r="246" spans="1:4" x14ac:dyDescent="0.25">
      <c r="A246" s="1" t="s">
        <v>490</v>
      </c>
      <c r="B246" s="1" t="s">
        <v>491</v>
      </c>
      <c r="C246" s="2">
        <v>-4032.9100000000008</v>
      </c>
      <c r="D246" s="2">
        <f>IF(ISERROR(VLOOKUP(A246,[1]CofEbyAgencyConsolidated!$A$2:$C$1072,3,FALSE)),0,VLOOKUP(A246,[1]CofEbyAgencyConsolidated!$A$2:$C$1072,3,FALSE))</f>
        <v>-66.952746726432693</v>
      </c>
    </row>
    <row r="247" spans="1:4" x14ac:dyDescent="0.25">
      <c r="A247" s="1" t="s">
        <v>492</v>
      </c>
      <c r="B247" s="1" t="s">
        <v>493</v>
      </c>
      <c r="C247" s="2">
        <v>-12543.62</v>
      </c>
      <c r="D247" s="2">
        <f>IF(ISERROR(VLOOKUP(A247,[1]CofEbyAgencyConsolidated!$A$2:$C$1072,3,FALSE)),0,VLOOKUP(A247,[1]CofEbyAgencyConsolidated!$A$2:$C$1072,3,FALSE))</f>
        <v>-232.8798407615476</v>
      </c>
    </row>
    <row r="248" spans="1:4" x14ac:dyDescent="0.25">
      <c r="A248" s="1" t="s">
        <v>494</v>
      </c>
      <c r="B248" s="1" t="s">
        <v>495</v>
      </c>
      <c r="C248" s="2">
        <v>-1237.19</v>
      </c>
      <c r="D248" s="2">
        <f>IF(ISERROR(VLOOKUP(A248,[1]CofEbyAgencyConsolidated!$A$2:$C$1072,3,FALSE)),0,VLOOKUP(A248,[1]CofEbyAgencyConsolidated!$A$2:$C$1072,3,FALSE))</f>
        <v>0</v>
      </c>
    </row>
    <row r="249" spans="1:4" x14ac:dyDescent="0.25">
      <c r="A249" s="1" t="s">
        <v>496</v>
      </c>
      <c r="B249" s="1" t="s">
        <v>497</v>
      </c>
      <c r="C249" s="2">
        <v>0</v>
      </c>
      <c r="D249" s="2">
        <f>IF(ISERROR(VLOOKUP(A249,[1]CofEbyAgencyConsolidated!$A$2:$C$1072,3,FALSE)),0,VLOOKUP(A249,[1]CofEbyAgencyConsolidated!$A$2:$C$1072,3,FALSE))</f>
        <v>0</v>
      </c>
    </row>
    <row r="250" spans="1:4" x14ac:dyDescent="0.25">
      <c r="A250" s="1" t="s">
        <v>498</v>
      </c>
      <c r="B250" s="1" t="s">
        <v>499</v>
      </c>
      <c r="C250" s="2">
        <v>0</v>
      </c>
      <c r="D250" s="2">
        <f>IF(ISERROR(VLOOKUP(A250,[1]CofEbyAgencyConsolidated!$A$2:$C$1072,3,FALSE)),0,VLOOKUP(A250,[1]CofEbyAgencyConsolidated!$A$2:$C$1072,3,FALSE))</f>
        <v>0</v>
      </c>
    </row>
    <row r="251" spans="1:4" x14ac:dyDescent="0.25">
      <c r="A251" s="1" t="s">
        <v>500</v>
      </c>
      <c r="B251" s="1" t="s">
        <v>501</v>
      </c>
      <c r="C251" s="2">
        <v>0</v>
      </c>
      <c r="D251" s="2">
        <f>IF(ISERROR(VLOOKUP(A251,[1]CofEbyAgencyConsolidated!$A$2:$C$1072,3,FALSE)),0,VLOOKUP(A251,[1]CofEbyAgencyConsolidated!$A$2:$C$1072,3,FALSE))</f>
        <v>0</v>
      </c>
    </row>
    <row r="252" spans="1:4" x14ac:dyDescent="0.25">
      <c r="A252" s="1" t="s">
        <v>502</v>
      </c>
      <c r="B252" s="1" t="s">
        <v>503</v>
      </c>
      <c r="C252" s="2">
        <v>-67133</v>
      </c>
      <c r="D252" s="2">
        <f>IF(ISERROR(VLOOKUP(A252,[1]CofEbyAgencyConsolidated!$A$2:$C$1072,3,FALSE)),0,VLOOKUP(A252,[1]CofEbyAgencyConsolidated!$A$2:$C$1072,3,FALSE))</f>
        <v>0</v>
      </c>
    </row>
    <row r="253" spans="1:4" x14ac:dyDescent="0.25">
      <c r="A253" s="1" t="s">
        <v>504</v>
      </c>
      <c r="B253" s="1" t="s">
        <v>505</v>
      </c>
      <c r="C253" s="2">
        <v>-58637.14</v>
      </c>
      <c r="D253" s="2">
        <f>IF(ISERROR(VLOOKUP(A253,[1]CofEbyAgencyConsolidated!$A$2:$C$1072,3,FALSE)),0,VLOOKUP(A253,[1]CofEbyAgencyConsolidated!$A$2:$C$1072,3,FALSE))</f>
        <v>0</v>
      </c>
    </row>
    <row r="254" spans="1:4" x14ac:dyDescent="0.25">
      <c r="A254" s="1" t="s">
        <v>506</v>
      </c>
      <c r="B254" s="1" t="s">
        <v>507</v>
      </c>
      <c r="C254" s="2">
        <v>0</v>
      </c>
      <c r="D254" s="2">
        <f>IF(ISERROR(VLOOKUP(A254,[1]CofEbyAgencyConsolidated!$A$2:$C$1072,3,FALSE)),0,VLOOKUP(A254,[1]CofEbyAgencyConsolidated!$A$2:$C$1072,3,FALSE))</f>
        <v>0</v>
      </c>
    </row>
    <row r="255" spans="1:4" x14ac:dyDescent="0.25">
      <c r="A255" s="1" t="s">
        <v>508</v>
      </c>
      <c r="B255" s="1" t="s">
        <v>509</v>
      </c>
      <c r="C255" s="2">
        <v>-11085.15</v>
      </c>
      <c r="D255" s="2">
        <f>IF(ISERROR(VLOOKUP(A255,[1]CofEbyAgencyConsolidated!$A$2:$C$1072,3,FALSE)),0,VLOOKUP(A255,[1]CofEbyAgencyConsolidated!$A$2:$C$1072,3,FALSE))</f>
        <v>0</v>
      </c>
    </row>
    <row r="256" spans="1:4" x14ac:dyDescent="0.25">
      <c r="A256" s="1" t="s">
        <v>510</v>
      </c>
      <c r="B256" s="1" t="s">
        <v>511</v>
      </c>
      <c r="C256" s="2">
        <v>-30114.009999999995</v>
      </c>
      <c r="D256" s="2">
        <f>IF(ISERROR(VLOOKUP(A256,[1]CofEbyAgencyConsolidated!$A$2:$C$1072,3,FALSE)),0,VLOOKUP(A256,[1]CofEbyAgencyConsolidated!$A$2:$C$1072,3,FALSE))</f>
        <v>-1943.8213066318046</v>
      </c>
    </row>
    <row r="257" spans="1:4" x14ac:dyDescent="0.25">
      <c r="A257" s="1" t="s">
        <v>512</v>
      </c>
      <c r="B257" s="1" t="s">
        <v>513</v>
      </c>
      <c r="C257" s="2">
        <v>0</v>
      </c>
      <c r="D257" s="2">
        <f>IF(ISERROR(VLOOKUP(A257,[1]CofEbyAgencyConsolidated!$A$2:$C$1072,3,FALSE)),0,VLOOKUP(A257,[1]CofEbyAgencyConsolidated!$A$2:$C$1072,3,FALSE))</f>
        <v>0</v>
      </c>
    </row>
    <row r="258" spans="1:4" x14ac:dyDescent="0.25">
      <c r="A258" s="1" t="s">
        <v>514</v>
      </c>
      <c r="B258" s="1" t="s">
        <v>515</v>
      </c>
      <c r="C258" s="2">
        <v>-1264.2100000000003</v>
      </c>
      <c r="D258" s="2">
        <f>IF(ISERROR(VLOOKUP(A258,[1]CofEbyAgencyConsolidated!$A$2:$C$1072,3,FALSE)),0,VLOOKUP(A258,[1]CofEbyAgencyConsolidated!$A$2:$C$1072,3,FALSE))</f>
        <v>-78.554712700341696</v>
      </c>
    </row>
    <row r="259" spans="1:4" x14ac:dyDescent="0.25">
      <c r="A259" s="1" t="s">
        <v>516</v>
      </c>
      <c r="B259" s="1" t="s">
        <v>517</v>
      </c>
      <c r="C259" s="2">
        <v>-4747.8899999999994</v>
      </c>
      <c r="D259" s="2">
        <f>IF(ISERROR(VLOOKUP(A259,[1]CofEbyAgencyConsolidated!$A$2:$C$1072,3,FALSE)),0,VLOOKUP(A259,[1]CofEbyAgencyConsolidated!$A$2:$C$1072,3,FALSE))</f>
        <v>-346.80751765085921</v>
      </c>
    </row>
    <row r="260" spans="1:4" x14ac:dyDescent="0.25">
      <c r="A260" s="1" t="s">
        <v>518</v>
      </c>
      <c r="B260" s="1" t="s">
        <v>519</v>
      </c>
      <c r="C260" s="2">
        <v>-61531.02</v>
      </c>
      <c r="D260" s="2">
        <f>IF(ISERROR(VLOOKUP(A260,[1]CofEbyAgencyConsolidated!$A$2:$C$1072,3,FALSE)),0,VLOOKUP(A260,[1]CofEbyAgencyConsolidated!$A$2:$C$1072,3,FALSE))</f>
        <v>0</v>
      </c>
    </row>
    <row r="261" spans="1:4" x14ac:dyDescent="0.25">
      <c r="A261" s="1" t="s">
        <v>520</v>
      </c>
      <c r="B261" s="1" t="s">
        <v>521</v>
      </c>
      <c r="C261" s="2">
        <v>0</v>
      </c>
      <c r="D261" s="2">
        <f>IF(ISERROR(VLOOKUP(A261,[1]CofEbyAgencyConsolidated!$A$2:$C$1072,3,FALSE)),0,VLOOKUP(A261,[1]CofEbyAgencyConsolidated!$A$2:$C$1072,3,FALSE))</f>
        <v>0</v>
      </c>
    </row>
    <row r="262" spans="1:4" x14ac:dyDescent="0.25">
      <c r="A262" s="1" t="s">
        <v>522</v>
      </c>
      <c r="B262" s="1" t="s">
        <v>523</v>
      </c>
      <c r="C262" s="2">
        <v>0</v>
      </c>
      <c r="D262" s="2">
        <f>IF(ISERROR(VLOOKUP(A262,[1]CofEbyAgencyConsolidated!$A$2:$C$1072,3,FALSE)),0,VLOOKUP(A262,[1]CofEbyAgencyConsolidated!$A$2:$C$1072,3,FALSE))</f>
        <v>0</v>
      </c>
    </row>
    <row r="263" spans="1:4" x14ac:dyDescent="0.25">
      <c r="A263" s="1" t="s">
        <v>524</v>
      </c>
      <c r="B263" s="1" t="s">
        <v>525</v>
      </c>
      <c r="C263" s="2">
        <v>0</v>
      </c>
      <c r="D263" s="2">
        <f>IF(ISERROR(VLOOKUP(A263,[1]CofEbyAgencyConsolidated!$A$2:$C$1072,3,FALSE)),0,VLOOKUP(A263,[1]CofEbyAgencyConsolidated!$A$2:$C$1072,3,FALSE))</f>
        <v>0</v>
      </c>
    </row>
    <row r="264" spans="1:4" x14ac:dyDescent="0.25">
      <c r="A264" s="1" t="s">
        <v>526</v>
      </c>
      <c r="B264" s="1" t="s">
        <v>527</v>
      </c>
      <c r="C264" s="2">
        <v>-886189.21000000008</v>
      </c>
      <c r="D264" s="2">
        <f>IF(ISERROR(VLOOKUP(A264,[1]CofEbyAgencyConsolidated!$A$2:$C$1072,3,FALSE)),0,VLOOKUP(A264,[1]CofEbyAgencyConsolidated!$A$2:$C$1072,3,FALSE))</f>
        <v>0</v>
      </c>
    </row>
    <row r="265" spans="1:4" x14ac:dyDescent="0.25">
      <c r="A265" s="1" t="s">
        <v>528</v>
      </c>
      <c r="B265" s="1" t="s">
        <v>529</v>
      </c>
      <c r="C265" s="2">
        <v>0</v>
      </c>
      <c r="D265" s="2">
        <f>IF(ISERROR(VLOOKUP(A265,[1]CofEbyAgencyConsolidated!$A$2:$C$1072,3,FALSE)),0,VLOOKUP(A265,[1]CofEbyAgencyConsolidated!$A$2:$C$1072,3,FALSE))</f>
        <v>0</v>
      </c>
    </row>
    <row r="266" spans="1:4" x14ac:dyDescent="0.25">
      <c r="A266" s="1" t="s">
        <v>530</v>
      </c>
      <c r="B266" s="1" t="s">
        <v>531</v>
      </c>
      <c r="C266" s="2">
        <v>-4347.97</v>
      </c>
      <c r="D266" s="2">
        <f>IF(ISERROR(VLOOKUP(A266,[1]CofEbyAgencyConsolidated!$A$2:$C$1072,3,FALSE)),0,VLOOKUP(A266,[1]CofEbyAgencyConsolidated!$A$2:$C$1072,3,FALSE))</f>
        <v>0</v>
      </c>
    </row>
    <row r="267" spans="1:4" x14ac:dyDescent="0.25">
      <c r="A267" s="1" t="s">
        <v>532</v>
      </c>
      <c r="B267" s="1" t="s">
        <v>533</v>
      </c>
      <c r="C267" s="2">
        <v>0</v>
      </c>
      <c r="D267" s="2">
        <f>IF(ISERROR(VLOOKUP(A267,[1]CofEbyAgencyConsolidated!$A$2:$C$1072,3,FALSE)),0,VLOOKUP(A267,[1]CofEbyAgencyConsolidated!$A$2:$C$1072,3,FALSE))</f>
        <v>0</v>
      </c>
    </row>
    <row r="268" spans="1:4" x14ac:dyDescent="0.25">
      <c r="A268" s="1" t="s">
        <v>534</v>
      </c>
      <c r="B268" s="1" t="s">
        <v>535</v>
      </c>
      <c r="C268" s="2">
        <v>0</v>
      </c>
      <c r="D268" s="2">
        <f>IF(ISERROR(VLOOKUP(A268,[1]CofEbyAgencyConsolidated!$A$2:$C$1072,3,FALSE)),0,VLOOKUP(A268,[1]CofEbyAgencyConsolidated!$A$2:$C$1072,3,FALSE))</f>
        <v>0</v>
      </c>
    </row>
    <row r="269" spans="1:4" x14ac:dyDescent="0.25">
      <c r="A269" s="1" t="s">
        <v>536</v>
      </c>
      <c r="B269" s="1" t="s">
        <v>537</v>
      </c>
      <c r="C269" s="2">
        <v>0</v>
      </c>
      <c r="D269" s="2">
        <f>IF(ISERROR(VLOOKUP(A269,[1]CofEbyAgencyConsolidated!$A$2:$C$1072,3,FALSE)),0,VLOOKUP(A269,[1]CofEbyAgencyConsolidated!$A$2:$C$1072,3,FALSE))</f>
        <v>0</v>
      </c>
    </row>
    <row r="270" spans="1:4" x14ac:dyDescent="0.25">
      <c r="A270" s="1" t="s">
        <v>538</v>
      </c>
      <c r="B270" s="1" t="s">
        <v>539</v>
      </c>
      <c r="C270" s="2">
        <v>0</v>
      </c>
      <c r="D270" s="2">
        <f>IF(ISERROR(VLOOKUP(A270,[1]CofEbyAgencyConsolidated!$A$2:$C$1072,3,FALSE)),0,VLOOKUP(A270,[1]CofEbyAgencyConsolidated!$A$2:$C$1072,3,FALSE))</f>
        <v>0</v>
      </c>
    </row>
    <row r="271" spans="1:4" x14ac:dyDescent="0.25">
      <c r="A271" s="1" t="s">
        <v>540</v>
      </c>
      <c r="B271" s="1" t="s">
        <v>541</v>
      </c>
      <c r="C271" s="2">
        <v>0</v>
      </c>
      <c r="D271" s="2">
        <f>IF(ISERROR(VLOOKUP(A271,[1]CofEbyAgencyConsolidated!$A$2:$C$1072,3,FALSE)),0,VLOOKUP(A271,[1]CofEbyAgencyConsolidated!$A$2:$C$1072,3,FALSE))</f>
        <v>0</v>
      </c>
    </row>
    <row r="272" spans="1:4" x14ac:dyDescent="0.25">
      <c r="A272" s="1" t="s">
        <v>542</v>
      </c>
      <c r="B272" s="1" t="s">
        <v>543</v>
      </c>
      <c r="C272" s="2">
        <v>0</v>
      </c>
      <c r="D272" s="2">
        <f>IF(ISERROR(VLOOKUP(A272,[1]CofEbyAgencyConsolidated!$A$2:$C$1072,3,FALSE)),0,VLOOKUP(A272,[1]CofEbyAgencyConsolidated!$A$2:$C$1072,3,FALSE))</f>
        <v>0</v>
      </c>
    </row>
    <row r="273" spans="1:4" x14ac:dyDescent="0.25">
      <c r="A273" s="1" t="s">
        <v>544</v>
      </c>
      <c r="B273" s="1" t="s">
        <v>545</v>
      </c>
      <c r="C273" s="2">
        <v>0</v>
      </c>
      <c r="D273" s="2">
        <f>IF(ISERROR(VLOOKUP(A273,[1]CofEbyAgencyConsolidated!$A$2:$C$1072,3,FALSE)),0,VLOOKUP(A273,[1]CofEbyAgencyConsolidated!$A$2:$C$1072,3,FALSE))</f>
        <v>0</v>
      </c>
    </row>
    <row r="274" spans="1:4" x14ac:dyDescent="0.25">
      <c r="A274" s="1" t="s">
        <v>546</v>
      </c>
      <c r="B274" s="1" t="s">
        <v>547</v>
      </c>
      <c r="C274" s="2">
        <v>-74947.33</v>
      </c>
      <c r="D274" s="2">
        <f>IF(ISERROR(VLOOKUP(A274,[1]CofEbyAgencyConsolidated!$A$2:$C$1072,3,FALSE)),0,VLOOKUP(A274,[1]CofEbyAgencyConsolidated!$A$2:$C$1072,3,FALSE))</f>
        <v>0</v>
      </c>
    </row>
    <row r="275" spans="1:4" x14ac:dyDescent="0.25">
      <c r="A275" s="1" t="s">
        <v>548</v>
      </c>
      <c r="B275" s="1" t="s">
        <v>549</v>
      </c>
      <c r="C275" s="2">
        <v>-427684.9</v>
      </c>
      <c r="D275" s="2">
        <f>IF(ISERROR(VLOOKUP(A275,[1]CofEbyAgencyConsolidated!$A$2:$C$1072,3,FALSE)),0,VLOOKUP(A275,[1]CofEbyAgencyConsolidated!$A$2:$C$1072,3,FALSE))</f>
        <v>-5358.3885455343889</v>
      </c>
    </row>
    <row r="276" spans="1:4" x14ac:dyDescent="0.25">
      <c r="A276" s="1" t="s">
        <v>550</v>
      </c>
      <c r="B276" s="1" t="s">
        <v>551</v>
      </c>
      <c r="C276" s="2">
        <v>-57283.95</v>
      </c>
      <c r="D276" s="2">
        <f>IF(ISERROR(VLOOKUP(A276,[1]CofEbyAgencyConsolidated!$A$2:$C$1072,3,FALSE)),0,VLOOKUP(A276,[1]CofEbyAgencyConsolidated!$A$2:$C$1072,3,FALSE))</f>
        <v>-824.23366287305475</v>
      </c>
    </row>
    <row r="277" spans="1:4" x14ac:dyDescent="0.25">
      <c r="A277" s="1" t="s">
        <v>552</v>
      </c>
      <c r="B277" s="1" t="s">
        <v>553</v>
      </c>
      <c r="C277" s="2">
        <v>0</v>
      </c>
      <c r="D277" s="2">
        <f>IF(ISERROR(VLOOKUP(A277,[1]CofEbyAgencyConsolidated!$A$2:$C$1072,3,FALSE)),0,VLOOKUP(A277,[1]CofEbyAgencyConsolidated!$A$2:$C$1072,3,FALSE))</f>
        <v>0</v>
      </c>
    </row>
    <row r="278" spans="1:4" x14ac:dyDescent="0.25">
      <c r="A278" s="1" t="s">
        <v>554</v>
      </c>
      <c r="B278" s="1" t="s">
        <v>555</v>
      </c>
      <c r="C278" s="2">
        <v>0</v>
      </c>
      <c r="D278" s="2">
        <f>IF(ISERROR(VLOOKUP(A278,[1]CofEbyAgencyConsolidated!$A$2:$C$1072,3,FALSE)),0,VLOOKUP(A278,[1]CofEbyAgencyConsolidated!$A$2:$C$1072,3,FALSE))</f>
        <v>0</v>
      </c>
    </row>
    <row r="279" spans="1:4" x14ac:dyDescent="0.25">
      <c r="A279" s="1" t="s">
        <v>556</v>
      </c>
      <c r="B279" s="1" t="s">
        <v>557</v>
      </c>
      <c r="C279" s="2">
        <v>0</v>
      </c>
      <c r="D279" s="2">
        <f>IF(ISERROR(VLOOKUP(A279,[1]CofEbyAgencyConsolidated!$A$2:$C$1072,3,FALSE)),0,VLOOKUP(A279,[1]CofEbyAgencyConsolidated!$A$2:$C$1072,3,FALSE))</f>
        <v>-679.17686545842207</v>
      </c>
    </row>
    <row r="280" spans="1:4" x14ac:dyDescent="0.25">
      <c r="A280" s="1" t="s">
        <v>558</v>
      </c>
      <c r="B280" s="1" t="s">
        <v>559</v>
      </c>
      <c r="C280" s="2">
        <v>-40289.79</v>
      </c>
      <c r="D280" s="2">
        <f>IF(ISERROR(VLOOKUP(A280,[1]CofEbyAgencyConsolidated!$A$2:$C$1072,3,FALSE)),0,VLOOKUP(A280,[1]CofEbyAgencyConsolidated!$A$2:$C$1072,3,FALSE))</f>
        <v>-554.4319366354772</v>
      </c>
    </row>
    <row r="281" spans="1:4" x14ac:dyDescent="0.25">
      <c r="A281" s="1" t="s">
        <v>560</v>
      </c>
      <c r="B281" s="1" t="s">
        <v>561</v>
      </c>
      <c r="C281" s="2">
        <v>-72985.760000000009</v>
      </c>
      <c r="D281" s="2">
        <f>IF(ISERROR(VLOOKUP(A281,[1]CofEbyAgencyConsolidated!$A$2:$C$1072,3,FALSE)),0,VLOOKUP(A281,[1]CofEbyAgencyConsolidated!$A$2:$C$1072,3,FALSE))</f>
        <v>-1009.691881936971</v>
      </c>
    </row>
    <row r="282" spans="1:4" x14ac:dyDescent="0.25">
      <c r="A282" s="1" t="s">
        <v>562</v>
      </c>
      <c r="B282" s="1" t="s">
        <v>563</v>
      </c>
      <c r="C282" s="2">
        <v>0</v>
      </c>
      <c r="D282" s="2">
        <f>IF(ISERROR(VLOOKUP(A282,[1]CofEbyAgencyConsolidated!$A$2:$C$1072,3,FALSE)),0,VLOOKUP(A282,[1]CofEbyAgencyConsolidated!$A$2:$C$1072,3,FALSE))</f>
        <v>0</v>
      </c>
    </row>
    <row r="283" spans="1:4" x14ac:dyDescent="0.25">
      <c r="A283" s="1" t="s">
        <v>564</v>
      </c>
      <c r="B283" s="1" t="s">
        <v>565</v>
      </c>
      <c r="C283" s="2">
        <v>0</v>
      </c>
      <c r="D283" s="2">
        <f>IF(ISERROR(VLOOKUP(A283,[1]CofEbyAgencyConsolidated!$A$2:$C$1072,3,FALSE)),0,VLOOKUP(A283,[1]CofEbyAgencyConsolidated!$A$2:$C$1072,3,FALSE))</f>
        <v>0</v>
      </c>
    </row>
    <row r="284" spans="1:4" x14ac:dyDescent="0.25">
      <c r="A284" s="1" t="s">
        <v>566</v>
      </c>
      <c r="B284" s="1" t="s">
        <v>567</v>
      </c>
      <c r="C284" s="2">
        <v>0</v>
      </c>
      <c r="D284" s="2">
        <f>IF(ISERROR(VLOOKUP(A284,[1]CofEbyAgencyConsolidated!$A$2:$C$1072,3,FALSE)),0,VLOOKUP(A284,[1]CofEbyAgencyConsolidated!$A$2:$C$1072,3,FALSE))</f>
        <v>0</v>
      </c>
    </row>
    <row r="285" spans="1:4" x14ac:dyDescent="0.25">
      <c r="A285" s="1" t="s">
        <v>568</v>
      </c>
      <c r="B285" s="1" t="s">
        <v>569</v>
      </c>
      <c r="C285" s="2">
        <v>0</v>
      </c>
      <c r="D285" s="2">
        <f>IF(ISERROR(VLOOKUP(A285,[1]CofEbyAgencyConsolidated!$A$2:$C$1072,3,FALSE)),0,VLOOKUP(A285,[1]CofEbyAgencyConsolidated!$A$2:$C$1072,3,FALSE))</f>
        <v>0</v>
      </c>
    </row>
    <row r="286" spans="1:4" x14ac:dyDescent="0.25">
      <c r="A286" s="1" t="s">
        <v>570</v>
      </c>
      <c r="B286" s="1" t="s">
        <v>571</v>
      </c>
      <c r="C286" s="2">
        <v>0</v>
      </c>
      <c r="D286" s="2">
        <f>IF(ISERROR(VLOOKUP(A286,[1]CofEbyAgencyConsolidated!$A$2:$C$1072,3,FALSE)),0,VLOOKUP(A286,[1]CofEbyAgencyConsolidated!$A$2:$C$1072,3,FALSE))</f>
        <v>0</v>
      </c>
    </row>
    <row r="287" spans="1:4" x14ac:dyDescent="0.25">
      <c r="A287" s="1" t="s">
        <v>572</v>
      </c>
      <c r="B287" s="1" t="s">
        <v>573</v>
      </c>
      <c r="C287" s="2">
        <v>0</v>
      </c>
      <c r="D287" s="2">
        <f>IF(ISERROR(VLOOKUP(A287,[1]CofEbyAgencyConsolidated!$A$2:$C$1072,3,FALSE)),0,VLOOKUP(A287,[1]CofEbyAgencyConsolidated!$A$2:$C$1072,3,FALSE))</f>
        <v>0</v>
      </c>
    </row>
    <row r="288" spans="1:4" x14ac:dyDescent="0.25">
      <c r="A288" s="1" t="s">
        <v>574</v>
      </c>
      <c r="B288" s="1" t="s">
        <v>575</v>
      </c>
      <c r="C288" s="2">
        <v>0</v>
      </c>
      <c r="D288" s="2">
        <f>IF(ISERROR(VLOOKUP(A288,[1]CofEbyAgencyConsolidated!$A$2:$C$1072,3,FALSE)),0,VLOOKUP(A288,[1]CofEbyAgencyConsolidated!$A$2:$C$1072,3,FALSE))</f>
        <v>0</v>
      </c>
    </row>
    <row r="289" spans="1:4" x14ac:dyDescent="0.25">
      <c r="A289" s="1" t="s">
        <v>576</v>
      </c>
      <c r="B289" s="1" t="s">
        <v>577</v>
      </c>
      <c r="C289" s="2">
        <v>0</v>
      </c>
      <c r="D289" s="2">
        <f>IF(ISERROR(VLOOKUP(A289,[1]CofEbyAgencyConsolidated!$A$2:$C$1072,3,FALSE)),0,VLOOKUP(A289,[1]CofEbyAgencyConsolidated!$A$2:$C$1072,3,FALSE))</f>
        <v>0</v>
      </c>
    </row>
    <row r="290" spans="1:4" x14ac:dyDescent="0.25">
      <c r="A290" s="1" t="s">
        <v>578</v>
      </c>
      <c r="B290" s="1" t="s">
        <v>579</v>
      </c>
      <c r="C290" s="2">
        <v>0</v>
      </c>
      <c r="D290" s="2">
        <f>IF(ISERROR(VLOOKUP(A290,[1]CofEbyAgencyConsolidated!$A$2:$C$1072,3,FALSE)),0,VLOOKUP(A290,[1]CofEbyAgencyConsolidated!$A$2:$C$1072,3,FALSE))</f>
        <v>0</v>
      </c>
    </row>
    <row r="291" spans="1:4" x14ac:dyDescent="0.25">
      <c r="A291" s="1" t="s">
        <v>580</v>
      </c>
      <c r="B291" s="1" t="s">
        <v>581</v>
      </c>
      <c r="C291" s="2">
        <v>0</v>
      </c>
      <c r="D291" s="2">
        <f>IF(ISERROR(VLOOKUP(A291,[1]CofEbyAgencyConsolidated!$A$2:$C$1072,3,FALSE)),0,VLOOKUP(A291,[1]CofEbyAgencyConsolidated!$A$2:$C$1072,3,FALSE))</f>
        <v>0</v>
      </c>
    </row>
    <row r="292" spans="1:4" x14ac:dyDescent="0.25">
      <c r="A292" s="1" t="s">
        <v>582</v>
      </c>
      <c r="B292" s="1" t="s">
        <v>583</v>
      </c>
      <c r="C292" s="2">
        <v>0</v>
      </c>
      <c r="D292" s="2">
        <f>IF(ISERROR(VLOOKUP(A292,[1]CofEbyAgencyConsolidated!$A$2:$C$1072,3,FALSE)),0,VLOOKUP(A292,[1]CofEbyAgencyConsolidated!$A$2:$C$1072,3,FALSE))</f>
        <v>0</v>
      </c>
    </row>
    <row r="293" spans="1:4" x14ac:dyDescent="0.25">
      <c r="A293" s="1" t="s">
        <v>584</v>
      </c>
      <c r="B293" s="1" t="s">
        <v>585</v>
      </c>
      <c r="C293" s="2">
        <v>-30095.700000000004</v>
      </c>
      <c r="D293" s="2">
        <f>IF(ISERROR(VLOOKUP(A293,[1]CofEbyAgencyConsolidated!$A$2:$C$1072,3,FALSE)),0,VLOOKUP(A293,[1]CofEbyAgencyConsolidated!$A$2:$C$1072,3,FALSE))</f>
        <v>0</v>
      </c>
    </row>
    <row r="294" spans="1:4" x14ac:dyDescent="0.25">
      <c r="A294" s="1" t="s">
        <v>586</v>
      </c>
      <c r="B294" s="1" t="s">
        <v>587</v>
      </c>
      <c r="C294" s="2">
        <v>-6820.07</v>
      </c>
      <c r="D294" s="2">
        <f>IF(ISERROR(VLOOKUP(A294,[1]CofEbyAgencyConsolidated!$A$2:$C$1072,3,FALSE)),0,VLOOKUP(A294,[1]CofEbyAgencyConsolidated!$A$2:$C$1072,3,FALSE))</f>
        <v>0</v>
      </c>
    </row>
    <row r="295" spans="1:4" x14ac:dyDescent="0.25">
      <c r="A295" s="1" t="s">
        <v>588</v>
      </c>
      <c r="B295" s="1" t="s">
        <v>589</v>
      </c>
      <c r="C295" s="2">
        <v>-97885.95</v>
      </c>
      <c r="D295" s="2">
        <f>IF(ISERROR(VLOOKUP(A295,[1]CofEbyAgencyConsolidated!$A$2:$C$1072,3,FALSE)),0,VLOOKUP(A295,[1]CofEbyAgencyConsolidated!$A$2:$C$1072,3,FALSE))</f>
        <v>0</v>
      </c>
    </row>
    <row r="296" spans="1:4" x14ac:dyDescent="0.25">
      <c r="A296" s="1" t="s">
        <v>590</v>
      </c>
      <c r="B296" s="1" t="s">
        <v>591</v>
      </c>
      <c r="C296" s="2">
        <v>0</v>
      </c>
      <c r="D296" s="2">
        <f>IF(ISERROR(VLOOKUP(A296,[1]CofEbyAgencyConsolidated!$A$2:$C$1072,3,FALSE)),0,VLOOKUP(A296,[1]CofEbyAgencyConsolidated!$A$2:$C$1072,3,FALSE))</f>
        <v>0</v>
      </c>
    </row>
    <row r="297" spans="1:4" x14ac:dyDescent="0.25">
      <c r="A297" s="1" t="s">
        <v>592</v>
      </c>
      <c r="B297" s="1" t="s">
        <v>593</v>
      </c>
      <c r="C297" s="2">
        <v>-2100.34</v>
      </c>
      <c r="D297" s="2">
        <f>IF(ISERROR(VLOOKUP(A297,[1]CofEbyAgencyConsolidated!$A$2:$C$1072,3,FALSE)),0,VLOOKUP(A297,[1]CofEbyAgencyConsolidated!$A$2:$C$1072,3,FALSE))</f>
        <v>0</v>
      </c>
    </row>
    <row r="298" spans="1:4" x14ac:dyDescent="0.25">
      <c r="A298" s="1" t="s">
        <v>594</v>
      </c>
      <c r="B298" s="1" t="s">
        <v>595</v>
      </c>
      <c r="C298" s="2">
        <v>-720.28</v>
      </c>
      <c r="D298" s="2">
        <f>IF(ISERROR(VLOOKUP(A298,[1]CofEbyAgencyConsolidated!$A$2:$C$1072,3,FALSE)),0,VLOOKUP(A298,[1]CofEbyAgencyConsolidated!$A$2:$C$1072,3,FALSE))</f>
        <v>-1427.1269317325059</v>
      </c>
    </row>
    <row r="299" spans="1:4" x14ac:dyDescent="0.25">
      <c r="A299" s="1" t="s">
        <v>596</v>
      </c>
      <c r="B299" s="1" t="s">
        <v>597</v>
      </c>
      <c r="C299" s="2">
        <v>0</v>
      </c>
      <c r="D299" s="2">
        <f>IF(ISERROR(VLOOKUP(A299,[1]CofEbyAgencyConsolidated!$A$2:$C$1072,3,FALSE)),0,VLOOKUP(A299,[1]CofEbyAgencyConsolidated!$A$2:$C$1072,3,FALSE))</f>
        <v>0</v>
      </c>
    </row>
    <row r="300" spans="1:4" x14ac:dyDescent="0.25">
      <c r="A300" s="1" t="s">
        <v>598</v>
      </c>
      <c r="B300" s="1" t="s">
        <v>599</v>
      </c>
      <c r="C300" s="2">
        <v>-5100.25</v>
      </c>
      <c r="D300" s="2">
        <f>IF(ISERROR(VLOOKUP(A300,[1]CofEbyAgencyConsolidated!$A$2:$C$1072,3,FALSE)),0,VLOOKUP(A300,[1]CofEbyAgencyConsolidated!$A$2:$C$1072,3,FALSE))</f>
        <v>0</v>
      </c>
    </row>
    <row r="301" spans="1:4" x14ac:dyDescent="0.25">
      <c r="A301" s="1" t="s">
        <v>600</v>
      </c>
      <c r="B301" s="1" t="s">
        <v>601</v>
      </c>
      <c r="C301" s="2">
        <v>-685.26999999999987</v>
      </c>
      <c r="D301" s="2">
        <f>IF(ISERROR(VLOOKUP(A301,[1]CofEbyAgencyConsolidated!$A$2:$C$1072,3,FALSE)),0,VLOOKUP(A301,[1]CofEbyAgencyConsolidated!$A$2:$C$1072,3,FALSE))</f>
        <v>0</v>
      </c>
    </row>
    <row r="302" spans="1:4" x14ac:dyDescent="0.25">
      <c r="A302" s="1" t="s">
        <v>602</v>
      </c>
      <c r="B302" s="1" t="s">
        <v>603</v>
      </c>
      <c r="C302" s="2">
        <v>0</v>
      </c>
      <c r="D302" s="2">
        <f>IF(ISERROR(VLOOKUP(A302,[1]CofEbyAgencyConsolidated!$A$2:$C$1072,3,FALSE)),0,VLOOKUP(A302,[1]CofEbyAgencyConsolidated!$A$2:$C$1072,3,FALSE))</f>
        <v>0</v>
      </c>
    </row>
    <row r="303" spans="1:4" x14ac:dyDescent="0.25">
      <c r="A303" s="1" t="s">
        <v>604</v>
      </c>
      <c r="B303" s="1" t="s">
        <v>605</v>
      </c>
      <c r="C303" s="2">
        <v>-428.84</v>
      </c>
      <c r="D303" s="2">
        <f>IF(ISERROR(VLOOKUP(A303,[1]CofEbyAgencyConsolidated!$A$2:$C$1072,3,FALSE)),0,VLOOKUP(A303,[1]CofEbyAgencyConsolidated!$A$2:$C$1072,3,FALSE))</f>
        <v>0</v>
      </c>
    </row>
    <row r="304" spans="1:4" x14ac:dyDescent="0.25">
      <c r="A304" s="1" t="s">
        <v>606</v>
      </c>
      <c r="B304" s="1" t="s">
        <v>607</v>
      </c>
      <c r="C304" s="2">
        <v>0</v>
      </c>
      <c r="D304" s="2">
        <f>IF(ISERROR(VLOOKUP(A304,[1]CofEbyAgencyConsolidated!$A$2:$C$1072,3,FALSE)),0,VLOOKUP(A304,[1]CofEbyAgencyConsolidated!$A$2:$C$1072,3,FALSE))</f>
        <v>0</v>
      </c>
    </row>
    <row r="305" spans="1:4" x14ac:dyDescent="0.25">
      <c r="A305" s="1" t="s">
        <v>608</v>
      </c>
      <c r="B305" s="1" t="s">
        <v>609</v>
      </c>
      <c r="C305" s="2">
        <v>-79780.319999999992</v>
      </c>
      <c r="D305" s="2">
        <f>IF(ISERROR(VLOOKUP(A305,[1]CofEbyAgencyConsolidated!$A$2:$C$1072,3,FALSE)),0,VLOOKUP(A305,[1]CofEbyAgencyConsolidated!$A$2:$C$1072,3,FALSE))</f>
        <v>0</v>
      </c>
    </row>
    <row r="306" spans="1:4" x14ac:dyDescent="0.25">
      <c r="A306" s="1" t="s">
        <v>610</v>
      </c>
      <c r="B306" s="1" t="s">
        <v>611</v>
      </c>
      <c r="C306" s="2">
        <v>-9154.2899999999991</v>
      </c>
      <c r="D306" s="2">
        <f>IF(ISERROR(VLOOKUP(A306,[1]CofEbyAgencyConsolidated!$A$2:$C$1072,3,FALSE)),0,VLOOKUP(A306,[1]CofEbyAgencyConsolidated!$A$2:$C$1072,3,FALSE))</f>
        <v>0</v>
      </c>
    </row>
    <row r="307" spans="1:4" x14ac:dyDescent="0.25">
      <c r="A307" s="1" t="s">
        <v>612</v>
      </c>
      <c r="B307" s="1" t="s">
        <v>613</v>
      </c>
      <c r="C307" s="2">
        <v>0</v>
      </c>
      <c r="D307" s="2">
        <f>IF(ISERROR(VLOOKUP(A307,[1]CofEbyAgencyConsolidated!$A$2:$C$1072,3,FALSE)),0,VLOOKUP(A307,[1]CofEbyAgencyConsolidated!$A$2:$C$1072,3,FALSE))</f>
        <v>0</v>
      </c>
    </row>
    <row r="308" spans="1:4" x14ac:dyDescent="0.25">
      <c r="A308" s="1" t="s">
        <v>614</v>
      </c>
      <c r="B308" s="1" t="s">
        <v>615</v>
      </c>
      <c r="C308" s="2">
        <v>-20087.23</v>
      </c>
      <c r="D308" s="2">
        <f>IF(ISERROR(VLOOKUP(A308,[1]CofEbyAgencyConsolidated!$A$2:$C$1072,3,FALSE)),0,VLOOKUP(A308,[1]CofEbyAgencyConsolidated!$A$2:$C$1072,3,FALSE))</f>
        <v>0</v>
      </c>
    </row>
    <row r="309" spans="1:4" x14ac:dyDescent="0.25">
      <c r="A309" s="1" t="s">
        <v>616</v>
      </c>
      <c r="B309" s="1" t="s">
        <v>617</v>
      </c>
      <c r="C309" s="2">
        <v>0</v>
      </c>
      <c r="D309" s="2">
        <f>IF(ISERROR(VLOOKUP(A309,[1]CofEbyAgencyConsolidated!$A$2:$C$1072,3,FALSE)),0,VLOOKUP(A309,[1]CofEbyAgencyConsolidated!$A$2:$C$1072,3,FALSE))</f>
        <v>0</v>
      </c>
    </row>
    <row r="310" spans="1:4" x14ac:dyDescent="0.25">
      <c r="A310" s="1" t="s">
        <v>618</v>
      </c>
      <c r="B310" s="1" t="s">
        <v>619</v>
      </c>
      <c r="C310" s="2">
        <v>-14307.66</v>
      </c>
      <c r="D310" s="2">
        <f>IF(ISERROR(VLOOKUP(A310,[1]CofEbyAgencyConsolidated!$A$2:$C$1072,3,FALSE)),0,VLOOKUP(A310,[1]CofEbyAgencyConsolidated!$A$2:$C$1072,3,FALSE))</f>
        <v>0</v>
      </c>
    </row>
    <row r="311" spans="1:4" x14ac:dyDescent="0.25">
      <c r="A311" s="1" t="s">
        <v>620</v>
      </c>
      <c r="B311" s="1" t="s">
        <v>621</v>
      </c>
      <c r="C311" s="2">
        <v>-460263.79000000004</v>
      </c>
      <c r="D311" s="2">
        <f>IF(ISERROR(VLOOKUP(A311,[1]CofEbyAgencyConsolidated!$A$2:$C$1072,3,FALSE)),0,VLOOKUP(A311,[1]CofEbyAgencyConsolidated!$A$2:$C$1072,3,FALSE))</f>
        <v>-9173.2719434388255</v>
      </c>
    </row>
    <row r="312" spans="1:4" x14ac:dyDescent="0.25">
      <c r="A312" s="1" t="s">
        <v>622</v>
      </c>
      <c r="B312" s="1" t="s">
        <v>623</v>
      </c>
      <c r="C312" s="2">
        <v>-59973.05</v>
      </c>
      <c r="D312" s="2">
        <f>IF(ISERROR(VLOOKUP(A312,[1]CofEbyAgencyConsolidated!$A$2:$C$1072,3,FALSE)),0,VLOOKUP(A312,[1]CofEbyAgencyConsolidated!$A$2:$C$1072,3,FALSE))</f>
        <v>-1142.1329239522088</v>
      </c>
    </row>
    <row r="313" spans="1:4" x14ac:dyDescent="0.25">
      <c r="A313" s="1" t="s">
        <v>624</v>
      </c>
      <c r="B313" s="1" t="s">
        <v>625</v>
      </c>
      <c r="C313" s="2">
        <v>-3795.46</v>
      </c>
      <c r="D313" s="2">
        <f>IF(ISERROR(VLOOKUP(A313,[1]CofEbyAgencyConsolidated!$A$2:$C$1072,3,FALSE)),0,VLOOKUP(A313,[1]CofEbyAgencyConsolidated!$A$2:$C$1072,3,FALSE))</f>
        <v>-34.567033939630697</v>
      </c>
    </row>
    <row r="314" spans="1:4" x14ac:dyDescent="0.25">
      <c r="A314" s="1" t="s">
        <v>626</v>
      </c>
      <c r="B314" s="1" t="s">
        <v>627</v>
      </c>
      <c r="C314" s="2">
        <v>-22619.39</v>
      </c>
      <c r="D314" s="2">
        <f>IF(ISERROR(VLOOKUP(A314,[1]CofEbyAgencyConsolidated!$A$2:$C$1072,3,FALSE)),0,VLOOKUP(A314,[1]CofEbyAgencyConsolidated!$A$2:$C$1072,3,FALSE))</f>
        <v>-525.42584184202872</v>
      </c>
    </row>
    <row r="315" spans="1:4" x14ac:dyDescent="0.25">
      <c r="A315" s="1" t="s">
        <v>628</v>
      </c>
      <c r="B315" s="1" t="s">
        <v>629</v>
      </c>
      <c r="C315" s="2">
        <v>-26532.859999999997</v>
      </c>
      <c r="D315" s="2">
        <f>IF(ISERROR(VLOOKUP(A315,[1]CofEbyAgencyConsolidated!$A$2:$C$1072,3,FALSE)),0,VLOOKUP(A315,[1]CofEbyAgencyConsolidated!$A$2:$C$1072,3,FALSE))</f>
        <v>-470.38237754523396</v>
      </c>
    </row>
    <row r="316" spans="1:4" x14ac:dyDescent="0.25">
      <c r="A316" s="1" t="s">
        <v>630</v>
      </c>
      <c r="B316" s="1" t="s">
        <v>631</v>
      </c>
      <c r="C316" s="2">
        <v>0</v>
      </c>
      <c r="D316" s="2">
        <f>IF(ISERROR(VLOOKUP(A316,[1]CofEbyAgencyConsolidated!$A$2:$C$1072,3,FALSE)),0,VLOOKUP(A316,[1]CofEbyAgencyConsolidated!$A$2:$C$1072,3,FALSE))</f>
        <v>0</v>
      </c>
    </row>
    <row r="317" spans="1:4" x14ac:dyDescent="0.25">
      <c r="A317" s="1" t="s">
        <v>632</v>
      </c>
      <c r="B317" s="1" t="s">
        <v>633</v>
      </c>
      <c r="C317" s="2">
        <v>0</v>
      </c>
      <c r="D317" s="2">
        <f>IF(ISERROR(VLOOKUP(A317,[1]CofEbyAgencyConsolidated!$A$2:$C$1072,3,FALSE)),0,VLOOKUP(A317,[1]CofEbyAgencyConsolidated!$A$2:$C$1072,3,FALSE))</f>
        <v>0</v>
      </c>
    </row>
    <row r="318" spans="1:4" x14ac:dyDescent="0.25">
      <c r="A318" s="1" t="s">
        <v>634</v>
      </c>
      <c r="B318" s="1" t="s">
        <v>635</v>
      </c>
      <c r="C318" s="2">
        <v>-7288.4300000000076</v>
      </c>
      <c r="D318" s="2">
        <f>IF(ISERROR(VLOOKUP(A318,[1]CofEbyAgencyConsolidated!$A$2:$C$1072,3,FALSE)),0,VLOOKUP(A318,[1]CofEbyAgencyConsolidated!$A$2:$C$1072,3,FALSE))</f>
        <v>0</v>
      </c>
    </row>
    <row r="319" spans="1:4" x14ac:dyDescent="0.25">
      <c r="A319" s="1" t="s">
        <v>636</v>
      </c>
      <c r="B319" s="1" t="s">
        <v>637</v>
      </c>
      <c r="C319" s="2">
        <v>-34251.5</v>
      </c>
      <c r="D319" s="2">
        <f>IF(ISERROR(VLOOKUP(A319,[1]CofEbyAgencyConsolidated!$A$2:$C$1072,3,FALSE)),0,VLOOKUP(A319,[1]CofEbyAgencyConsolidated!$A$2:$C$1072,3,FALSE))</f>
        <v>0</v>
      </c>
    </row>
    <row r="320" spans="1:4" x14ac:dyDescent="0.25">
      <c r="A320" s="1" t="s">
        <v>638</v>
      </c>
      <c r="B320" s="1" t="s">
        <v>639</v>
      </c>
      <c r="C320" s="2">
        <v>-131319.88</v>
      </c>
      <c r="D320" s="2">
        <f>IF(ISERROR(VLOOKUP(A320,[1]CofEbyAgencyConsolidated!$A$2:$C$1072,3,FALSE)),0,VLOOKUP(A320,[1]CofEbyAgencyConsolidated!$A$2:$C$1072,3,FALSE))</f>
        <v>-6167.9170785529805</v>
      </c>
    </row>
    <row r="321" spans="1:4" x14ac:dyDescent="0.25">
      <c r="A321" s="1" t="s">
        <v>640</v>
      </c>
      <c r="B321" s="1" t="s">
        <v>641</v>
      </c>
      <c r="C321" s="2">
        <v>-4306.8600000000006</v>
      </c>
      <c r="D321" s="2">
        <f>IF(ISERROR(VLOOKUP(A321,[1]CofEbyAgencyConsolidated!$A$2:$C$1072,3,FALSE)),0,VLOOKUP(A321,[1]CofEbyAgencyConsolidated!$A$2:$C$1072,3,FALSE))</f>
        <v>0</v>
      </c>
    </row>
    <row r="322" spans="1:4" x14ac:dyDescent="0.25">
      <c r="A322" s="1" t="s">
        <v>642</v>
      </c>
      <c r="B322" s="1" t="s">
        <v>643</v>
      </c>
      <c r="C322" s="2">
        <v>0</v>
      </c>
      <c r="D322" s="2">
        <f>IF(ISERROR(VLOOKUP(A322,[1]CofEbyAgencyConsolidated!$A$2:$C$1072,3,FALSE)),0,VLOOKUP(A322,[1]CofEbyAgencyConsolidated!$A$2:$C$1072,3,FALSE))</f>
        <v>0</v>
      </c>
    </row>
    <row r="323" spans="1:4" x14ac:dyDescent="0.25">
      <c r="A323" s="1" t="s">
        <v>644</v>
      </c>
      <c r="B323" s="1" t="s">
        <v>645</v>
      </c>
      <c r="C323" s="2">
        <v>-128288.29999999999</v>
      </c>
      <c r="D323" s="2">
        <f>IF(ISERROR(VLOOKUP(A323,[1]CofEbyAgencyConsolidated!$A$2:$C$1072,3,FALSE)),0,VLOOKUP(A323,[1]CofEbyAgencyConsolidated!$A$2:$C$1072,3,FALSE))</f>
        <v>-5281.1372232174272</v>
      </c>
    </row>
    <row r="324" spans="1:4" x14ac:dyDescent="0.25">
      <c r="A324" s="1" t="s">
        <v>646</v>
      </c>
      <c r="B324" s="1" t="s">
        <v>647</v>
      </c>
      <c r="C324" s="2">
        <v>-43311.61</v>
      </c>
      <c r="D324" s="2">
        <f>IF(ISERROR(VLOOKUP(A324,[1]CofEbyAgencyConsolidated!$A$2:$C$1072,3,FALSE)),0,VLOOKUP(A324,[1]CofEbyAgencyConsolidated!$A$2:$C$1072,3,FALSE))</f>
        <v>-1839.4743531690533</v>
      </c>
    </row>
    <row r="325" spans="1:4" x14ac:dyDescent="0.25">
      <c r="A325" s="1" t="s">
        <v>648</v>
      </c>
      <c r="B325" s="1" t="s">
        <v>649</v>
      </c>
      <c r="C325" s="2">
        <v>-1787.3800000000003</v>
      </c>
      <c r="D325" s="2">
        <f>IF(ISERROR(VLOOKUP(A325,[1]CofEbyAgencyConsolidated!$A$2:$C$1072,3,FALSE)),0,VLOOKUP(A325,[1]CofEbyAgencyConsolidated!$A$2:$C$1072,3,FALSE))</f>
        <v>-54.754209503525104</v>
      </c>
    </row>
    <row r="326" spans="1:4" x14ac:dyDescent="0.25">
      <c r="A326" s="1" t="s">
        <v>650</v>
      </c>
      <c r="B326" s="1" t="s">
        <v>651</v>
      </c>
      <c r="C326" s="2">
        <v>-3622.8999999999996</v>
      </c>
      <c r="D326" s="2">
        <f>IF(ISERROR(VLOOKUP(A326,[1]CofEbyAgencyConsolidated!$A$2:$C$1072,3,FALSE)),0,VLOOKUP(A326,[1]CofEbyAgencyConsolidated!$A$2:$C$1072,3,FALSE))</f>
        <v>-265.0069287300297</v>
      </c>
    </row>
    <row r="327" spans="1:4" x14ac:dyDescent="0.25">
      <c r="A327" s="1" t="s">
        <v>652</v>
      </c>
      <c r="B327" s="1" t="s">
        <v>653</v>
      </c>
      <c r="C327" s="2">
        <v>-47794.68</v>
      </c>
      <c r="D327" s="2">
        <f>IF(ISERROR(VLOOKUP(A327,[1]CofEbyAgencyConsolidated!$A$2:$C$1072,3,FALSE)),0,VLOOKUP(A327,[1]CofEbyAgencyConsolidated!$A$2:$C$1072,3,FALSE))</f>
        <v>-2114.0587941692224</v>
      </c>
    </row>
    <row r="328" spans="1:4" x14ac:dyDescent="0.25">
      <c r="A328" s="1" t="s">
        <v>654</v>
      </c>
      <c r="B328" s="1" t="s">
        <v>655</v>
      </c>
      <c r="C328" s="2">
        <v>-73411.14</v>
      </c>
      <c r="D328" s="2">
        <f>IF(ISERROR(VLOOKUP(A328,[1]CofEbyAgencyConsolidated!$A$2:$C$1072,3,FALSE)),0,VLOOKUP(A328,[1]CofEbyAgencyConsolidated!$A$2:$C$1072,3,FALSE))</f>
        <v>-3223.0480761755634</v>
      </c>
    </row>
    <row r="329" spans="1:4" x14ac:dyDescent="0.25">
      <c r="A329" s="1" t="s">
        <v>656</v>
      </c>
      <c r="B329" s="1" t="s">
        <v>657</v>
      </c>
      <c r="C329" s="2">
        <v>0</v>
      </c>
      <c r="D329" s="2">
        <f>IF(ISERROR(VLOOKUP(A329,[1]CofEbyAgencyConsolidated!$A$2:$C$1072,3,FALSE)),0,VLOOKUP(A329,[1]CofEbyAgencyConsolidated!$A$2:$C$1072,3,FALSE))</f>
        <v>0</v>
      </c>
    </row>
    <row r="330" spans="1:4" x14ac:dyDescent="0.25">
      <c r="A330" s="1" t="s">
        <v>658</v>
      </c>
      <c r="B330" s="1" t="s">
        <v>659</v>
      </c>
      <c r="C330" s="2">
        <v>0</v>
      </c>
      <c r="D330" s="2">
        <f>IF(ISERROR(VLOOKUP(A330,[1]CofEbyAgencyConsolidated!$A$2:$C$1072,3,FALSE)),0,VLOOKUP(A330,[1]CofEbyAgencyConsolidated!$A$2:$C$1072,3,FALSE))</f>
        <v>0</v>
      </c>
    </row>
    <row r="331" spans="1:4" x14ac:dyDescent="0.25">
      <c r="A331" s="1" t="s">
        <v>660</v>
      </c>
      <c r="B331" s="1" t="s">
        <v>661</v>
      </c>
      <c r="C331" s="2">
        <v>0</v>
      </c>
      <c r="D331" s="2">
        <f>IF(ISERROR(VLOOKUP(A331,[1]CofEbyAgencyConsolidated!$A$2:$C$1072,3,FALSE)),0,VLOOKUP(A331,[1]CofEbyAgencyConsolidated!$A$2:$C$1072,3,FALSE))</f>
        <v>0</v>
      </c>
    </row>
    <row r="332" spans="1:4" x14ac:dyDescent="0.25">
      <c r="A332" s="1" t="s">
        <v>662</v>
      </c>
      <c r="B332" s="1" t="s">
        <v>663</v>
      </c>
      <c r="C332" s="2">
        <v>0</v>
      </c>
      <c r="D332" s="2">
        <f>IF(ISERROR(VLOOKUP(A332,[1]CofEbyAgencyConsolidated!$A$2:$C$1072,3,FALSE)),0,VLOOKUP(A332,[1]CofEbyAgencyConsolidated!$A$2:$C$1072,3,FALSE))</f>
        <v>0</v>
      </c>
    </row>
    <row r="333" spans="1:4" x14ac:dyDescent="0.25">
      <c r="A333" s="1" t="s">
        <v>664</v>
      </c>
      <c r="B333" s="1" t="s">
        <v>665</v>
      </c>
      <c r="C333" s="2">
        <v>-2921.7900000000004</v>
      </c>
      <c r="D333" s="2">
        <f>IF(ISERROR(VLOOKUP(A333,[1]CofEbyAgencyConsolidated!$A$2:$C$1072,3,FALSE)),0,VLOOKUP(A333,[1]CofEbyAgencyConsolidated!$A$2:$C$1072,3,FALSE))</f>
        <v>0</v>
      </c>
    </row>
    <row r="334" spans="1:4" x14ac:dyDescent="0.25">
      <c r="A334" s="1" t="s">
        <v>666</v>
      </c>
      <c r="B334" s="1" t="s">
        <v>667</v>
      </c>
      <c r="C334" s="2">
        <v>-18625.809999999998</v>
      </c>
      <c r="D334" s="2">
        <f>IF(ISERROR(VLOOKUP(A334,[1]CofEbyAgencyConsolidated!$A$2:$C$1072,3,FALSE)),0,VLOOKUP(A334,[1]CofEbyAgencyConsolidated!$A$2:$C$1072,3,FALSE))</f>
        <v>0</v>
      </c>
    </row>
    <row r="335" spans="1:4" x14ac:dyDescent="0.25">
      <c r="A335" s="1" t="s">
        <v>668</v>
      </c>
      <c r="B335" s="1" t="s">
        <v>669</v>
      </c>
      <c r="C335" s="2">
        <v>0</v>
      </c>
      <c r="D335" s="2">
        <f>IF(ISERROR(VLOOKUP(A335,[1]CofEbyAgencyConsolidated!$A$2:$C$1072,3,FALSE)),0,VLOOKUP(A335,[1]CofEbyAgencyConsolidated!$A$2:$C$1072,3,FALSE))</f>
        <v>0</v>
      </c>
    </row>
    <row r="336" spans="1:4" x14ac:dyDescent="0.25">
      <c r="A336" s="1" t="s">
        <v>670</v>
      </c>
      <c r="B336" s="1" t="s">
        <v>671</v>
      </c>
      <c r="C336" s="2">
        <v>-797.25</v>
      </c>
      <c r="D336" s="2">
        <f>IF(ISERROR(VLOOKUP(A336,[1]CofEbyAgencyConsolidated!$A$2:$C$1072,3,FALSE)),0,VLOOKUP(A336,[1]CofEbyAgencyConsolidated!$A$2:$C$1072,3,FALSE))</f>
        <v>0</v>
      </c>
    </row>
    <row r="337" spans="1:4" x14ac:dyDescent="0.25">
      <c r="A337" s="1" t="s">
        <v>672</v>
      </c>
      <c r="B337" s="1" t="s">
        <v>673</v>
      </c>
      <c r="C337" s="2">
        <v>-478804.03</v>
      </c>
      <c r="D337" s="2">
        <f>IF(ISERROR(VLOOKUP(A337,[1]CofEbyAgencyConsolidated!$A$2:$C$1072,3,FALSE)),0,VLOOKUP(A337,[1]CofEbyAgencyConsolidated!$A$2:$C$1072,3,FALSE))</f>
        <v>-968.24713333681177</v>
      </c>
    </row>
    <row r="338" spans="1:4" x14ac:dyDescent="0.25">
      <c r="A338" s="1" t="s">
        <v>674</v>
      </c>
      <c r="B338" s="1" t="s">
        <v>675</v>
      </c>
      <c r="C338" s="2">
        <v>-68574.349999999991</v>
      </c>
      <c r="D338" s="2">
        <f>IF(ISERROR(VLOOKUP(A338,[1]CofEbyAgencyConsolidated!$A$2:$C$1072,3,FALSE)),0,VLOOKUP(A338,[1]CofEbyAgencyConsolidated!$A$2:$C$1072,3,FALSE))</f>
        <v>-160.34007020576999</v>
      </c>
    </row>
    <row r="339" spans="1:4" x14ac:dyDescent="0.25">
      <c r="A339" s="1" t="s">
        <v>676</v>
      </c>
      <c r="B339" s="1" t="s">
        <v>677</v>
      </c>
      <c r="C339" s="2">
        <v>0</v>
      </c>
      <c r="D339" s="2">
        <f>IF(ISERROR(VLOOKUP(A339,[1]CofEbyAgencyConsolidated!$A$2:$C$1072,3,FALSE)),0,VLOOKUP(A339,[1]CofEbyAgencyConsolidated!$A$2:$C$1072,3,FALSE))</f>
        <v>0</v>
      </c>
    </row>
    <row r="340" spans="1:4" x14ac:dyDescent="0.25">
      <c r="A340" s="1" t="s">
        <v>678</v>
      </c>
      <c r="B340" s="1" t="s">
        <v>679</v>
      </c>
      <c r="C340" s="2">
        <v>0</v>
      </c>
      <c r="D340" s="2">
        <f>IF(ISERROR(VLOOKUP(A340,[1]CofEbyAgencyConsolidated!$A$2:$C$1072,3,FALSE)),0,VLOOKUP(A340,[1]CofEbyAgencyConsolidated!$A$2:$C$1072,3,FALSE))</f>
        <v>0</v>
      </c>
    </row>
    <row r="341" spans="1:4" x14ac:dyDescent="0.25">
      <c r="A341" s="1" t="s">
        <v>680</v>
      </c>
      <c r="B341" s="1" t="s">
        <v>681</v>
      </c>
      <c r="C341" s="2">
        <v>-3538.6900000000005</v>
      </c>
      <c r="D341" s="2">
        <f>IF(ISERROR(VLOOKUP(A341,[1]CofEbyAgencyConsolidated!$A$2:$C$1072,3,FALSE)),0,VLOOKUP(A341,[1]CofEbyAgencyConsolidated!$A$2:$C$1072,3,FALSE))</f>
        <v>-5.1722603229426003</v>
      </c>
    </row>
    <row r="342" spans="1:4" x14ac:dyDescent="0.25">
      <c r="A342" s="1" t="s">
        <v>682</v>
      </c>
      <c r="B342" s="1" t="s">
        <v>683</v>
      </c>
      <c r="C342" s="2">
        <v>-218411.31</v>
      </c>
      <c r="D342" s="2">
        <f>IF(ISERROR(VLOOKUP(A342,[1]CofEbyAgencyConsolidated!$A$2:$C$1072,3,FALSE)),0,VLOOKUP(A342,[1]CofEbyAgencyConsolidated!$A$2:$C$1072,3,FALSE))</f>
        <v>-634.11911629314056</v>
      </c>
    </row>
    <row r="343" spans="1:4" x14ac:dyDescent="0.25">
      <c r="A343" s="1" t="s">
        <v>684</v>
      </c>
      <c r="B343" s="1" t="s">
        <v>685</v>
      </c>
      <c r="C343" s="2">
        <v>-8102.1200000000026</v>
      </c>
      <c r="D343" s="2">
        <f>IF(ISERROR(VLOOKUP(A343,[1]CofEbyAgencyConsolidated!$A$2:$C$1072,3,FALSE)),0,VLOOKUP(A343,[1]CofEbyAgencyConsolidated!$A$2:$C$1072,3,FALSE))</f>
        <v>0</v>
      </c>
    </row>
    <row r="344" spans="1:4" x14ac:dyDescent="0.25">
      <c r="A344" s="1" t="s">
        <v>686</v>
      </c>
      <c r="B344" s="1" t="s">
        <v>687</v>
      </c>
      <c r="C344" s="2">
        <v>-7676.0700000000015</v>
      </c>
      <c r="D344" s="2">
        <f>IF(ISERROR(VLOOKUP(A344,[1]CofEbyAgencyConsolidated!$A$2:$C$1072,3,FALSE)),0,VLOOKUP(A344,[1]CofEbyAgencyConsolidated!$A$2:$C$1072,3,FALSE))</f>
        <v>0</v>
      </c>
    </row>
    <row r="345" spans="1:4" x14ac:dyDescent="0.25">
      <c r="A345" s="1" t="s">
        <v>688</v>
      </c>
      <c r="B345" s="1" t="s">
        <v>689</v>
      </c>
      <c r="C345" s="2">
        <v>0</v>
      </c>
      <c r="D345" s="2">
        <f>IF(ISERROR(VLOOKUP(A345,[1]CofEbyAgencyConsolidated!$A$2:$C$1072,3,FALSE)),0,VLOOKUP(A345,[1]CofEbyAgencyConsolidated!$A$2:$C$1072,3,FALSE))</f>
        <v>0</v>
      </c>
    </row>
    <row r="346" spans="1:4" x14ac:dyDescent="0.25">
      <c r="A346" s="1" t="s">
        <v>690</v>
      </c>
      <c r="B346" s="1" t="s">
        <v>691</v>
      </c>
      <c r="C346" s="2">
        <v>0</v>
      </c>
      <c r="D346" s="2">
        <f>IF(ISERROR(VLOOKUP(A346,[1]CofEbyAgencyConsolidated!$A$2:$C$1072,3,FALSE)),0,VLOOKUP(A346,[1]CofEbyAgencyConsolidated!$A$2:$C$1072,3,FALSE))</f>
        <v>0</v>
      </c>
    </row>
    <row r="347" spans="1:4" x14ac:dyDescent="0.25">
      <c r="A347" s="1" t="s">
        <v>692</v>
      </c>
      <c r="B347" s="1" t="s">
        <v>693</v>
      </c>
      <c r="C347" s="2">
        <v>0</v>
      </c>
      <c r="D347" s="2">
        <f>IF(ISERROR(VLOOKUP(A347,[1]CofEbyAgencyConsolidated!$A$2:$C$1072,3,FALSE)),0,VLOOKUP(A347,[1]CofEbyAgencyConsolidated!$A$2:$C$1072,3,FALSE))</f>
        <v>0</v>
      </c>
    </row>
    <row r="348" spans="1:4" x14ac:dyDescent="0.25">
      <c r="A348" s="1" t="s">
        <v>694</v>
      </c>
      <c r="B348" s="1" t="s">
        <v>695</v>
      </c>
      <c r="C348" s="2">
        <v>0</v>
      </c>
      <c r="D348" s="2">
        <f>IF(ISERROR(VLOOKUP(A348,[1]CofEbyAgencyConsolidated!$A$2:$C$1072,3,FALSE)),0,VLOOKUP(A348,[1]CofEbyAgencyConsolidated!$A$2:$C$1072,3,FALSE))</f>
        <v>0</v>
      </c>
    </row>
    <row r="349" spans="1:4" x14ac:dyDescent="0.25">
      <c r="A349" s="1" t="s">
        <v>696</v>
      </c>
      <c r="B349" s="1" t="s">
        <v>697</v>
      </c>
      <c r="C349" s="2">
        <v>-7117.5199999999995</v>
      </c>
      <c r="D349" s="2">
        <f>IF(ISERROR(VLOOKUP(A349,[1]CofEbyAgencyConsolidated!$A$2:$C$1072,3,FALSE)),0,VLOOKUP(A349,[1]CofEbyAgencyConsolidated!$A$2:$C$1072,3,FALSE))</f>
        <v>0</v>
      </c>
    </row>
    <row r="350" spans="1:4" x14ac:dyDescent="0.25">
      <c r="A350" s="1" t="s">
        <v>698</v>
      </c>
      <c r="B350" s="1" t="s">
        <v>699</v>
      </c>
      <c r="C350" s="2">
        <v>0</v>
      </c>
      <c r="D350" s="2">
        <f>IF(ISERROR(VLOOKUP(A350,[1]CofEbyAgencyConsolidated!$A$2:$C$1072,3,FALSE)),0,VLOOKUP(A350,[1]CofEbyAgencyConsolidated!$A$2:$C$1072,3,FALSE))</f>
        <v>0</v>
      </c>
    </row>
    <row r="351" spans="1:4" x14ac:dyDescent="0.25">
      <c r="A351" s="1" t="s">
        <v>700</v>
      </c>
      <c r="B351" s="1" t="s">
        <v>701</v>
      </c>
      <c r="C351" s="2">
        <v>-46912.61</v>
      </c>
      <c r="D351" s="2">
        <f>IF(ISERROR(VLOOKUP(A351,[1]CofEbyAgencyConsolidated!$A$2:$C$1072,3,FALSE)),0,VLOOKUP(A351,[1]CofEbyAgencyConsolidated!$A$2:$C$1072,3,FALSE))</f>
        <v>0</v>
      </c>
    </row>
    <row r="352" spans="1:4" x14ac:dyDescent="0.25">
      <c r="A352" s="1" t="s">
        <v>702</v>
      </c>
      <c r="B352" s="1" t="s">
        <v>703</v>
      </c>
      <c r="C352" s="2">
        <v>0</v>
      </c>
      <c r="D352" s="2">
        <f>IF(ISERROR(VLOOKUP(A352,[1]CofEbyAgencyConsolidated!$A$2:$C$1072,3,FALSE)),0,VLOOKUP(A352,[1]CofEbyAgencyConsolidated!$A$2:$C$1072,3,FALSE))</f>
        <v>0</v>
      </c>
    </row>
    <row r="353" spans="1:4" x14ac:dyDescent="0.25">
      <c r="A353" s="1" t="s">
        <v>704</v>
      </c>
      <c r="B353" s="1" t="s">
        <v>705</v>
      </c>
      <c r="C353" s="2">
        <v>0</v>
      </c>
      <c r="D353" s="2">
        <f>IF(ISERROR(VLOOKUP(A353,[1]CofEbyAgencyConsolidated!$A$2:$C$1072,3,FALSE)),0,VLOOKUP(A353,[1]CofEbyAgencyConsolidated!$A$2:$C$1072,3,FALSE))</f>
        <v>0</v>
      </c>
    </row>
    <row r="354" spans="1:4" x14ac:dyDescent="0.25">
      <c r="A354" s="1" t="s">
        <v>706</v>
      </c>
      <c r="B354" s="1" t="s">
        <v>707</v>
      </c>
      <c r="C354" s="2">
        <v>0</v>
      </c>
      <c r="D354" s="2">
        <f>IF(ISERROR(VLOOKUP(A354,[1]CofEbyAgencyConsolidated!$A$2:$C$1072,3,FALSE)),0,VLOOKUP(A354,[1]CofEbyAgencyConsolidated!$A$2:$C$1072,3,FALSE))</f>
        <v>0</v>
      </c>
    </row>
    <row r="355" spans="1:4" x14ac:dyDescent="0.25">
      <c r="A355" s="1" t="s">
        <v>708</v>
      </c>
      <c r="B355" s="1" t="s">
        <v>709</v>
      </c>
      <c r="C355" s="2">
        <v>0</v>
      </c>
      <c r="D355" s="2">
        <f>IF(ISERROR(VLOOKUP(A355,[1]CofEbyAgencyConsolidated!$A$2:$C$1072,3,FALSE)),0,VLOOKUP(A355,[1]CofEbyAgencyConsolidated!$A$2:$C$1072,3,FALSE))</f>
        <v>0</v>
      </c>
    </row>
    <row r="356" spans="1:4" x14ac:dyDescent="0.25">
      <c r="A356" s="1" t="s">
        <v>710</v>
      </c>
      <c r="B356" s="1" t="s">
        <v>711</v>
      </c>
      <c r="C356" s="2">
        <v>0</v>
      </c>
      <c r="D356" s="2">
        <f>IF(ISERROR(VLOOKUP(A356,[1]CofEbyAgencyConsolidated!$A$2:$C$1072,3,FALSE)),0,VLOOKUP(A356,[1]CofEbyAgencyConsolidated!$A$2:$C$1072,3,FALSE))</f>
        <v>0</v>
      </c>
    </row>
    <row r="357" spans="1:4" x14ac:dyDescent="0.25">
      <c r="A357" s="1" t="s">
        <v>712</v>
      </c>
      <c r="B357" s="1" t="s">
        <v>713</v>
      </c>
      <c r="C357" s="2">
        <v>0</v>
      </c>
      <c r="D357" s="2">
        <f>IF(ISERROR(VLOOKUP(A357,[1]CofEbyAgencyConsolidated!$A$2:$C$1072,3,FALSE)),0,VLOOKUP(A357,[1]CofEbyAgencyConsolidated!$A$2:$C$1072,3,FALSE))</f>
        <v>0</v>
      </c>
    </row>
    <row r="358" spans="1:4" x14ac:dyDescent="0.25">
      <c r="A358" s="1" t="s">
        <v>714</v>
      </c>
      <c r="B358" s="1" t="s">
        <v>715</v>
      </c>
      <c r="C358" s="2">
        <v>0</v>
      </c>
      <c r="D358" s="2">
        <f>IF(ISERROR(VLOOKUP(A358,[1]CofEbyAgencyConsolidated!$A$2:$C$1072,3,FALSE)),0,VLOOKUP(A358,[1]CofEbyAgencyConsolidated!$A$2:$C$1072,3,FALSE))</f>
        <v>0</v>
      </c>
    </row>
    <row r="359" spans="1:4" x14ac:dyDescent="0.25">
      <c r="A359" s="1" t="s">
        <v>716</v>
      </c>
      <c r="B359" s="1" t="s">
        <v>717</v>
      </c>
      <c r="C359" s="2">
        <v>0</v>
      </c>
      <c r="D359" s="2">
        <f>IF(ISERROR(VLOOKUP(A359,[1]CofEbyAgencyConsolidated!$A$2:$C$1072,3,FALSE)),0,VLOOKUP(A359,[1]CofEbyAgencyConsolidated!$A$2:$C$1072,3,FALSE))</f>
        <v>0</v>
      </c>
    </row>
    <row r="360" spans="1:4" x14ac:dyDescent="0.25">
      <c r="A360" s="1" t="s">
        <v>718</v>
      </c>
      <c r="B360" s="1" t="s">
        <v>719</v>
      </c>
      <c r="C360" s="2">
        <v>-135593.23000000001</v>
      </c>
      <c r="D360" s="2">
        <f>IF(ISERROR(VLOOKUP(A360,[1]CofEbyAgencyConsolidated!$A$2:$C$1072,3,FALSE)),0,VLOOKUP(A360,[1]CofEbyAgencyConsolidated!$A$2:$C$1072,3,FALSE))</f>
        <v>-85.866983958332611</v>
      </c>
    </row>
    <row r="361" spans="1:4" x14ac:dyDescent="0.25">
      <c r="A361" s="1" t="s">
        <v>720</v>
      </c>
      <c r="B361" s="1" t="s">
        <v>721</v>
      </c>
      <c r="C361" s="2">
        <v>0</v>
      </c>
      <c r="D361" s="2">
        <f>IF(ISERROR(VLOOKUP(A361,[1]CofEbyAgencyConsolidated!$A$2:$C$1072,3,FALSE)),0,VLOOKUP(A361,[1]CofEbyAgencyConsolidated!$A$2:$C$1072,3,FALSE))</f>
        <v>0</v>
      </c>
    </row>
    <row r="362" spans="1:4" x14ac:dyDescent="0.25">
      <c r="A362" s="1" t="s">
        <v>722</v>
      </c>
      <c r="B362" s="1" t="s">
        <v>723</v>
      </c>
      <c r="C362" s="2">
        <v>-70657.189999999988</v>
      </c>
      <c r="D362" s="2">
        <f>IF(ISERROR(VLOOKUP(A362,[1]CofEbyAgencyConsolidated!$A$2:$C$1072,3,FALSE)),0,VLOOKUP(A362,[1]CofEbyAgencyConsolidated!$A$2:$C$1072,3,FALSE))</f>
        <v>-44.835169807400298</v>
      </c>
    </row>
    <row r="363" spans="1:4" x14ac:dyDescent="0.25">
      <c r="A363" s="1" t="s">
        <v>724</v>
      </c>
      <c r="B363" s="1" t="s">
        <v>725</v>
      </c>
      <c r="C363" s="2">
        <v>-47241.279999999992</v>
      </c>
      <c r="D363" s="2">
        <f>IF(ISERROR(VLOOKUP(A363,[1]CofEbyAgencyConsolidated!$A$2:$C$1072,3,FALSE)),0,VLOOKUP(A363,[1]CofEbyAgencyConsolidated!$A$2:$C$1072,3,FALSE))</f>
        <v>-29.701414976593597</v>
      </c>
    </row>
    <row r="364" spans="1:4" x14ac:dyDescent="0.25">
      <c r="A364" s="1" t="s">
        <v>726</v>
      </c>
      <c r="B364" s="1" t="s">
        <v>727</v>
      </c>
      <c r="C364" s="2">
        <v>0</v>
      </c>
      <c r="D364" s="2">
        <f>IF(ISERROR(VLOOKUP(A364,[1]CofEbyAgencyConsolidated!$A$2:$C$1072,3,FALSE)),0,VLOOKUP(A364,[1]CofEbyAgencyConsolidated!$A$2:$C$1072,3,FALSE))</f>
        <v>0</v>
      </c>
    </row>
    <row r="365" spans="1:4" x14ac:dyDescent="0.25">
      <c r="A365" s="1" t="s">
        <v>728</v>
      </c>
      <c r="B365" s="1" t="s">
        <v>729</v>
      </c>
      <c r="C365" s="2">
        <v>-37046.11</v>
      </c>
      <c r="D365" s="2">
        <f>IF(ISERROR(VLOOKUP(A365,[1]CofEbyAgencyConsolidated!$A$2:$C$1072,3,FALSE)),0,VLOOKUP(A365,[1]CofEbyAgencyConsolidated!$A$2:$C$1072,3,FALSE))</f>
        <v>0</v>
      </c>
    </row>
    <row r="366" spans="1:4" x14ac:dyDescent="0.25">
      <c r="A366" s="1" t="s">
        <v>730</v>
      </c>
      <c r="B366" s="1" t="s">
        <v>731</v>
      </c>
      <c r="C366" s="2">
        <v>0</v>
      </c>
      <c r="D366" s="2">
        <f>IF(ISERROR(VLOOKUP(A366,[1]CofEbyAgencyConsolidated!$A$2:$C$1072,3,FALSE)),0,VLOOKUP(A366,[1]CofEbyAgencyConsolidated!$A$2:$C$1072,3,FALSE))</f>
        <v>0</v>
      </c>
    </row>
    <row r="367" spans="1:4" x14ac:dyDescent="0.25">
      <c r="A367" s="1" t="s">
        <v>732</v>
      </c>
      <c r="B367" s="1" t="s">
        <v>733</v>
      </c>
      <c r="C367" s="2">
        <v>0</v>
      </c>
      <c r="D367" s="2">
        <f>IF(ISERROR(VLOOKUP(A367,[1]CofEbyAgencyConsolidated!$A$2:$C$1072,3,FALSE)),0,VLOOKUP(A367,[1]CofEbyAgencyConsolidated!$A$2:$C$1072,3,FALSE))</f>
        <v>0</v>
      </c>
    </row>
    <row r="368" spans="1:4" x14ac:dyDescent="0.25">
      <c r="A368" s="1" t="s">
        <v>734</v>
      </c>
      <c r="B368" s="1" t="s">
        <v>735</v>
      </c>
      <c r="C368" s="2">
        <v>0</v>
      </c>
      <c r="D368" s="2">
        <f>IF(ISERROR(VLOOKUP(A368,[1]CofEbyAgencyConsolidated!$A$2:$C$1072,3,FALSE)),0,VLOOKUP(A368,[1]CofEbyAgencyConsolidated!$A$2:$C$1072,3,FALSE))</f>
        <v>0</v>
      </c>
    </row>
    <row r="369" spans="1:4" x14ac:dyDescent="0.25">
      <c r="A369" s="1" t="s">
        <v>736</v>
      </c>
      <c r="B369" s="1" t="s">
        <v>737</v>
      </c>
      <c r="C369" s="2">
        <v>-77764.099999999991</v>
      </c>
      <c r="D369" s="2">
        <f>IF(ISERROR(VLOOKUP(A369,[1]CofEbyAgencyConsolidated!$A$2:$C$1072,3,FALSE)),0,VLOOKUP(A369,[1]CofEbyAgencyConsolidated!$A$2:$C$1072,3,FALSE))</f>
        <v>-6732.5539080450853</v>
      </c>
    </row>
    <row r="370" spans="1:4" x14ac:dyDescent="0.25">
      <c r="A370" s="1" t="s">
        <v>738</v>
      </c>
      <c r="B370" s="1" t="s">
        <v>739</v>
      </c>
      <c r="C370" s="2">
        <v>-24389.51</v>
      </c>
      <c r="D370" s="2">
        <f>IF(ISERROR(VLOOKUP(A370,[1]CofEbyAgencyConsolidated!$A$2:$C$1072,3,FALSE)),0,VLOOKUP(A370,[1]CofEbyAgencyConsolidated!$A$2:$C$1072,3,FALSE))</f>
        <v>-2036.0812910683439</v>
      </c>
    </row>
    <row r="371" spans="1:4" x14ac:dyDescent="0.25">
      <c r="A371" s="1" t="s">
        <v>740</v>
      </c>
      <c r="B371" s="1" t="s">
        <v>741</v>
      </c>
      <c r="C371" s="2">
        <v>-603.08000000000004</v>
      </c>
      <c r="D371" s="2">
        <f>IF(ISERROR(VLOOKUP(A371,[1]CofEbyAgencyConsolidated!$A$2:$C$1072,3,FALSE)),0,VLOOKUP(A371,[1]CofEbyAgencyConsolidated!$A$2:$C$1072,3,FALSE))</f>
        <v>-6.8629795453579003</v>
      </c>
    </row>
    <row r="372" spans="1:4" x14ac:dyDescent="0.25">
      <c r="A372" s="1" t="s">
        <v>742</v>
      </c>
      <c r="B372" s="1" t="s">
        <v>743</v>
      </c>
      <c r="C372" s="2">
        <v>-11312.32</v>
      </c>
      <c r="D372" s="2">
        <f>IF(ISERROR(VLOOKUP(A372,[1]CofEbyAgencyConsolidated!$A$2:$C$1072,3,FALSE)),0,VLOOKUP(A372,[1]CofEbyAgencyConsolidated!$A$2:$C$1072,3,FALSE))</f>
        <v>-905.23587964871581</v>
      </c>
    </row>
    <row r="373" spans="1:4" x14ac:dyDescent="0.25">
      <c r="A373" s="1" t="s">
        <v>744</v>
      </c>
      <c r="B373" s="1" t="s">
        <v>745</v>
      </c>
      <c r="C373" s="2">
        <v>-20823.77</v>
      </c>
      <c r="D373" s="2">
        <f>IF(ISERROR(VLOOKUP(A373,[1]CofEbyAgencyConsolidated!$A$2:$C$1072,3,FALSE)),0,VLOOKUP(A373,[1]CofEbyAgencyConsolidated!$A$2:$C$1072,3,FALSE))</f>
        <v>-1710.8566803198839</v>
      </c>
    </row>
    <row r="374" spans="1:4" x14ac:dyDescent="0.25">
      <c r="A374" s="1" t="s">
        <v>746</v>
      </c>
      <c r="B374" s="1" t="s">
        <v>747</v>
      </c>
      <c r="C374" s="2">
        <v>0</v>
      </c>
      <c r="D374" s="2">
        <f>IF(ISERROR(VLOOKUP(A374,[1]CofEbyAgencyConsolidated!$A$2:$C$1072,3,FALSE)),0,VLOOKUP(A374,[1]CofEbyAgencyConsolidated!$A$2:$C$1072,3,FALSE))</f>
        <v>0</v>
      </c>
    </row>
    <row r="375" spans="1:4" x14ac:dyDescent="0.25">
      <c r="A375" s="1" t="s">
        <v>748</v>
      </c>
      <c r="B375" s="1" t="s">
        <v>749</v>
      </c>
      <c r="C375" s="2">
        <v>0</v>
      </c>
      <c r="D375" s="2">
        <f>IF(ISERROR(VLOOKUP(A375,[1]CofEbyAgencyConsolidated!$A$2:$C$1072,3,FALSE)),0,VLOOKUP(A375,[1]CofEbyAgencyConsolidated!$A$2:$C$1072,3,FALSE))</f>
        <v>0</v>
      </c>
    </row>
    <row r="376" spans="1:4" x14ac:dyDescent="0.25">
      <c r="A376" s="1" t="s">
        <v>750</v>
      </c>
      <c r="B376" s="1" t="s">
        <v>751</v>
      </c>
      <c r="C376" s="2">
        <v>0</v>
      </c>
      <c r="D376" s="2">
        <f>IF(ISERROR(VLOOKUP(A376,[1]CofEbyAgencyConsolidated!$A$2:$C$1072,3,FALSE)),0,VLOOKUP(A376,[1]CofEbyAgencyConsolidated!$A$2:$C$1072,3,FALSE))</f>
        <v>0</v>
      </c>
    </row>
    <row r="377" spans="1:4" x14ac:dyDescent="0.25">
      <c r="A377" s="1" t="s">
        <v>752</v>
      </c>
      <c r="B377" s="1" t="s">
        <v>753</v>
      </c>
      <c r="C377" s="2">
        <v>-237.01999999999998</v>
      </c>
      <c r="D377" s="2">
        <f>IF(ISERROR(VLOOKUP(A377,[1]CofEbyAgencyConsolidated!$A$2:$C$1072,3,FALSE)),0,VLOOKUP(A377,[1]CofEbyAgencyConsolidated!$A$2:$C$1072,3,FALSE))</f>
        <v>0</v>
      </c>
    </row>
    <row r="378" spans="1:4" x14ac:dyDescent="0.25">
      <c r="A378" s="1" t="s">
        <v>754</v>
      </c>
      <c r="B378" s="1" t="s">
        <v>755</v>
      </c>
      <c r="C378" s="2">
        <v>0</v>
      </c>
      <c r="D378" s="2">
        <f>IF(ISERROR(VLOOKUP(A378,[1]CofEbyAgencyConsolidated!$A$2:$C$1072,3,FALSE)),0,VLOOKUP(A378,[1]CofEbyAgencyConsolidated!$A$2:$C$1072,3,FALSE))</f>
        <v>0</v>
      </c>
    </row>
    <row r="379" spans="1:4" x14ac:dyDescent="0.25">
      <c r="A379" s="1" t="s">
        <v>756</v>
      </c>
      <c r="B379" s="1" t="s">
        <v>757</v>
      </c>
      <c r="C379" s="2">
        <v>0</v>
      </c>
      <c r="D379" s="2">
        <f>IF(ISERROR(VLOOKUP(A379,[1]CofEbyAgencyConsolidated!$A$2:$C$1072,3,FALSE)),0,VLOOKUP(A379,[1]CofEbyAgencyConsolidated!$A$2:$C$1072,3,FALSE))</f>
        <v>0</v>
      </c>
    </row>
    <row r="380" spans="1:4" x14ac:dyDescent="0.25">
      <c r="A380" s="1" t="s">
        <v>758</v>
      </c>
      <c r="B380" s="1" t="s">
        <v>759</v>
      </c>
      <c r="C380" s="2">
        <v>0</v>
      </c>
      <c r="D380" s="2">
        <f>IF(ISERROR(VLOOKUP(A380,[1]CofEbyAgencyConsolidated!$A$2:$C$1072,3,FALSE)),0,VLOOKUP(A380,[1]CofEbyAgencyConsolidated!$A$2:$C$1072,3,FALSE))</f>
        <v>0</v>
      </c>
    </row>
    <row r="381" spans="1:4" x14ac:dyDescent="0.25">
      <c r="A381" s="1" t="s">
        <v>760</v>
      </c>
      <c r="B381" s="1" t="s">
        <v>761</v>
      </c>
      <c r="C381" s="2">
        <v>-12867.14</v>
      </c>
      <c r="D381" s="2">
        <f>IF(ISERROR(VLOOKUP(A381,[1]CofEbyAgencyConsolidated!$A$2:$C$1072,3,FALSE)),0,VLOOKUP(A381,[1]CofEbyAgencyConsolidated!$A$2:$C$1072,3,FALSE))</f>
        <v>0</v>
      </c>
    </row>
    <row r="382" spans="1:4" x14ac:dyDescent="0.25">
      <c r="A382" s="1" t="s">
        <v>762</v>
      </c>
      <c r="B382" s="1" t="s">
        <v>763</v>
      </c>
      <c r="C382" s="2">
        <v>-9656.89</v>
      </c>
      <c r="D382" s="2">
        <f>IF(ISERROR(VLOOKUP(A382,[1]CofEbyAgencyConsolidated!$A$2:$C$1072,3,FALSE)),0,VLOOKUP(A382,[1]CofEbyAgencyConsolidated!$A$2:$C$1072,3,FALSE))</f>
        <v>0</v>
      </c>
    </row>
    <row r="383" spans="1:4" x14ac:dyDescent="0.25">
      <c r="A383" s="1" t="s">
        <v>764</v>
      </c>
      <c r="B383" s="1" t="s">
        <v>765</v>
      </c>
      <c r="C383" s="2">
        <v>0</v>
      </c>
      <c r="D383" s="2">
        <f>IF(ISERROR(VLOOKUP(A383,[1]CofEbyAgencyConsolidated!$A$2:$C$1072,3,FALSE)),0,VLOOKUP(A383,[1]CofEbyAgencyConsolidated!$A$2:$C$1072,3,FALSE))</f>
        <v>0</v>
      </c>
    </row>
    <row r="384" spans="1:4" x14ac:dyDescent="0.25">
      <c r="A384" s="1" t="s">
        <v>766</v>
      </c>
      <c r="B384" s="1" t="s">
        <v>767</v>
      </c>
      <c r="C384" s="2">
        <v>-18716.39</v>
      </c>
      <c r="D384" s="2">
        <f>IF(ISERROR(VLOOKUP(A384,[1]CofEbyAgencyConsolidated!$A$2:$C$1072,3,FALSE)),0,VLOOKUP(A384,[1]CofEbyAgencyConsolidated!$A$2:$C$1072,3,FALSE))</f>
        <v>0</v>
      </c>
    </row>
    <row r="385" spans="1:4" x14ac:dyDescent="0.25">
      <c r="A385" s="1" t="s">
        <v>768</v>
      </c>
      <c r="B385" s="1" t="s">
        <v>769</v>
      </c>
      <c r="C385" s="2">
        <v>-161.07999999999998</v>
      </c>
      <c r="D385" s="2">
        <f>IF(ISERROR(VLOOKUP(A385,[1]CofEbyAgencyConsolidated!$A$2:$C$1072,3,FALSE)),0,VLOOKUP(A385,[1]CofEbyAgencyConsolidated!$A$2:$C$1072,3,FALSE))</f>
        <v>0</v>
      </c>
    </row>
    <row r="386" spans="1:4" x14ac:dyDescent="0.25">
      <c r="A386" s="1" t="s">
        <v>770</v>
      </c>
      <c r="B386" s="1" t="s">
        <v>771</v>
      </c>
      <c r="C386" s="2">
        <v>-3216.360000000001</v>
      </c>
      <c r="D386" s="2">
        <f>IF(ISERROR(VLOOKUP(A386,[1]CofEbyAgencyConsolidated!$A$2:$C$1072,3,FALSE)),0,VLOOKUP(A386,[1]CofEbyAgencyConsolidated!$A$2:$C$1072,3,FALSE))</f>
        <v>0</v>
      </c>
    </row>
    <row r="387" spans="1:4" x14ac:dyDescent="0.25">
      <c r="A387" s="1" t="s">
        <v>772</v>
      </c>
      <c r="B387" s="1" t="s">
        <v>773</v>
      </c>
      <c r="C387" s="2">
        <v>-4656.4100000000008</v>
      </c>
      <c r="D387" s="2">
        <f>IF(ISERROR(VLOOKUP(A387,[1]CofEbyAgencyConsolidated!$A$2:$C$1072,3,FALSE)),0,VLOOKUP(A387,[1]CofEbyAgencyConsolidated!$A$2:$C$1072,3,FALSE))</f>
        <v>0</v>
      </c>
    </row>
    <row r="388" spans="1:4" x14ac:dyDescent="0.25">
      <c r="A388" s="1" t="s">
        <v>774</v>
      </c>
      <c r="B388" s="1" t="s">
        <v>775</v>
      </c>
      <c r="C388" s="2">
        <v>0</v>
      </c>
      <c r="D388" s="2">
        <f>IF(ISERROR(VLOOKUP(A388,[1]CofEbyAgencyConsolidated!$A$2:$C$1072,3,FALSE)),0,VLOOKUP(A388,[1]CofEbyAgencyConsolidated!$A$2:$C$1072,3,FALSE))</f>
        <v>0</v>
      </c>
    </row>
    <row r="389" spans="1:4" x14ac:dyDescent="0.25">
      <c r="A389" s="1" t="s">
        <v>776</v>
      </c>
      <c r="B389" s="1" t="s">
        <v>777</v>
      </c>
      <c r="C389" s="2">
        <v>0</v>
      </c>
      <c r="D389" s="2">
        <f>IF(ISERROR(VLOOKUP(A389,[1]CofEbyAgencyConsolidated!$A$2:$C$1072,3,FALSE)),0,VLOOKUP(A389,[1]CofEbyAgencyConsolidated!$A$2:$C$1072,3,FALSE))</f>
        <v>0</v>
      </c>
    </row>
    <row r="390" spans="1:4" x14ac:dyDescent="0.25">
      <c r="A390" s="1" t="s">
        <v>778</v>
      </c>
      <c r="B390" s="1" t="s">
        <v>779</v>
      </c>
      <c r="C390" s="2">
        <v>0</v>
      </c>
      <c r="D390" s="2">
        <f>IF(ISERROR(VLOOKUP(A390,[1]CofEbyAgencyConsolidated!$A$2:$C$1072,3,FALSE)),0,VLOOKUP(A390,[1]CofEbyAgencyConsolidated!$A$2:$C$1072,3,FALSE))</f>
        <v>0</v>
      </c>
    </row>
    <row r="391" spans="1:4" x14ac:dyDescent="0.25">
      <c r="A391" s="1" t="s">
        <v>780</v>
      </c>
      <c r="B391" s="1" t="s">
        <v>781</v>
      </c>
      <c r="C391" s="2">
        <v>0</v>
      </c>
      <c r="D391" s="2">
        <f>IF(ISERROR(VLOOKUP(A391,[1]CofEbyAgencyConsolidated!$A$2:$C$1072,3,FALSE)),0,VLOOKUP(A391,[1]CofEbyAgencyConsolidated!$A$2:$C$1072,3,FALSE))</f>
        <v>0</v>
      </c>
    </row>
    <row r="392" spans="1:4" x14ac:dyDescent="0.25">
      <c r="A392" s="1" t="s">
        <v>782</v>
      </c>
      <c r="B392" s="1" t="s">
        <v>783</v>
      </c>
      <c r="C392" s="2">
        <v>-100802.45</v>
      </c>
      <c r="D392" s="2">
        <f>IF(ISERROR(VLOOKUP(A392,[1]CofEbyAgencyConsolidated!$A$2:$C$1072,3,FALSE)),0,VLOOKUP(A392,[1]CofEbyAgencyConsolidated!$A$2:$C$1072,3,FALSE))</f>
        <v>-602.19722085418005</v>
      </c>
    </row>
    <row r="393" spans="1:4" x14ac:dyDescent="0.25">
      <c r="A393" s="1" t="s">
        <v>784</v>
      </c>
      <c r="B393" s="1" t="s">
        <v>785</v>
      </c>
      <c r="C393" s="2">
        <v>0</v>
      </c>
      <c r="D393" s="2">
        <f>IF(ISERROR(VLOOKUP(A393,[1]CofEbyAgencyConsolidated!$A$2:$C$1072,3,FALSE)),0,VLOOKUP(A393,[1]CofEbyAgencyConsolidated!$A$2:$C$1072,3,FALSE))</f>
        <v>0</v>
      </c>
    </row>
    <row r="394" spans="1:4" x14ac:dyDescent="0.25">
      <c r="A394" s="1" t="s">
        <v>786</v>
      </c>
      <c r="B394" s="1" t="s">
        <v>787</v>
      </c>
      <c r="C394" s="2">
        <v>-2238</v>
      </c>
      <c r="D394" s="2">
        <f>IF(ISERROR(VLOOKUP(A394,[1]CofEbyAgencyConsolidated!$A$2:$C$1072,3,FALSE)),0,VLOOKUP(A394,[1]CofEbyAgencyConsolidated!$A$2:$C$1072,3,FALSE))</f>
        <v>-13.490287885252499</v>
      </c>
    </row>
    <row r="395" spans="1:4" x14ac:dyDescent="0.25">
      <c r="A395" s="1" t="s">
        <v>788</v>
      </c>
      <c r="B395" s="1" t="s">
        <v>789</v>
      </c>
      <c r="C395" s="2">
        <v>-92404.94</v>
      </c>
      <c r="D395" s="2">
        <f>IF(ISERROR(VLOOKUP(A395,[1]CofEbyAgencyConsolidated!$A$2:$C$1072,3,FALSE)),0,VLOOKUP(A395,[1]CofEbyAgencyConsolidated!$A$2:$C$1072,3,FALSE))</f>
        <v>-565.02504611475297</v>
      </c>
    </row>
    <row r="396" spans="1:4" x14ac:dyDescent="0.25">
      <c r="A396" s="1" t="s">
        <v>790</v>
      </c>
      <c r="B396" s="1" t="s">
        <v>791</v>
      </c>
      <c r="C396" s="2">
        <v>0</v>
      </c>
      <c r="D396" s="2">
        <f>IF(ISERROR(VLOOKUP(A396,[1]CofEbyAgencyConsolidated!$A$2:$C$1072,3,FALSE)),0,VLOOKUP(A396,[1]CofEbyAgencyConsolidated!$A$2:$C$1072,3,FALSE))</f>
        <v>0</v>
      </c>
    </row>
    <row r="397" spans="1:4" x14ac:dyDescent="0.25">
      <c r="A397" s="1" t="s">
        <v>792</v>
      </c>
      <c r="B397" s="1" t="s">
        <v>793</v>
      </c>
      <c r="C397" s="2">
        <v>0</v>
      </c>
      <c r="D397" s="2">
        <f>IF(ISERROR(VLOOKUP(A397,[1]CofEbyAgencyConsolidated!$A$2:$C$1072,3,FALSE)),0,VLOOKUP(A397,[1]CofEbyAgencyConsolidated!$A$2:$C$1072,3,FALSE))</f>
        <v>0</v>
      </c>
    </row>
    <row r="398" spans="1:4" x14ac:dyDescent="0.25">
      <c r="A398" s="1" t="s">
        <v>794</v>
      </c>
      <c r="B398" s="1" t="s">
        <v>795</v>
      </c>
      <c r="C398" s="2">
        <v>0</v>
      </c>
      <c r="D398" s="2">
        <f>IF(ISERROR(VLOOKUP(A398,[1]CofEbyAgencyConsolidated!$A$2:$C$1072,3,FALSE)),0,VLOOKUP(A398,[1]CofEbyAgencyConsolidated!$A$2:$C$1072,3,FALSE))</f>
        <v>0</v>
      </c>
    </row>
    <row r="399" spans="1:4" x14ac:dyDescent="0.25">
      <c r="A399" s="1" t="s">
        <v>796</v>
      </c>
      <c r="B399" s="1" t="s">
        <v>797</v>
      </c>
      <c r="C399" s="2">
        <v>0</v>
      </c>
      <c r="D399" s="2">
        <f>IF(ISERROR(VLOOKUP(A399,[1]CofEbyAgencyConsolidated!$A$2:$C$1072,3,FALSE)),0,VLOOKUP(A399,[1]CofEbyAgencyConsolidated!$A$2:$C$1072,3,FALSE))</f>
        <v>0</v>
      </c>
    </row>
    <row r="400" spans="1:4" x14ac:dyDescent="0.25">
      <c r="A400" s="1" t="s">
        <v>798</v>
      </c>
      <c r="B400" s="1" t="s">
        <v>799</v>
      </c>
      <c r="C400" s="2">
        <v>0</v>
      </c>
      <c r="D400" s="2">
        <f>IF(ISERROR(VLOOKUP(A400,[1]CofEbyAgencyConsolidated!$A$2:$C$1072,3,FALSE)),0,VLOOKUP(A400,[1]CofEbyAgencyConsolidated!$A$2:$C$1072,3,FALSE))</f>
        <v>0</v>
      </c>
    </row>
    <row r="401" spans="1:4" x14ac:dyDescent="0.25">
      <c r="A401" s="1" t="s">
        <v>800</v>
      </c>
      <c r="B401" s="1" t="s">
        <v>801</v>
      </c>
      <c r="C401" s="2">
        <v>0</v>
      </c>
      <c r="D401" s="2">
        <f>IF(ISERROR(VLOOKUP(A401,[1]CofEbyAgencyConsolidated!$A$2:$C$1072,3,FALSE)),0,VLOOKUP(A401,[1]CofEbyAgencyConsolidated!$A$2:$C$1072,3,FALSE))</f>
        <v>0</v>
      </c>
    </row>
    <row r="402" spans="1:4" x14ac:dyDescent="0.25">
      <c r="A402" s="1" t="s">
        <v>802</v>
      </c>
      <c r="B402" s="1" t="s">
        <v>803</v>
      </c>
      <c r="C402" s="2">
        <v>0</v>
      </c>
      <c r="D402" s="2">
        <f>IF(ISERROR(VLOOKUP(A402,[1]CofEbyAgencyConsolidated!$A$2:$C$1072,3,FALSE)),0,VLOOKUP(A402,[1]CofEbyAgencyConsolidated!$A$2:$C$1072,3,FALSE))</f>
        <v>0</v>
      </c>
    </row>
    <row r="403" spans="1:4" x14ac:dyDescent="0.25">
      <c r="A403" s="1" t="s">
        <v>804</v>
      </c>
      <c r="B403" s="1" t="s">
        <v>805</v>
      </c>
      <c r="C403" s="2">
        <v>0</v>
      </c>
      <c r="D403" s="2">
        <f>IF(ISERROR(VLOOKUP(A403,[1]CofEbyAgencyConsolidated!$A$2:$C$1072,3,FALSE)),0,VLOOKUP(A403,[1]CofEbyAgencyConsolidated!$A$2:$C$1072,3,FALSE))</f>
        <v>0</v>
      </c>
    </row>
    <row r="404" spans="1:4" x14ac:dyDescent="0.25">
      <c r="A404" s="1" t="s">
        <v>806</v>
      </c>
      <c r="B404" s="1" t="s">
        <v>807</v>
      </c>
      <c r="C404" s="2">
        <v>0</v>
      </c>
      <c r="D404" s="2">
        <f>IF(ISERROR(VLOOKUP(A404,[1]CofEbyAgencyConsolidated!$A$2:$C$1072,3,FALSE)),0,VLOOKUP(A404,[1]CofEbyAgencyConsolidated!$A$2:$C$1072,3,FALSE))</f>
        <v>0</v>
      </c>
    </row>
    <row r="405" spans="1:4" x14ac:dyDescent="0.25">
      <c r="A405" s="1" t="s">
        <v>808</v>
      </c>
      <c r="B405" s="1" t="s">
        <v>809</v>
      </c>
      <c r="C405" s="2">
        <v>0</v>
      </c>
      <c r="D405" s="2">
        <f>IF(ISERROR(VLOOKUP(A405,[1]CofEbyAgencyConsolidated!$A$2:$C$1072,3,FALSE)),0,VLOOKUP(A405,[1]CofEbyAgencyConsolidated!$A$2:$C$1072,3,FALSE))</f>
        <v>0</v>
      </c>
    </row>
    <row r="406" spans="1:4" x14ac:dyDescent="0.25">
      <c r="A406" s="1" t="s">
        <v>810</v>
      </c>
      <c r="B406" s="1" t="s">
        <v>811</v>
      </c>
      <c r="C406" s="2">
        <v>0</v>
      </c>
      <c r="D406" s="2">
        <f>IF(ISERROR(VLOOKUP(A406,[1]CofEbyAgencyConsolidated!$A$2:$C$1072,3,FALSE)),0,VLOOKUP(A406,[1]CofEbyAgencyConsolidated!$A$2:$C$1072,3,FALSE))</f>
        <v>0</v>
      </c>
    </row>
    <row r="407" spans="1:4" x14ac:dyDescent="0.25">
      <c r="A407" s="1" t="s">
        <v>812</v>
      </c>
      <c r="B407" s="1" t="s">
        <v>813</v>
      </c>
      <c r="C407" s="2">
        <v>0</v>
      </c>
      <c r="D407" s="2">
        <f>IF(ISERROR(VLOOKUP(A407,[1]CofEbyAgencyConsolidated!$A$2:$C$1072,3,FALSE)),0,VLOOKUP(A407,[1]CofEbyAgencyConsolidated!$A$2:$C$1072,3,FALSE))</f>
        <v>0</v>
      </c>
    </row>
    <row r="408" spans="1:4" x14ac:dyDescent="0.25">
      <c r="A408" s="1" t="s">
        <v>814</v>
      </c>
      <c r="B408" s="1" t="s">
        <v>815</v>
      </c>
      <c r="C408" s="2">
        <v>0</v>
      </c>
      <c r="D408" s="2">
        <f>IF(ISERROR(VLOOKUP(A408,[1]CofEbyAgencyConsolidated!$A$2:$C$1072,3,FALSE)),0,VLOOKUP(A408,[1]CofEbyAgencyConsolidated!$A$2:$C$1072,3,FALSE))</f>
        <v>0</v>
      </c>
    </row>
    <row r="409" spans="1:4" x14ac:dyDescent="0.25">
      <c r="A409" s="1" t="s">
        <v>816</v>
      </c>
      <c r="B409" s="1" t="s">
        <v>817</v>
      </c>
      <c r="C409" s="2">
        <v>0</v>
      </c>
      <c r="D409" s="2">
        <f>IF(ISERROR(VLOOKUP(A409,[1]CofEbyAgencyConsolidated!$A$2:$C$1072,3,FALSE)),0,VLOOKUP(A409,[1]CofEbyAgencyConsolidated!$A$2:$C$1072,3,FALSE))</f>
        <v>0</v>
      </c>
    </row>
    <row r="410" spans="1:4" x14ac:dyDescent="0.25">
      <c r="A410" s="1" t="s">
        <v>818</v>
      </c>
      <c r="B410" s="1" t="s">
        <v>819</v>
      </c>
      <c r="C410" s="2">
        <v>0</v>
      </c>
      <c r="D410" s="2">
        <f>IF(ISERROR(VLOOKUP(A410,[1]CofEbyAgencyConsolidated!$A$2:$C$1072,3,FALSE)),0,VLOOKUP(A410,[1]CofEbyAgencyConsolidated!$A$2:$C$1072,3,FALSE))</f>
        <v>0</v>
      </c>
    </row>
    <row r="411" spans="1:4" x14ac:dyDescent="0.25">
      <c r="A411" s="1" t="s">
        <v>820</v>
      </c>
      <c r="B411" s="1" t="s">
        <v>821</v>
      </c>
      <c r="C411" s="2">
        <v>0</v>
      </c>
      <c r="D411" s="2">
        <f>IF(ISERROR(VLOOKUP(A411,[1]CofEbyAgencyConsolidated!$A$2:$C$1072,3,FALSE)),0,VLOOKUP(A411,[1]CofEbyAgencyConsolidated!$A$2:$C$1072,3,FALSE))</f>
        <v>0</v>
      </c>
    </row>
    <row r="412" spans="1:4" x14ac:dyDescent="0.25">
      <c r="A412" s="1" t="s">
        <v>822</v>
      </c>
      <c r="B412" s="1" t="s">
        <v>823</v>
      </c>
      <c r="C412" s="2">
        <v>0</v>
      </c>
      <c r="D412" s="2">
        <f>IF(ISERROR(VLOOKUP(A412,[1]CofEbyAgencyConsolidated!$A$2:$C$1072,3,FALSE)),0,VLOOKUP(A412,[1]CofEbyAgencyConsolidated!$A$2:$C$1072,3,FALSE))</f>
        <v>0</v>
      </c>
    </row>
    <row r="413" spans="1:4" x14ac:dyDescent="0.25">
      <c r="A413" s="1" t="s">
        <v>824</v>
      </c>
      <c r="B413" s="1" t="s">
        <v>825</v>
      </c>
      <c r="C413" s="2">
        <v>0</v>
      </c>
      <c r="D413" s="2">
        <f>IF(ISERROR(VLOOKUP(A413,[1]CofEbyAgencyConsolidated!$A$2:$C$1072,3,FALSE)),0,VLOOKUP(A413,[1]CofEbyAgencyConsolidated!$A$2:$C$1072,3,FALSE))</f>
        <v>0</v>
      </c>
    </row>
    <row r="414" spans="1:4" x14ac:dyDescent="0.25">
      <c r="A414" s="1" t="s">
        <v>826</v>
      </c>
      <c r="B414" s="1" t="s">
        <v>827</v>
      </c>
      <c r="C414" s="2">
        <v>0</v>
      </c>
      <c r="D414" s="2">
        <f>IF(ISERROR(VLOOKUP(A414,[1]CofEbyAgencyConsolidated!$A$2:$C$1072,3,FALSE)),0,VLOOKUP(A414,[1]CofEbyAgencyConsolidated!$A$2:$C$1072,3,FALSE))</f>
        <v>0</v>
      </c>
    </row>
    <row r="415" spans="1:4" x14ac:dyDescent="0.25">
      <c r="A415" s="1" t="s">
        <v>828</v>
      </c>
      <c r="B415" s="1" t="s">
        <v>829</v>
      </c>
      <c r="C415" s="2">
        <v>0</v>
      </c>
      <c r="D415" s="2">
        <f>IF(ISERROR(VLOOKUP(A415,[1]CofEbyAgencyConsolidated!$A$2:$C$1072,3,FALSE)),0,VLOOKUP(A415,[1]CofEbyAgencyConsolidated!$A$2:$C$1072,3,FALSE))</f>
        <v>0</v>
      </c>
    </row>
    <row r="416" spans="1:4" x14ac:dyDescent="0.25">
      <c r="A416" s="1" t="s">
        <v>830</v>
      </c>
      <c r="B416" s="1" t="s">
        <v>831</v>
      </c>
      <c r="C416" s="2">
        <v>0</v>
      </c>
      <c r="D416" s="2">
        <f>IF(ISERROR(VLOOKUP(A416,[1]CofEbyAgencyConsolidated!$A$2:$C$1072,3,FALSE)),0,VLOOKUP(A416,[1]CofEbyAgencyConsolidated!$A$2:$C$1072,3,FALSE))</f>
        <v>0</v>
      </c>
    </row>
    <row r="417" spans="1:4" x14ac:dyDescent="0.25">
      <c r="A417" s="1" t="s">
        <v>832</v>
      </c>
      <c r="B417" s="1" t="s">
        <v>833</v>
      </c>
      <c r="C417" s="2">
        <v>0</v>
      </c>
      <c r="D417" s="2">
        <f>IF(ISERROR(VLOOKUP(A417,[1]CofEbyAgencyConsolidated!$A$2:$C$1072,3,FALSE)),0,VLOOKUP(A417,[1]CofEbyAgencyConsolidated!$A$2:$C$1072,3,FALSE))</f>
        <v>0</v>
      </c>
    </row>
    <row r="418" spans="1:4" x14ac:dyDescent="0.25">
      <c r="A418" s="1" t="s">
        <v>834</v>
      </c>
      <c r="B418" s="1" t="s">
        <v>835</v>
      </c>
      <c r="C418" s="2">
        <v>0</v>
      </c>
      <c r="D418" s="2">
        <f>IF(ISERROR(VLOOKUP(A418,[1]CofEbyAgencyConsolidated!$A$2:$C$1072,3,FALSE)),0,VLOOKUP(A418,[1]CofEbyAgencyConsolidated!$A$2:$C$1072,3,FALSE))</f>
        <v>0</v>
      </c>
    </row>
    <row r="419" spans="1:4" x14ac:dyDescent="0.25">
      <c r="A419" s="1" t="s">
        <v>836</v>
      </c>
      <c r="B419" s="1" t="s">
        <v>837</v>
      </c>
      <c r="C419" s="2">
        <v>0</v>
      </c>
      <c r="D419" s="2">
        <f>IF(ISERROR(VLOOKUP(A419,[1]CofEbyAgencyConsolidated!$A$2:$C$1072,3,FALSE)),0,VLOOKUP(A419,[1]CofEbyAgencyConsolidated!$A$2:$C$1072,3,FALSE))</f>
        <v>0</v>
      </c>
    </row>
    <row r="420" spans="1:4" x14ac:dyDescent="0.25">
      <c r="A420" s="1" t="s">
        <v>838</v>
      </c>
      <c r="B420" s="1" t="s">
        <v>839</v>
      </c>
      <c r="C420" s="2">
        <v>0</v>
      </c>
      <c r="D420" s="2">
        <f>IF(ISERROR(VLOOKUP(A420,[1]CofEbyAgencyConsolidated!$A$2:$C$1072,3,FALSE)),0,VLOOKUP(A420,[1]CofEbyAgencyConsolidated!$A$2:$C$1072,3,FALSE))</f>
        <v>0</v>
      </c>
    </row>
    <row r="421" spans="1:4" x14ac:dyDescent="0.25">
      <c r="A421" s="1" t="s">
        <v>840</v>
      </c>
      <c r="B421" s="1" t="s">
        <v>841</v>
      </c>
      <c r="C421" s="2">
        <v>0</v>
      </c>
      <c r="D421" s="2">
        <f>IF(ISERROR(VLOOKUP(A421,[1]CofEbyAgencyConsolidated!$A$2:$C$1072,3,FALSE)),0,VLOOKUP(A421,[1]CofEbyAgencyConsolidated!$A$2:$C$1072,3,FALSE))</f>
        <v>0</v>
      </c>
    </row>
    <row r="422" spans="1:4" x14ac:dyDescent="0.25">
      <c r="A422" s="1" t="s">
        <v>842</v>
      </c>
      <c r="B422" s="1" t="s">
        <v>843</v>
      </c>
      <c r="C422" s="2">
        <v>0</v>
      </c>
      <c r="D422" s="2">
        <f>IF(ISERROR(VLOOKUP(A422,[1]CofEbyAgencyConsolidated!$A$2:$C$1072,3,FALSE)),0,VLOOKUP(A422,[1]CofEbyAgencyConsolidated!$A$2:$C$1072,3,FALSE))</f>
        <v>0</v>
      </c>
    </row>
    <row r="423" spans="1:4" x14ac:dyDescent="0.25">
      <c r="A423" s="1" t="s">
        <v>844</v>
      </c>
      <c r="B423" s="1" t="s">
        <v>845</v>
      </c>
      <c r="C423" s="2">
        <v>0</v>
      </c>
      <c r="D423" s="2">
        <f>IF(ISERROR(VLOOKUP(A423,[1]CofEbyAgencyConsolidated!$A$2:$C$1072,3,FALSE)),0,VLOOKUP(A423,[1]CofEbyAgencyConsolidated!$A$2:$C$1072,3,FALSE))</f>
        <v>0</v>
      </c>
    </row>
    <row r="424" spans="1:4" x14ac:dyDescent="0.25">
      <c r="A424" s="1" t="s">
        <v>846</v>
      </c>
      <c r="B424" s="1" t="s">
        <v>847</v>
      </c>
      <c r="C424" s="2">
        <v>0</v>
      </c>
      <c r="D424" s="2">
        <f>IF(ISERROR(VLOOKUP(A424,[1]CofEbyAgencyConsolidated!$A$2:$C$1072,3,FALSE)),0,VLOOKUP(A424,[1]CofEbyAgencyConsolidated!$A$2:$C$1072,3,FALSE))</f>
        <v>0</v>
      </c>
    </row>
    <row r="425" spans="1:4" x14ac:dyDescent="0.25">
      <c r="A425" s="1" t="s">
        <v>848</v>
      </c>
      <c r="B425" s="1" t="s">
        <v>849</v>
      </c>
      <c r="C425" s="2">
        <v>0</v>
      </c>
      <c r="D425" s="2">
        <f>IF(ISERROR(VLOOKUP(A425,[1]CofEbyAgencyConsolidated!$A$2:$C$1072,3,FALSE)),0,VLOOKUP(A425,[1]CofEbyAgencyConsolidated!$A$2:$C$1072,3,FALSE))</f>
        <v>0</v>
      </c>
    </row>
    <row r="426" spans="1:4" x14ac:dyDescent="0.25">
      <c r="A426" s="1" t="s">
        <v>850</v>
      </c>
      <c r="B426" s="1" t="s">
        <v>851</v>
      </c>
      <c r="C426" s="2">
        <v>0</v>
      </c>
      <c r="D426" s="2">
        <f>IF(ISERROR(VLOOKUP(A426,[1]CofEbyAgencyConsolidated!$A$2:$C$1072,3,FALSE)),0,VLOOKUP(A426,[1]CofEbyAgencyConsolidated!$A$2:$C$1072,3,FALSE))</f>
        <v>0</v>
      </c>
    </row>
    <row r="427" spans="1:4" x14ac:dyDescent="0.25">
      <c r="A427" s="1" t="s">
        <v>852</v>
      </c>
      <c r="B427" s="1" t="s">
        <v>853</v>
      </c>
      <c r="C427" s="2">
        <v>0</v>
      </c>
      <c r="D427" s="2">
        <f>IF(ISERROR(VLOOKUP(A427,[1]CofEbyAgencyConsolidated!$A$2:$C$1072,3,FALSE)),0,VLOOKUP(A427,[1]CofEbyAgencyConsolidated!$A$2:$C$1072,3,FALSE))</f>
        <v>0</v>
      </c>
    </row>
    <row r="428" spans="1:4" x14ac:dyDescent="0.25">
      <c r="A428" s="1" t="s">
        <v>854</v>
      </c>
      <c r="B428" s="1" t="s">
        <v>855</v>
      </c>
      <c r="C428" s="2">
        <v>0</v>
      </c>
      <c r="D428" s="2">
        <f>IF(ISERROR(VLOOKUP(A428,[1]CofEbyAgencyConsolidated!$A$2:$C$1072,3,FALSE)),0,VLOOKUP(A428,[1]CofEbyAgencyConsolidated!$A$2:$C$1072,3,FALSE))</f>
        <v>0</v>
      </c>
    </row>
    <row r="429" spans="1:4" x14ac:dyDescent="0.25">
      <c r="A429" s="1" t="s">
        <v>856</v>
      </c>
      <c r="B429" s="1" t="s">
        <v>857</v>
      </c>
      <c r="C429" s="2">
        <v>0</v>
      </c>
      <c r="D429" s="2">
        <f>IF(ISERROR(VLOOKUP(A429,[1]CofEbyAgencyConsolidated!$A$2:$C$1072,3,FALSE)),0,VLOOKUP(A429,[1]CofEbyAgencyConsolidated!$A$2:$C$1072,3,FALSE))</f>
        <v>0</v>
      </c>
    </row>
    <row r="430" spans="1:4" x14ac:dyDescent="0.25">
      <c r="A430" s="1" t="s">
        <v>858</v>
      </c>
      <c r="B430" s="1" t="s">
        <v>859</v>
      </c>
      <c r="C430" s="2">
        <v>0</v>
      </c>
      <c r="D430" s="2">
        <f>IF(ISERROR(VLOOKUP(A430,[1]CofEbyAgencyConsolidated!$A$2:$C$1072,3,FALSE)),0,VLOOKUP(A430,[1]CofEbyAgencyConsolidated!$A$2:$C$1072,3,FALSE))</f>
        <v>0</v>
      </c>
    </row>
    <row r="431" spans="1:4" x14ac:dyDescent="0.25">
      <c r="A431" s="1" t="s">
        <v>860</v>
      </c>
      <c r="B431" s="1" t="s">
        <v>861</v>
      </c>
      <c r="C431" s="2">
        <v>0</v>
      </c>
      <c r="D431" s="2">
        <f>IF(ISERROR(VLOOKUP(A431,[1]CofEbyAgencyConsolidated!$A$2:$C$1072,3,FALSE)),0,VLOOKUP(A431,[1]CofEbyAgencyConsolidated!$A$2:$C$1072,3,FALSE))</f>
        <v>0</v>
      </c>
    </row>
    <row r="432" spans="1:4" x14ac:dyDescent="0.25">
      <c r="A432" s="1" t="s">
        <v>862</v>
      </c>
      <c r="B432" s="1" t="s">
        <v>863</v>
      </c>
      <c r="C432" s="2">
        <v>0</v>
      </c>
      <c r="D432" s="2">
        <f>IF(ISERROR(VLOOKUP(A432,[1]CofEbyAgencyConsolidated!$A$2:$C$1072,3,FALSE)),0,VLOOKUP(A432,[1]CofEbyAgencyConsolidated!$A$2:$C$1072,3,FALSE))</f>
        <v>0</v>
      </c>
    </row>
    <row r="433" spans="1:4" x14ac:dyDescent="0.25">
      <c r="A433" s="1" t="s">
        <v>864</v>
      </c>
      <c r="B433" s="1" t="s">
        <v>865</v>
      </c>
      <c r="C433" s="2">
        <v>0</v>
      </c>
      <c r="D433" s="2">
        <f>IF(ISERROR(VLOOKUP(A433,[1]CofEbyAgencyConsolidated!$A$2:$C$1072,3,FALSE)),0,VLOOKUP(A433,[1]CofEbyAgencyConsolidated!$A$2:$C$1072,3,FALSE))</f>
        <v>0</v>
      </c>
    </row>
    <row r="434" spans="1:4" x14ac:dyDescent="0.25">
      <c r="A434" s="1" t="s">
        <v>866</v>
      </c>
      <c r="B434" s="1" t="s">
        <v>867</v>
      </c>
      <c r="C434" s="2">
        <v>0</v>
      </c>
      <c r="D434" s="2">
        <f>IF(ISERROR(VLOOKUP(A434,[1]CofEbyAgencyConsolidated!$A$2:$C$1072,3,FALSE)),0,VLOOKUP(A434,[1]CofEbyAgencyConsolidated!$A$2:$C$1072,3,FALSE))</f>
        <v>0</v>
      </c>
    </row>
    <row r="435" spans="1:4" x14ac:dyDescent="0.25">
      <c r="A435" s="1" t="s">
        <v>868</v>
      </c>
      <c r="B435" s="1" t="s">
        <v>869</v>
      </c>
      <c r="C435" s="2">
        <v>0</v>
      </c>
      <c r="D435" s="2">
        <f>IF(ISERROR(VLOOKUP(A435,[1]CofEbyAgencyConsolidated!$A$2:$C$1072,3,FALSE)),0,VLOOKUP(A435,[1]CofEbyAgencyConsolidated!$A$2:$C$1072,3,FALSE))</f>
        <v>0</v>
      </c>
    </row>
    <row r="436" spans="1:4" x14ac:dyDescent="0.25">
      <c r="A436" s="1" t="s">
        <v>870</v>
      </c>
      <c r="B436" s="1" t="s">
        <v>871</v>
      </c>
      <c r="C436" s="2">
        <v>0</v>
      </c>
      <c r="D436" s="2">
        <f>IF(ISERROR(VLOOKUP(A436,[1]CofEbyAgencyConsolidated!$A$2:$C$1072,3,FALSE)),0,VLOOKUP(A436,[1]CofEbyAgencyConsolidated!$A$2:$C$1072,3,FALSE))</f>
        <v>0</v>
      </c>
    </row>
    <row r="437" spans="1:4" x14ac:dyDescent="0.25">
      <c r="A437" s="1" t="s">
        <v>872</v>
      </c>
      <c r="B437" s="1" t="s">
        <v>873</v>
      </c>
      <c r="C437" s="2">
        <v>0</v>
      </c>
      <c r="D437" s="2">
        <f>IF(ISERROR(VLOOKUP(A437,[1]CofEbyAgencyConsolidated!$A$2:$C$1072,3,FALSE)),0,VLOOKUP(A437,[1]CofEbyAgencyConsolidated!$A$2:$C$1072,3,FALSE))</f>
        <v>0</v>
      </c>
    </row>
    <row r="438" spans="1:4" x14ac:dyDescent="0.25">
      <c r="A438" s="1" t="s">
        <v>874</v>
      </c>
      <c r="B438" s="1" t="s">
        <v>875</v>
      </c>
      <c r="C438" s="2">
        <v>0</v>
      </c>
      <c r="D438" s="2">
        <f>IF(ISERROR(VLOOKUP(A438,[1]CofEbyAgencyConsolidated!$A$2:$C$1072,3,FALSE)),0,VLOOKUP(A438,[1]CofEbyAgencyConsolidated!$A$2:$C$1072,3,FALSE))</f>
        <v>0</v>
      </c>
    </row>
    <row r="439" spans="1:4" x14ac:dyDescent="0.25">
      <c r="A439" s="1" t="s">
        <v>876</v>
      </c>
      <c r="B439" s="1" t="s">
        <v>877</v>
      </c>
      <c r="C439" s="2">
        <v>0</v>
      </c>
      <c r="D439" s="2">
        <f>IF(ISERROR(VLOOKUP(A439,[1]CofEbyAgencyConsolidated!$A$2:$C$1072,3,FALSE)),0,VLOOKUP(A439,[1]CofEbyAgencyConsolidated!$A$2:$C$1072,3,FALSE))</f>
        <v>0</v>
      </c>
    </row>
    <row r="440" spans="1:4" x14ac:dyDescent="0.25">
      <c r="A440" s="1" t="s">
        <v>878</v>
      </c>
      <c r="B440" s="1" t="s">
        <v>879</v>
      </c>
      <c r="C440" s="2">
        <v>-15667.810000000001</v>
      </c>
      <c r="D440" s="2">
        <f>IF(ISERROR(VLOOKUP(A440,[1]CofEbyAgencyConsolidated!$A$2:$C$1072,3,FALSE)),0,VLOOKUP(A440,[1]CofEbyAgencyConsolidated!$A$2:$C$1072,3,FALSE))</f>
        <v>0</v>
      </c>
    </row>
    <row r="441" spans="1:4" x14ac:dyDescent="0.25">
      <c r="A441" s="1" t="s">
        <v>880</v>
      </c>
      <c r="B441" s="1" t="s">
        <v>881</v>
      </c>
      <c r="C441" s="2">
        <v>0</v>
      </c>
      <c r="D441" s="2">
        <f>IF(ISERROR(VLOOKUP(A441,[1]CofEbyAgencyConsolidated!$A$2:$C$1072,3,FALSE)),0,VLOOKUP(A441,[1]CofEbyAgencyConsolidated!$A$2:$C$1072,3,FALSE))</f>
        <v>0</v>
      </c>
    </row>
    <row r="442" spans="1:4" x14ac:dyDescent="0.25">
      <c r="A442" s="1" t="s">
        <v>882</v>
      </c>
      <c r="B442" s="1" t="s">
        <v>883</v>
      </c>
      <c r="C442" s="2">
        <v>-148723.04999999999</v>
      </c>
      <c r="D442" s="2">
        <f>IF(ISERROR(VLOOKUP(A442,[1]CofEbyAgencyConsolidated!$A$2:$C$1072,3,FALSE)),0,VLOOKUP(A442,[1]CofEbyAgencyConsolidated!$A$2:$C$1072,3,FALSE))</f>
        <v>0</v>
      </c>
    </row>
    <row r="443" spans="1:4" x14ac:dyDescent="0.25">
      <c r="A443" s="1" t="s">
        <v>884</v>
      </c>
      <c r="B443" s="1" t="s">
        <v>885</v>
      </c>
      <c r="C443" s="2">
        <v>-31.289999999999978</v>
      </c>
      <c r="D443" s="2">
        <f>IF(ISERROR(VLOOKUP(A443,[1]CofEbyAgencyConsolidated!$A$2:$C$1072,3,FALSE)),0,VLOOKUP(A443,[1]CofEbyAgencyConsolidated!$A$2:$C$1072,3,FALSE))</f>
        <v>0</v>
      </c>
    </row>
    <row r="444" spans="1:4" x14ac:dyDescent="0.25">
      <c r="A444" s="1" t="s">
        <v>886</v>
      </c>
      <c r="B444" s="1" t="s">
        <v>887</v>
      </c>
      <c r="C444" s="2">
        <v>-27288.840000000004</v>
      </c>
      <c r="D444" s="2">
        <f>IF(ISERROR(VLOOKUP(A444,[1]CofEbyAgencyConsolidated!$A$2:$C$1072,3,FALSE)),0,VLOOKUP(A444,[1]CofEbyAgencyConsolidated!$A$2:$C$1072,3,FALSE))</f>
        <v>0</v>
      </c>
    </row>
    <row r="445" spans="1:4" x14ac:dyDescent="0.25">
      <c r="A445" s="1" t="s">
        <v>888</v>
      </c>
      <c r="B445" s="1" t="s">
        <v>889</v>
      </c>
      <c r="C445" s="2">
        <v>-3836.9</v>
      </c>
      <c r="D445" s="2">
        <f>IF(ISERROR(VLOOKUP(A445,[1]CofEbyAgencyConsolidated!$A$2:$C$1072,3,FALSE)),0,VLOOKUP(A445,[1]CofEbyAgencyConsolidated!$A$2:$C$1072,3,FALSE))</f>
        <v>-154.14858020815811</v>
      </c>
    </row>
    <row r="446" spans="1:4" x14ac:dyDescent="0.25">
      <c r="A446" s="1" t="s">
        <v>890</v>
      </c>
      <c r="B446" s="1" t="s">
        <v>891</v>
      </c>
      <c r="C446" s="2">
        <v>-1837.06</v>
      </c>
      <c r="D446" s="2">
        <f>IF(ISERROR(VLOOKUP(A446,[1]CofEbyAgencyConsolidated!$A$2:$C$1072,3,FALSE)),0,VLOOKUP(A446,[1]CofEbyAgencyConsolidated!$A$2:$C$1072,3,FALSE))</f>
        <v>-75.877005834235405</v>
      </c>
    </row>
    <row r="447" spans="1:4" x14ac:dyDescent="0.25">
      <c r="A447" s="1" t="s">
        <v>892</v>
      </c>
      <c r="B447" s="1" t="s">
        <v>893</v>
      </c>
      <c r="C447" s="2">
        <v>-5877.63</v>
      </c>
      <c r="D447" s="2">
        <f>IF(ISERROR(VLOOKUP(A447,[1]CofEbyAgencyConsolidated!$A$2:$C$1072,3,FALSE)),0,VLOOKUP(A447,[1]CofEbyAgencyConsolidated!$A$2:$C$1072,3,FALSE))</f>
        <v>-271.2682977629463</v>
      </c>
    </row>
    <row r="448" spans="1:4" x14ac:dyDescent="0.25">
      <c r="A448" s="1" t="s">
        <v>894</v>
      </c>
      <c r="B448" s="1" t="s">
        <v>895</v>
      </c>
      <c r="C448" s="2">
        <v>0</v>
      </c>
      <c r="D448" s="2">
        <f>IF(ISERROR(VLOOKUP(A448,[1]CofEbyAgencyConsolidated!$A$2:$C$1072,3,FALSE)),0,VLOOKUP(A448,[1]CofEbyAgencyConsolidated!$A$2:$C$1072,3,FALSE))</f>
        <v>0</v>
      </c>
    </row>
    <row r="449" spans="1:4" x14ac:dyDescent="0.25">
      <c r="A449" s="1" t="s">
        <v>896</v>
      </c>
      <c r="B449" s="1" t="s">
        <v>897</v>
      </c>
      <c r="C449" s="2">
        <v>0</v>
      </c>
      <c r="D449" s="2">
        <f>IF(ISERROR(VLOOKUP(A449,[1]CofEbyAgencyConsolidated!$A$2:$C$1072,3,FALSE)),0,VLOOKUP(A449,[1]CofEbyAgencyConsolidated!$A$2:$C$1072,3,FALSE))</f>
        <v>0</v>
      </c>
    </row>
    <row r="450" spans="1:4" x14ac:dyDescent="0.25">
      <c r="A450" s="1" t="s">
        <v>898</v>
      </c>
      <c r="B450" s="1" t="s">
        <v>899</v>
      </c>
      <c r="C450" s="2">
        <v>0</v>
      </c>
      <c r="D450" s="2">
        <f>IF(ISERROR(VLOOKUP(A450,[1]CofEbyAgencyConsolidated!$A$2:$C$1072,3,FALSE)),0,VLOOKUP(A450,[1]CofEbyAgencyConsolidated!$A$2:$C$1072,3,FALSE))</f>
        <v>0</v>
      </c>
    </row>
    <row r="451" spans="1:4" x14ac:dyDescent="0.25">
      <c r="A451" s="1" t="s">
        <v>900</v>
      </c>
      <c r="B451" s="1" t="s">
        <v>901</v>
      </c>
      <c r="C451" s="2">
        <v>0</v>
      </c>
      <c r="D451" s="2">
        <f>IF(ISERROR(VLOOKUP(A451,[1]CofEbyAgencyConsolidated!$A$2:$C$1072,3,FALSE)),0,VLOOKUP(A451,[1]CofEbyAgencyConsolidated!$A$2:$C$1072,3,FALSE))</f>
        <v>0</v>
      </c>
    </row>
    <row r="452" spans="1:4" x14ac:dyDescent="0.25">
      <c r="A452" s="1" t="s">
        <v>902</v>
      </c>
      <c r="B452" s="1" t="s">
        <v>903</v>
      </c>
      <c r="C452" s="2">
        <v>0</v>
      </c>
      <c r="D452" s="2">
        <f>IF(ISERROR(VLOOKUP(A452,[1]CofEbyAgencyConsolidated!$A$2:$C$1072,3,FALSE)),0,VLOOKUP(A452,[1]CofEbyAgencyConsolidated!$A$2:$C$1072,3,FALSE))</f>
        <v>0</v>
      </c>
    </row>
    <row r="453" spans="1:4" x14ac:dyDescent="0.25">
      <c r="A453" s="1" t="s">
        <v>904</v>
      </c>
      <c r="B453" s="1" t="s">
        <v>905</v>
      </c>
      <c r="C453" s="2">
        <v>0</v>
      </c>
      <c r="D453" s="2">
        <f>IF(ISERROR(VLOOKUP(A453,[1]CofEbyAgencyConsolidated!$A$2:$C$1072,3,FALSE)),0,VLOOKUP(A453,[1]CofEbyAgencyConsolidated!$A$2:$C$1072,3,FALSE))</f>
        <v>0</v>
      </c>
    </row>
    <row r="454" spans="1:4" x14ac:dyDescent="0.25">
      <c r="A454" s="1" t="s">
        <v>906</v>
      </c>
      <c r="B454" s="1" t="s">
        <v>907</v>
      </c>
      <c r="C454" s="2">
        <v>0</v>
      </c>
      <c r="D454" s="2">
        <f>IF(ISERROR(VLOOKUP(A454,[1]CofEbyAgencyConsolidated!$A$2:$C$1072,3,FALSE)),0,VLOOKUP(A454,[1]CofEbyAgencyConsolidated!$A$2:$C$1072,3,FALSE))</f>
        <v>0</v>
      </c>
    </row>
    <row r="455" spans="1:4" x14ac:dyDescent="0.25">
      <c r="A455" s="1" t="s">
        <v>908</v>
      </c>
      <c r="B455" s="1" t="s">
        <v>909</v>
      </c>
      <c r="C455" s="2">
        <v>0</v>
      </c>
      <c r="D455" s="2">
        <f>IF(ISERROR(VLOOKUP(A455,[1]CofEbyAgencyConsolidated!$A$2:$C$1072,3,FALSE)),0,VLOOKUP(A455,[1]CofEbyAgencyConsolidated!$A$2:$C$1072,3,FALSE))</f>
        <v>0</v>
      </c>
    </row>
    <row r="456" spans="1:4" x14ac:dyDescent="0.25">
      <c r="A456" s="1" t="s">
        <v>910</v>
      </c>
      <c r="B456" s="1" t="s">
        <v>911</v>
      </c>
      <c r="C456" s="2">
        <v>0</v>
      </c>
      <c r="D456" s="2">
        <f>IF(ISERROR(VLOOKUP(A456,[1]CofEbyAgencyConsolidated!$A$2:$C$1072,3,FALSE)),0,VLOOKUP(A456,[1]CofEbyAgencyConsolidated!$A$2:$C$1072,3,FALSE))</f>
        <v>0</v>
      </c>
    </row>
    <row r="457" spans="1:4" x14ac:dyDescent="0.25">
      <c r="A457" s="1" t="s">
        <v>912</v>
      </c>
      <c r="B457" s="1" t="s">
        <v>913</v>
      </c>
      <c r="C457" s="2">
        <v>0</v>
      </c>
      <c r="D457" s="2">
        <f>IF(ISERROR(VLOOKUP(A457,[1]CofEbyAgencyConsolidated!$A$2:$C$1072,3,FALSE)),0,VLOOKUP(A457,[1]CofEbyAgencyConsolidated!$A$2:$C$1072,3,FALSE))</f>
        <v>0</v>
      </c>
    </row>
    <row r="458" spans="1:4" x14ac:dyDescent="0.25">
      <c r="A458" s="1" t="s">
        <v>914</v>
      </c>
      <c r="B458" s="1" t="s">
        <v>915</v>
      </c>
      <c r="C458" s="2">
        <v>0</v>
      </c>
      <c r="D458" s="2">
        <f>IF(ISERROR(VLOOKUP(A458,[1]CofEbyAgencyConsolidated!$A$2:$C$1072,3,FALSE)),0,VLOOKUP(A458,[1]CofEbyAgencyConsolidated!$A$2:$C$1072,3,FALSE))</f>
        <v>0</v>
      </c>
    </row>
    <row r="459" spans="1:4" x14ac:dyDescent="0.25">
      <c r="A459" s="1" t="s">
        <v>916</v>
      </c>
      <c r="B459" s="1" t="s">
        <v>917</v>
      </c>
      <c r="C459" s="2">
        <v>-1014696.8299999998</v>
      </c>
      <c r="D459" s="2">
        <f>IF(ISERROR(VLOOKUP(A459,[1]CofEbyAgencyConsolidated!$A$2:$C$1072,3,FALSE)),0,VLOOKUP(A459,[1]CofEbyAgencyConsolidated!$A$2:$C$1072,3,FALSE))</f>
        <v>-56293.346503339752</v>
      </c>
    </row>
    <row r="460" spans="1:4" x14ac:dyDescent="0.25">
      <c r="A460" s="1" t="s">
        <v>918</v>
      </c>
      <c r="B460" s="1" t="s">
        <v>919</v>
      </c>
      <c r="C460" s="2">
        <v>-87001.59</v>
      </c>
      <c r="D460" s="2">
        <f>IF(ISERROR(VLOOKUP(A460,[1]CofEbyAgencyConsolidated!$A$2:$C$1072,3,FALSE)),0,VLOOKUP(A460,[1]CofEbyAgencyConsolidated!$A$2:$C$1072,3,FALSE))</f>
        <v>-4769.6547767599732</v>
      </c>
    </row>
    <row r="461" spans="1:4" x14ac:dyDescent="0.25">
      <c r="A461" s="1" t="s">
        <v>920</v>
      </c>
      <c r="B461" s="1" t="s">
        <v>921</v>
      </c>
      <c r="C461" s="2">
        <v>0</v>
      </c>
      <c r="D461" s="2">
        <f>IF(ISERROR(VLOOKUP(A461,[1]CofEbyAgencyConsolidated!$A$2:$C$1072,3,FALSE)),0,VLOOKUP(A461,[1]CofEbyAgencyConsolidated!$A$2:$C$1072,3,FALSE))</f>
        <v>0</v>
      </c>
    </row>
    <row r="462" spans="1:4" x14ac:dyDescent="0.25">
      <c r="A462" s="1" t="s">
        <v>922</v>
      </c>
      <c r="B462" s="1" t="s">
        <v>923</v>
      </c>
      <c r="C462" s="2">
        <v>0</v>
      </c>
      <c r="D462" s="2">
        <f>IF(ISERROR(VLOOKUP(A462,[1]CofEbyAgencyConsolidated!$A$2:$C$1072,3,FALSE)),0,VLOOKUP(A462,[1]CofEbyAgencyConsolidated!$A$2:$C$1072,3,FALSE))</f>
        <v>0</v>
      </c>
    </row>
    <row r="463" spans="1:4" x14ac:dyDescent="0.25">
      <c r="A463" s="1" t="s">
        <v>924</v>
      </c>
      <c r="B463" s="1" t="s">
        <v>925</v>
      </c>
      <c r="C463" s="2">
        <v>-553.00000000000034</v>
      </c>
      <c r="D463" s="2">
        <f>IF(ISERROR(VLOOKUP(A463,[1]CofEbyAgencyConsolidated!$A$2:$C$1072,3,FALSE)),0,VLOOKUP(A463,[1]CofEbyAgencyConsolidated!$A$2:$C$1072,3,FALSE))</f>
        <v>-9.889561756949</v>
      </c>
    </row>
    <row r="464" spans="1:4" x14ac:dyDescent="0.25">
      <c r="A464" s="1" t="s">
        <v>926</v>
      </c>
      <c r="B464" s="1" t="s">
        <v>927</v>
      </c>
      <c r="C464" s="2">
        <v>-146319.96</v>
      </c>
      <c r="D464" s="2">
        <f>IF(ISERROR(VLOOKUP(A464,[1]CofEbyAgencyConsolidated!$A$2:$C$1072,3,FALSE)),0,VLOOKUP(A464,[1]CofEbyAgencyConsolidated!$A$2:$C$1072,3,FALSE))</f>
        <v>-8953.0903748602541</v>
      </c>
    </row>
    <row r="465" spans="1:4" x14ac:dyDescent="0.25">
      <c r="A465" s="1" t="s">
        <v>928</v>
      </c>
      <c r="B465" s="1" t="s">
        <v>929</v>
      </c>
      <c r="C465" s="2">
        <v>-188754.61000000002</v>
      </c>
      <c r="D465" s="2">
        <f>IF(ISERROR(VLOOKUP(A465,[1]CofEbyAgencyConsolidated!$A$2:$C$1072,3,FALSE)),0,VLOOKUP(A465,[1]CofEbyAgencyConsolidated!$A$2:$C$1072,3,FALSE))</f>
        <v>-12447.225376635859</v>
      </c>
    </row>
    <row r="466" spans="1:4" x14ac:dyDescent="0.25">
      <c r="A466" s="1" t="s">
        <v>930</v>
      </c>
      <c r="B466" s="1" t="s">
        <v>931</v>
      </c>
      <c r="C466" s="2">
        <v>-4721.3999999999996</v>
      </c>
      <c r="D466" s="2">
        <f>IF(ISERROR(VLOOKUP(A466,[1]CofEbyAgencyConsolidated!$A$2:$C$1072,3,FALSE)),0,VLOOKUP(A466,[1]CofEbyAgencyConsolidated!$A$2:$C$1072,3,FALSE))</f>
        <v>-2153.121682383045</v>
      </c>
    </row>
    <row r="467" spans="1:4" x14ac:dyDescent="0.25">
      <c r="A467" s="1" t="s">
        <v>932</v>
      </c>
      <c r="B467" s="1" t="s">
        <v>933</v>
      </c>
      <c r="C467" s="2">
        <v>-33075.56</v>
      </c>
      <c r="D467" s="2">
        <f>IF(ISERROR(VLOOKUP(A467,[1]CofEbyAgencyConsolidated!$A$2:$C$1072,3,FALSE)),0,VLOOKUP(A467,[1]CofEbyAgencyConsolidated!$A$2:$C$1072,3,FALSE))</f>
        <v>-3835.2479960194346</v>
      </c>
    </row>
    <row r="468" spans="1:4" x14ac:dyDescent="0.25">
      <c r="A468" s="1" t="s">
        <v>934</v>
      </c>
      <c r="B468" s="1" t="s">
        <v>935</v>
      </c>
      <c r="C468" s="2">
        <v>-99888.799999999988</v>
      </c>
      <c r="D468" s="2">
        <f>IF(ISERROR(VLOOKUP(A468,[1]CofEbyAgencyConsolidated!$A$2:$C$1072,3,FALSE)),0,VLOOKUP(A468,[1]CofEbyAgencyConsolidated!$A$2:$C$1072,3,FALSE))</f>
        <v>0</v>
      </c>
    </row>
    <row r="469" spans="1:4" x14ac:dyDescent="0.25">
      <c r="A469" s="1" t="s">
        <v>936</v>
      </c>
      <c r="B469" s="1" t="s">
        <v>937</v>
      </c>
      <c r="C469" s="2">
        <v>-41154.21</v>
      </c>
      <c r="D469" s="2">
        <f>IF(ISERROR(VLOOKUP(A469,[1]CofEbyAgencyConsolidated!$A$2:$C$1072,3,FALSE)),0,VLOOKUP(A469,[1]CofEbyAgencyConsolidated!$A$2:$C$1072,3,FALSE))</f>
        <v>0</v>
      </c>
    </row>
    <row r="470" spans="1:4" x14ac:dyDescent="0.25">
      <c r="A470" s="1" t="s">
        <v>938</v>
      </c>
      <c r="B470" s="1" t="s">
        <v>939</v>
      </c>
      <c r="C470" s="2">
        <v>0</v>
      </c>
      <c r="D470" s="2">
        <f>IF(ISERROR(VLOOKUP(A470,[1]CofEbyAgencyConsolidated!$A$2:$C$1072,3,FALSE)),0,VLOOKUP(A470,[1]CofEbyAgencyConsolidated!$A$2:$C$1072,3,FALSE))</f>
        <v>0</v>
      </c>
    </row>
    <row r="471" spans="1:4" x14ac:dyDescent="0.25">
      <c r="A471" s="1" t="s">
        <v>940</v>
      </c>
      <c r="B471" s="1" t="s">
        <v>941</v>
      </c>
      <c r="C471" s="2">
        <v>0</v>
      </c>
      <c r="D471" s="2">
        <f>IF(ISERROR(VLOOKUP(A471,[1]CofEbyAgencyConsolidated!$A$2:$C$1072,3,FALSE)),0,VLOOKUP(A471,[1]CofEbyAgencyConsolidated!$A$2:$C$1072,3,FALSE))</f>
        <v>0</v>
      </c>
    </row>
    <row r="472" spans="1:4" x14ac:dyDescent="0.25">
      <c r="A472" s="1" t="s">
        <v>942</v>
      </c>
      <c r="B472" s="1" t="s">
        <v>943</v>
      </c>
      <c r="C472" s="2">
        <v>0</v>
      </c>
      <c r="D472" s="2">
        <f>IF(ISERROR(VLOOKUP(A472,[1]CofEbyAgencyConsolidated!$A$2:$C$1072,3,FALSE)),0,VLOOKUP(A472,[1]CofEbyAgencyConsolidated!$A$2:$C$1072,3,FALSE))</f>
        <v>0</v>
      </c>
    </row>
    <row r="473" spans="1:4" x14ac:dyDescent="0.25">
      <c r="A473" s="1" t="s">
        <v>944</v>
      </c>
      <c r="B473" s="1" t="s">
        <v>945</v>
      </c>
      <c r="C473" s="2">
        <v>0</v>
      </c>
      <c r="D473" s="2">
        <f>IF(ISERROR(VLOOKUP(A473,[1]CofEbyAgencyConsolidated!$A$2:$C$1072,3,FALSE)),0,VLOOKUP(A473,[1]CofEbyAgencyConsolidated!$A$2:$C$1072,3,FALSE))</f>
        <v>0</v>
      </c>
    </row>
    <row r="474" spans="1:4" x14ac:dyDescent="0.25">
      <c r="A474" s="1" t="s">
        <v>946</v>
      </c>
      <c r="B474" s="1" t="s">
        <v>947</v>
      </c>
      <c r="C474" s="2">
        <v>0</v>
      </c>
      <c r="D474" s="2">
        <f>IF(ISERROR(VLOOKUP(A474,[1]CofEbyAgencyConsolidated!$A$2:$C$1072,3,FALSE)),0,VLOOKUP(A474,[1]CofEbyAgencyConsolidated!$A$2:$C$1072,3,FALSE))</f>
        <v>0</v>
      </c>
    </row>
    <row r="475" spans="1:4" x14ac:dyDescent="0.25">
      <c r="A475" s="1" t="s">
        <v>948</v>
      </c>
      <c r="B475" s="1" t="s">
        <v>949</v>
      </c>
      <c r="C475" s="2">
        <v>-146991.56</v>
      </c>
      <c r="D475" s="2">
        <f>IF(ISERROR(VLOOKUP(A475,[1]CofEbyAgencyConsolidated!$A$2:$C$1072,3,FALSE)),0,VLOOKUP(A475,[1]CofEbyAgencyConsolidated!$A$2:$C$1072,3,FALSE))</f>
        <v>0</v>
      </c>
    </row>
    <row r="476" spans="1:4" x14ac:dyDescent="0.25">
      <c r="A476" s="1" t="s">
        <v>950</v>
      </c>
      <c r="B476" s="1" t="s">
        <v>951</v>
      </c>
      <c r="C476" s="2">
        <v>-7309.22</v>
      </c>
      <c r="D476" s="2">
        <f>IF(ISERROR(VLOOKUP(A476,[1]CofEbyAgencyConsolidated!$A$2:$C$1072,3,FALSE)),0,VLOOKUP(A476,[1]CofEbyAgencyConsolidated!$A$2:$C$1072,3,FALSE))</f>
        <v>0</v>
      </c>
    </row>
    <row r="477" spans="1:4" x14ac:dyDescent="0.25">
      <c r="A477" s="1" t="s">
        <v>952</v>
      </c>
      <c r="B477" s="1" t="s">
        <v>953</v>
      </c>
      <c r="C477" s="2">
        <v>-1208.46</v>
      </c>
      <c r="D477" s="2">
        <f>IF(ISERROR(VLOOKUP(A477,[1]CofEbyAgencyConsolidated!$A$2:$C$1072,3,FALSE)),0,VLOOKUP(A477,[1]CofEbyAgencyConsolidated!$A$2:$C$1072,3,FALSE))</f>
        <v>0</v>
      </c>
    </row>
    <row r="478" spans="1:4" x14ac:dyDescent="0.25">
      <c r="A478" s="1" t="s">
        <v>954</v>
      </c>
      <c r="B478" s="1" t="s">
        <v>955</v>
      </c>
      <c r="C478" s="2">
        <v>-24878.61</v>
      </c>
      <c r="D478" s="2">
        <f>IF(ISERROR(VLOOKUP(A478,[1]CofEbyAgencyConsolidated!$A$2:$C$1072,3,FALSE)),0,VLOOKUP(A478,[1]CofEbyAgencyConsolidated!$A$2:$C$1072,3,FALSE))</f>
        <v>0</v>
      </c>
    </row>
    <row r="479" spans="1:4" x14ac:dyDescent="0.25">
      <c r="A479" s="1" t="s">
        <v>956</v>
      </c>
      <c r="B479" s="1" t="s">
        <v>957</v>
      </c>
      <c r="C479" s="2">
        <v>-35.759999999999991</v>
      </c>
      <c r="D479" s="2">
        <f>IF(ISERROR(VLOOKUP(A479,[1]CofEbyAgencyConsolidated!$A$2:$C$1072,3,FALSE)),0,VLOOKUP(A479,[1]CofEbyAgencyConsolidated!$A$2:$C$1072,3,FALSE))</f>
        <v>0</v>
      </c>
    </row>
    <row r="480" spans="1:4" x14ac:dyDescent="0.25">
      <c r="A480" s="1" t="s">
        <v>958</v>
      </c>
      <c r="B480" s="1" t="s">
        <v>959</v>
      </c>
      <c r="C480" s="2">
        <v>-33640.379999999997</v>
      </c>
      <c r="D480" s="2">
        <f>IF(ISERROR(VLOOKUP(A480,[1]CofEbyAgencyConsolidated!$A$2:$C$1072,3,FALSE)),0,VLOOKUP(A480,[1]CofEbyAgencyConsolidated!$A$2:$C$1072,3,FALSE))</f>
        <v>0</v>
      </c>
    </row>
    <row r="481" spans="1:4" x14ac:dyDescent="0.25">
      <c r="A481" s="1" t="s">
        <v>960</v>
      </c>
      <c r="B481" s="1" t="s">
        <v>961</v>
      </c>
      <c r="C481" s="2">
        <v>0</v>
      </c>
      <c r="D481" s="2">
        <f>IF(ISERROR(VLOOKUP(A481,[1]CofEbyAgencyConsolidated!$A$2:$C$1072,3,FALSE)),0,VLOOKUP(A481,[1]CofEbyAgencyConsolidated!$A$2:$C$1072,3,FALSE))</f>
        <v>0</v>
      </c>
    </row>
    <row r="482" spans="1:4" x14ac:dyDescent="0.25">
      <c r="A482" s="1" t="s">
        <v>962</v>
      </c>
      <c r="B482" s="1" t="s">
        <v>963</v>
      </c>
      <c r="C482" s="2">
        <v>0</v>
      </c>
      <c r="D482" s="2">
        <f>IF(ISERROR(VLOOKUP(A482,[1]CofEbyAgencyConsolidated!$A$2:$C$1072,3,FALSE)),0,VLOOKUP(A482,[1]CofEbyAgencyConsolidated!$A$2:$C$1072,3,FALSE))</f>
        <v>0</v>
      </c>
    </row>
    <row r="483" spans="1:4" x14ac:dyDescent="0.25">
      <c r="A483" s="1" t="s">
        <v>964</v>
      </c>
      <c r="B483" s="1" t="s">
        <v>965</v>
      </c>
      <c r="C483" s="2">
        <v>-40422.680000000008</v>
      </c>
      <c r="D483" s="2">
        <f>IF(ISERROR(VLOOKUP(A483,[1]CofEbyAgencyConsolidated!$A$2:$C$1072,3,FALSE)),0,VLOOKUP(A483,[1]CofEbyAgencyConsolidated!$A$2:$C$1072,3,FALSE))</f>
        <v>0</v>
      </c>
    </row>
    <row r="484" spans="1:4" x14ac:dyDescent="0.25">
      <c r="A484" s="1" t="s">
        <v>966</v>
      </c>
      <c r="B484" s="1" t="s">
        <v>967</v>
      </c>
      <c r="C484" s="2">
        <v>-16273.96</v>
      </c>
      <c r="D484" s="2">
        <f>IF(ISERROR(VLOOKUP(A484,[1]CofEbyAgencyConsolidated!$A$2:$C$1072,3,FALSE)),0,VLOOKUP(A484,[1]CofEbyAgencyConsolidated!$A$2:$C$1072,3,FALSE))</f>
        <v>0</v>
      </c>
    </row>
    <row r="485" spans="1:4" x14ac:dyDescent="0.25">
      <c r="A485" s="1" t="s">
        <v>968</v>
      </c>
      <c r="B485" s="1" t="s">
        <v>969</v>
      </c>
      <c r="C485" s="2">
        <v>0</v>
      </c>
      <c r="D485" s="2">
        <f>IF(ISERROR(VLOOKUP(A485,[1]CofEbyAgencyConsolidated!$A$2:$C$1072,3,FALSE)),0,VLOOKUP(A485,[1]CofEbyAgencyConsolidated!$A$2:$C$1072,3,FALSE))</f>
        <v>0</v>
      </c>
    </row>
    <row r="486" spans="1:4" x14ac:dyDescent="0.25">
      <c r="A486" s="1" t="s">
        <v>970</v>
      </c>
      <c r="B486" s="1" t="s">
        <v>971</v>
      </c>
      <c r="C486" s="2">
        <v>0</v>
      </c>
      <c r="D486" s="2">
        <f>IF(ISERROR(VLOOKUP(A486,[1]CofEbyAgencyConsolidated!$A$2:$C$1072,3,FALSE)),0,VLOOKUP(A486,[1]CofEbyAgencyConsolidated!$A$2:$C$1072,3,FALSE))</f>
        <v>0</v>
      </c>
    </row>
    <row r="487" spans="1:4" x14ac:dyDescent="0.25">
      <c r="A487" s="1" t="s">
        <v>972</v>
      </c>
      <c r="B487" s="1" t="s">
        <v>973</v>
      </c>
      <c r="C487" s="2">
        <v>0</v>
      </c>
      <c r="D487" s="2">
        <f>IF(ISERROR(VLOOKUP(A487,[1]CofEbyAgencyConsolidated!$A$2:$C$1072,3,FALSE)),0,VLOOKUP(A487,[1]CofEbyAgencyConsolidated!$A$2:$C$1072,3,FALSE))</f>
        <v>0</v>
      </c>
    </row>
    <row r="488" spans="1:4" x14ac:dyDescent="0.25">
      <c r="A488" s="1" t="s">
        <v>974</v>
      </c>
      <c r="B488" s="1" t="s">
        <v>975</v>
      </c>
      <c r="C488" s="2">
        <v>-20848138.73</v>
      </c>
      <c r="D488" s="2">
        <f>IF(ISERROR(VLOOKUP(A488,[1]CofEbyAgencyConsolidated!$A$2:$C$1072,3,FALSE)),0,VLOOKUP(A488,[1]CofEbyAgencyConsolidated!$A$2:$C$1072,3,FALSE))</f>
        <v>-862092.0995489303</v>
      </c>
    </row>
    <row r="489" spans="1:4" x14ac:dyDescent="0.25">
      <c r="A489" s="1" t="s">
        <v>976</v>
      </c>
      <c r="B489" s="1" t="s">
        <v>977</v>
      </c>
      <c r="C489" s="2">
        <v>-1547291.2500000005</v>
      </c>
      <c r="D489" s="2">
        <f>IF(ISERROR(VLOOKUP(A489,[1]CofEbyAgencyConsolidated!$A$2:$C$1072,3,FALSE)),0,VLOOKUP(A489,[1]CofEbyAgencyConsolidated!$A$2:$C$1072,3,FALSE))</f>
        <v>-70923.634598581164</v>
      </c>
    </row>
    <row r="490" spans="1:4" x14ac:dyDescent="0.25">
      <c r="A490" s="1" t="s">
        <v>978</v>
      </c>
      <c r="B490" s="1" t="s">
        <v>979</v>
      </c>
      <c r="C490" s="2">
        <v>-1865417.47</v>
      </c>
      <c r="D490" s="2">
        <f>IF(ISERROR(VLOOKUP(A490,[1]CofEbyAgencyConsolidated!$A$2:$C$1072,3,FALSE)),0,VLOOKUP(A490,[1]CofEbyAgencyConsolidated!$A$2:$C$1072,3,FALSE))</f>
        <v>-81112.604652859227</v>
      </c>
    </row>
    <row r="491" spans="1:4" x14ac:dyDescent="0.25">
      <c r="A491" s="1" t="s">
        <v>980</v>
      </c>
      <c r="B491" s="1" t="s">
        <v>981</v>
      </c>
      <c r="C491" s="2">
        <v>0</v>
      </c>
      <c r="D491" s="2">
        <f>IF(ISERROR(VLOOKUP(A491,[1]CofEbyAgencyConsolidated!$A$2:$C$1072,3,FALSE)),0,VLOOKUP(A491,[1]CofEbyAgencyConsolidated!$A$2:$C$1072,3,FALSE))</f>
        <v>0</v>
      </c>
    </row>
    <row r="492" spans="1:4" x14ac:dyDescent="0.25">
      <c r="A492" s="1" t="s">
        <v>982</v>
      </c>
      <c r="B492" s="1" t="s">
        <v>983</v>
      </c>
      <c r="C492" s="2">
        <v>0</v>
      </c>
      <c r="D492" s="2">
        <f>IF(ISERROR(VLOOKUP(A492,[1]CofEbyAgencyConsolidated!$A$2:$C$1072,3,FALSE)),0,VLOOKUP(A492,[1]CofEbyAgencyConsolidated!$A$2:$C$1072,3,FALSE))</f>
        <v>0</v>
      </c>
    </row>
    <row r="493" spans="1:4" x14ac:dyDescent="0.25">
      <c r="A493" s="1" t="s">
        <v>984</v>
      </c>
      <c r="B493" s="1" t="s">
        <v>985</v>
      </c>
      <c r="C493" s="2">
        <v>0</v>
      </c>
      <c r="D493" s="2">
        <f>IF(ISERROR(VLOOKUP(A493,[1]CofEbyAgencyConsolidated!$A$2:$C$1072,3,FALSE)),0,VLOOKUP(A493,[1]CofEbyAgencyConsolidated!$A$2:$C$1072,3,FALSE))</f>
        <v>-31.402987697126299</v>
      </c>
    </row>
    <row r="494" spans="1:4" x14ac:dyDescent="0.25">
      <c r="A494" s="1" t="s">
        <v>986</v>
      </c>
      <c r="B494" s="1" t="s">
        <v>983</v>
      </c>
      <c r="C494" s="2">
        <v>0</v>
      </c>
      <c r="D494" s="2">
        <f>IF(ISERROR(VLOOKUP(A494,[1]CofEbyAgencyConsolidated!$A$2:$C$1072,3,FALSE)),0,VLOOKUP(A494,[1]CofEbyAgencyConsolidated!$A$2:$C$1072,3,FALSE))</f>
        <v>-316.47354230487286</v>
      </c>
    </row>
    <row r="495" spans="1:4" x14ac:dyDescent="0.25">
      <c r="A495" s="1" t="s">
        <v>987</v>
      </c>
      <c r="B495" s="1" t="s">
        <v>988</v>
      </c>
      <c r="C495" s="2">
        <v>-9731.82</v>
      </c>
      <c r="D495" s="2">
        <f>IF(ISERROR(VLOOKUP(A495,[1]CofEbyAgencyConsolidated!$A$2:$C$1072,3,FALSE)),0,VLOOKUP(A495,[1]CofEbyAgencyConsolidated!$A$2:$C$1072,3,FALSE))</f>
        <v>-628.06664893417201</v>
      </c>
    </row>
    <row r="496" spans="1:4" x14ac:dyDescent="0.25">
      <c r="A496" s="1" t="s">
        <v>989</v>
      </c>
      <c r="B496" s="1" t="s">
        <v>990</v>
      </c>
      <c r="C496" s="2">
        <v>0</v>
      </c>
      <c r="D496" s="2">
        <f>IF(ISERROR(VLOOKUP(A496,[1]CofEbyAgencyConsolidated!$A$2:$C$1072,3,FALSE)),0,VLOOKUP(A496,[1]CofEbyAgencyConsolidated!$A$2:$C$1072,3,FALSE))</f>
        <v>0</v>
      </c>
    </row>
    <row r="497" spans="1:4" x14ac:dyDescent="0.25">
      <c r="A497" s="1" t="s">
        <v>991</v>
      </c>
      <c r="B497" s="1" t="s">
        <v>992</v>
      </c>
      <c r="C497" s="2">
        <v>-15254.539999999999</v>
      </c>
      <c r="D497" s="2">
        <f>IF(ISERROR(VLOOKUP(A497,[1]CofEbyAgencyConsolidated!$A$2:$C$1072,3,FALSE)),0,VLOOKUP(A497,[1]CofEbyAgencyConsolidated!$A$2:$C$1072,3,FALSE))</f>
        <v>0</v>
      </c>
    </row>
    <row r="498" spans="1:4" x14ac:dyDescent="0.25">
      <c r="A498" s="1" t="s">
        <v>993</v>
      </c>
      <c r="B498" s="1" t="s">
        <v>994</v>
      </c>
      <c r="C498" s="2">
        <v>-64114.37000000001</v>
      </c>
      <c r="D498" s="2">
        <f>IF(ISERROR(VLOOKUP(A498,[1]CofEbyAgencyConsolidated!$A$2:$C$1072,3,FALSE)),0,VLOOKUP(A498,[1]CofEbyAgencyConsolidated!$A$2:$C$1072,3,FALSE))</f>
        <v>0</v>
      </c>
    </row>
    <row r="499" spans="1:4" x14ac:dyDescent="0.25">
      <c r="A499" s="1" t="s">
        <v>995</v>
      </c>
      <c r="B499" s="1" t="s">
        <v>996</v>
      </c>
      <c r="C499" s="2">
        <v>-1762.2599999999998</v>
      </c>
      <c r="D499" s="2">
        <f>IF(ISERROR(VLOOKUP(A499,[1]CofEbyAgencyConsolidated!$A$2:$C$1072,3,FALSE)),0,VLOOKUP(A499,[1]CofEbyAgencyConsolidated!$A$2:$C$1072,3,FALSE))</f>
        <v>0</v>
      </c>
    </row>
    <row r="500" spans="1:4" x14ac:dyDescent="0.25">
      <c r="A500" s="1" t="s">
        <v>997</v>
      </c>
      <c r="B500" s="1" t="s">
        <v>998</v>
      </c>
      <c r="C500" s="2">
        <v>-13070.289999999999</v>
      </c>
      <c r="D500" s="2">
        <f>IF(ISERROR(VLOOKUP(A500,[1]CofEbyAgencyConsolidated!$A$2:$C$1072,3,FALSE)),0,VLOOKUP(A500,[1]CofEbyAgencyConsolidated!$A$2:$C$1072,3,FALSE))</f>
        <v>0</v>
      </c>
    </row>
    <row r="501" spans="1:4" x14ac:dyDescent="0.25">
      <c r="A501" s="1" t="s">
        <v>999</v>
      </c>
      <c r="B501" s="1" t="s">
        <v>1000</v>
      </c>
      <c r="C501" s="2">
        <v>0</v>
      </c>
      <c r="D501" s="2">
        <f>IF(ISERROR(VLOOKUP(A501,[1]CofEbyAgencyConsolidated!$A$2:$C$1072,3,FALSE)),0,VLOOKUP(A501,[1]CofEbyAgencyConsolidated!$A$2:$C$1072,3,FALSE))</f>
        <v>0</v>
      </c>
    </row>
    <row r="502" spans="1:4" x14ac:dyDescent="0.25">
      <c r="A502" s="1" t="s">
        <v>1001</v>
      </c>
      <c r="B502" s="1" t="s">
        <v>1002</v>
      </c>
      <c r="C502" s="2">
        <v>-7085.61</v>
      </c>
      <c r="D502" s="2">
        <f>IF(ISERROR(VLOOKUP(A502,[1]CofEbyAgencyConsolidated!$A$2:$C$1072,3,FALSE)),0,VLOOKUP(A502,[1]CofEbyAgencyConsolidated!$A$2:$C$1072,3,FALSE))</f>
        <v>0</v>
      </c>
    </row>
    <row r="503" spans="1:4" x14ac:dyDescent="0.25">
      <c r="A503" s="1" t="s">
        <v>1003</v>
      </c>
      <c r="B503" s="1" t="s">
        <v>1004</v>
      </c>
      <c r="C503" s="2">
        <v>-3800.5800000000017</v>
      </c>
      <c r="D503" s="2">
        <f>IF(ISERROR(VLOOKUP(A503,[1]CofEbyAgencyConsolidated!$A$2:$C$1072,3,FALSE)),0,VLOOKUP(A503,[1]CofEbyAgencyConsolidated!$A$2:$C$1072,3,FALSE))</f>
        <v>0</v>
      </c>
    </row>
    <row r="504" spans="1:4" x14ac:dyDescent="0.25">
      <c r="A504" s="1" t="s">
        <v>1005</v>
      </c>
      <c r="B504" s="1" t="s">
        <v>1006</v>
      </c>
      <c r="C504" s="2">
        <v>0</v>
      </c>
      <c r="D504" s="2">
        <f>IF(ISERROR(VLOOKUP(A504,[1]CofEbyAgencyConsolidated!$A$2:$C$1072,3,FALSE)),0,VLOOKUP(A504,[1]CofEbyAgencyConsolidated!$A$2:$C$1072,3,FALSE))</f>
        <v>0</v>
      </c>
    </row>
    <row r="505" spans="1:4" x14ac:dyDescent="0.25">
      <c r="A505" s="1" t="s">
        <v>1007</v>
      </c>
      <c r="B505" s="1" t="s">
        <v>1008</v>
      </c>
      <c r="C505" s="2">
        <v>-9584.840000000002</v>
      </c>
      <c r="D505" s="2">
        <f>IF(ISERROR(VLOOKUP(A505,[1]CofEbyAgencyConsolidated!$A$2:$C$1072,3,FALSE)),0,VLOOKUP(A505,[1]CofEbyAgencyConsolidated!$A$2:$C$1072,3,FALSE))</f>
        <v>0</v>
      </c>
    </row>
    <row r="506" spans="1:4" x14ac:dyDescent="0.25">
      <c r="A506" s="1" t="s">
        <v>1009</v>
      </c>
      <c r="B506" s="1" t="s">
        <v>1010</v>
      </c>
      <c r="C506" s="2">
        <v>0</v>
      </c>
      <c r="D506" s="2">
        <f>IF(ISERROR(VLOOKUP(A506,[1]CofEbyAgencyConsolidated!$A$2:$C$1072,3,FALSE)),0,VLOOKUP(A506,[1]CofEbyAgencyConsolidated!$A$2:$C$1072,3,FALSE))</f>
        <v>0</v>
      </c>
    </row>
    <row r="507" spans="1:4" x14ac:dyDescent="0.25">
      <c r="A507" s="1" t="s">
        <v>1011</v>
      </c>
      <c r="B507" s="1" t="s">
        <v>1012</v>
      </c>
      <c r="C507" s="2">
        <v>0</v>
      </c>
      <c r="D507" s="2">
        <f>IF(ISERROR(VLOOKUP(A507,[1]CofEbyAgencyConsolidated!$A$2:$C$1072,3,FALSE)),0,VLOOKUP(A507,[1]CofEbyAgencyConsolidated!$A$2:$C$1072,3,FALSE))</f>
        <v>0</v>
      </c>
    </row>
    <row r="508" spans="1:4" x14ac:dyDescent="0.25">
      <c r="A508" s="1" t="s">
        <v>1013</v>
      </c>
      <c r="B508" s="1" t="s">
        <v>1014</v>
      </c>
      <c r="C508" s="2">
        <v>-66704.789999999994</v>
      </c>
      <c r="D508" s="2">
        <f>IF(ISERROR(VLOOKUP(A508,[1]CofEbyAgencyConsolidated!$A$2:$C$1072,3,FALSE)),0,VLOOKUP(A508,[1]CofEbyAgencyConsolidated!$A$2:$C$1072,3,FALSE))</f>
        <v>-240.9746734160218</v>
      </c>
    </row>
    <row r="509" spans="1:4" x14ac:dyDescent="0.25">
      <c r="A509" s="1" t="s">
        <v>1015</v>
      </c>
      <c r="B509" s="1" t="s">
        <v>1016</v>
      </c>
      <c r="C509" s="2">
        <v>-1426.2000000000007</v>
      </c>
      <c r="D509" s="2">
        <f>IF(ISERROR(VLOOKUP(A509,[1]CofEbyAgencyConsolidated!$A$2:$C$1072,3,FALSE)),0,VLOOKUP(A509,[1]CofEbyAgencyConsolidated!$A$2:$C$1072,3,FALSE))</f>
        <v>0</v>
      </c>
    </row>
    <row r="510" spans="1:4" x14ac:dyDescent="0.25">
      <c r="A510" s="1" t="s">
        <v>1017</v>
      </c>
      <c r="B510" s="1" t="s">
        <v>1018</v>
      </c>
      <c r="C510" s="2">
        <v>-7292.3500000000013</v>
      </c>
      <c r="D510" s="2">
        <f>IF(ISERROR(VLOOKUP(A510,[1]CofEbyAgencyConsolidated!$A$2:$C$1072,3,FALSE)),0,VLOOKUP(A510,[1]CofEbyAgencyConsolidated!$A$2:$C$1072,3,FALSE))</f>
        <v>0</v>
      </c>
    </row>
    <row r="511" spans="1:4" x14ac:dyDescent="0.25">
      <c r="A511" s="1" t="s">
        <v>1019</v>
      </c>
      <c r="B511" s="1" t="s">
        <v>1020</v>
      </c>
      <c r="C511" s="2">
        <v>0</v>
      </c>
      <c r="D511" s="2">
        <f>IF(ISERROR(VLOOKUP(A511,[1]CofEbyAgencyConsolidated!$A$2:$C$1072,3,FALSE)),0,VLOOKUP(A511,[1]CofEbyAgencyConsolidated!$A$2:$C$1072,3,FALSE))</f>
        <v>0</v>
      </c>
    </row>
    <row r="512" spans="1:4" x14ac:dyDescent="0.25">
      <c r="A512" s="1" t="s">
        <v>1021</v>
      </c>
      <c r="B512" s="1" t="s">
        <v>1022</v>
      </c>
      <c r="C512" s="2">
        <v>-9066.2099999999991</v>
      </c>
      <c r="D512" s="2">
        <f>IF(ISERROR(VLOOKUP(A512,[1]CofEbyAgencyConsolidated!$A$2:$C$1072,3,FALSE)),0,VLOOKUP(A512,[1]CofEbyAgencyConsolidated!$A$2:$C$1072,3,FALSE))</f>
        <v>-661.71524243183239</v>
      </c>
    </row>
    <row r="513" spans="1:4" x14ac:dyDescent="0.25">
      <c r="A513" s="1" t="s">
        <v>1023</v>
      </c>
      <c r="B513" s="1" t="s">
        <v>1024</v>
      </c>
      <c r="C513" s="2">
        <v>-12525.26</v>
      </c>
      <c r="D513" s="2">
        <f>IF(ISERROR(VLOOKUP(A513,[1]CofEbyAgencyConsolidated!$A$2:$C$1072,3,FALSE)),0,VLOOKUP(A513,[1]CofEbyAgencyConsolidated!$A$2:$C$1072,3,FALSE))</f>
        <v>0</v>
      </c>
    </row>
    <row r="514" spans="1:4" x14ac:dyDescent="0.25">
      <c r="A514" s="1" t="s">
        <v>1025</v>
      </c>
      <c r="B514" s="1" t="s">
        <v>1026</v>
      </c>
      <c r="C514" s="2">
        <v>-7602.0699999999988</v>
      </c>
      <c r="D514" s="2">
        <f>IF(ISERROR(VLOOKUP(A514,[1]CofEbyAgencyConsolidated!$A$2:$C$1072,3,FALSE)),0,VLOOKUP(A514,[1]CofEbyAgencyConsolidated!$A$2:$C$1072,3,FALSE))</f>
        <v>0</v>
      </c>
    </row>
    <row r="515" spans="1:4" x14ac:dyDescent="0.25">
      <c r="A515" s="1" t="s">
        <v>1027</v>
      </c>
      <c r="B515" s="1" t="s">
        <v>1028</v>
      </c>
      <c r="C515" s="2">
        <v>-1118.7799999999997</v>
      </c>
      <c r="D515" s="2">
        <f>IF(ISERROR(VLOOKUP(A515,[1]CofEbyAgencyConsolidated!$A$2:$C$1072,3,FALSE)),0,VLOOKUP(A515,[1]CofEbyAgencyConsolidated!$A$2:$C$1072,3,FALSE))</f>
        <v>0</v>
      </c>
    </row>
    <row r="516" spans="1:4" x14ac:dyDescent="0.25">
      <c r="A516" s="1" t="s">
        <v>1029</v>
      </c>
      <c r="B516" s="1" t="s">
        <v>1030</v>
      </c>
      <c r="C516" s="2">
        <v>-9254.2300000000014</v>
      </c>
      <c r="D516" s="2">
        <f>IF(ISERROR(VLOOKUP(A516,[1]CofEbyAgencyConsolidated!$A$2:$C$1072,3,FALSE)),0,VLOOKUP(A516,[1]CofEbyAgencyConsolidated!$A$2:$C$1072,3,FALSE))</f>
        <v>0</v>
      </c>
    </row>
    <row r="517" spans="1:4" x14ac:dyDescent="0.25">
      <c r="A517" s="1" t="s">
        <v>1031</v>
      </c>
      <c r="B517" s="1" t="s">
        <v>1032</v>
      </c>
      <c r="C517" s="2">
        <v>-9963.2300000000014</v>
      </c>
      <c r="D517" s="2">
        <f>IF(ISERROR(VLOOKUP(A517,[1]CofEbyAgencyConsolidated!$A$2:$C$1072,3,FALSE)),0,VLOOKUP(A517,[1]CofEbyAgencyConsolidated!$A$2:$C$1072,3,FALSE))</f>
        <v>-503.87388125210282</v>
      </c>
    </row>
    <row r="518" spans="1:4" x14ac:dyDescent="0.25">
      <c r="A518" s="1" t="s">
        <v>1033</v>
      </c>
      <c r="B518" s="1" t="s">
        <v>1034</v>
      </c>
      <c r="C518" s="2">
        <v>-7122.62</v>
      </c>
      <c r="D518" s="2">
        <f>IF(ISERROR(VLOOKUP(A518,[1]CofEbyAgencyConsolidated!$A$2:$C$1072,3,FALSE)),0,VLOOKUP(A518,[1]CofEbyAgencyConsolidated!$A$2:$C$1072,3,FALSE))</f>
        <v>-440.445969122836</v>
      </c>
    </row>
    <row r="519" spans="1:4" x14ac:dyDescent="0.25">
      <c r="A519" s="1" t="s">
        <v>1035</v>
      </c>
      <c r="B519" s="1" t="s">
        <v>1036</v>
      </c>
      <c r="C519" s="2">
        <v>-12225.2</v>
      </c>
      <c r="D519" s="2">
        <f>IF(ISERROR(VLOOKUP(A519,[1]CofEbyAgencyConsolidated!$A$2:$C$1072,3,FALSE)),0,VLOOKUP(A519,[1]CofEbyAgencyConsolidated!$A$2:$C$1072,3,FALSE))</f>
        <v>0</v>
      </c>
    </row>
    <row r="520" spans="1:4" x14ac:dyDescent="0.25">
      <c r="A520" s="1" t="s">
        <v>1037</v>
      </c>
      <c r="B520" s="1" t="s">
        <v>1038</v>
      </c>
      <c r="C520" s="2">
        <v>-10876.29</v>
      </c>
      <c r="D520" s="2">
        <f>IF(ISERROR(VLOOKUP(A520,[1]CofEbyAgencyConsolidated!$A$2:$C$1072,3,FALSE)),0,VLOOKUP(A520,[1]CofEbyAgencyConsolidated!$A$2:$C$1072,3,FALSE))</f>
        <v>0</v>
      </c>
    </row>
    <row r="521" spans="1:4" x14ac:dyDescent="0.25">
      <c r="A521" s="1" t="s">
        <v>1039</v>
      </c>
      <c r="B521" s="1" t="s">
        <v>1040</v>
      </c>
      <c r="C521" s="2">
        <v>0</v>
      </c>
      <c r="D521" s="2">
        <f>IF(ISERROR(VLOOKUP(A521,[1]CofEbyAgencyConsolidated!$A$2:$C$1072,3,FALSE)),0,VLOOKUP(A521,[1]CofEbyAgencyConsolidated!$A$2:$C$1072,3,FALSE))</f>
        <v>0</v>
      </c>
    </row>
    <row r="522" spans="1:4" x14ac:dyDescent="0.25">
      <c r="A522" s="1" t="s">
        <v>1041</v>
      </c>
      <c r="B522" s="1" t="s">
        <v>1042</v>
      </c>
      <c r="C522" s="2">
        <v>-361.34000000000015</v>
      </c>
      <c r="D522" s="2">
        <f>IF(ISERROR(VLOOKUP(A522,[1]CofEbyAgencyConsolidated!$A$2:$C$1072,3,FALSE)),0,VLOOKUP(A522,[1]CofEbyAgencyConsolidated!$A$2:$C$1072,3,FALSE))</f>
        <v>0</v>
      </c>
    </row>
    <row r="523" spans="1:4" x14ac:dyDescent="0.25">
      <c r="A523" s="1" t="s">
        <v>1043</v>
      </c>
      <c r="B523" s="1" t="s">
        <v>1044</v>
      </c>
      <c r="C523" s="2">
        <v>0</v>
      </c>
      <c r="D523" s="2">
        <f>IF(ISERROR(VLOOKUP(A523,[1]CofEbyAgencyConsolidated!$A$2:$C$1072,3,FALSE)),0,VLOOKUP(A523,[1]CofEbyAgencyConsolidated!$A$2:$C$1072,3,FALSE))</f>
        <v>0</v>
      </c>
    </row>
    <row r="524" spans="1:4" x14ac:dyDescent="0.25">
      <c r="A524" s="1" t="s">
        <v>1045</v>
      </c>
      <c r="B524" s="1" t="s">
        <v>1046</v>
      </c>
      <c r="C524" s="2">
        <v>-37765.15</v>
      </c>
      <c r="D524" s="2">
        <f>IF(ISERROR(VLOOKUP(A524,[1]CofEbyAgencyConsolidated!$A$2:$C$1072,3,FALSE)),0,VLOOKUP(A524,[1]CofEbyAgencyConsolidated!$A$2:$C$1072,3,FALSE))</f>
        <v>-6631.8230739321561</v>
      </c>
    </row>
    <row r="525" spans="1:4" x14ac:dyDescent="0.25">
      <c r="A525" s="1" t="s">
        <v>1047</v>
      </c>
      <c r="B525" s="1" t="s">
        <v>1048</v>
      </c>
      <c r="C525" s="2">
        <v>-24555.63</v>
      </c>
      <c r="D525" s="2">
        <f>IF(ISERROR(VLOOKUP(A525,[1]CofEbyAgencyConsolidated!$A$2:$C$1072,3,FALSE)),0,VLOOKUP(A525,[1]CofEbyAgencyConsolidated!$A$2:$C$1072,3,FALSE))</f>
        <v>0</v>
      </c>
    </row>
    <row r="526" spans="1:4" x14ac:dyDescent="0.25">
      <c r="A526" s="1" t="s">
        <v>1049</v>
      </c>
      <c r="B526" s="1" t="s">
        <v>1050</v>
      </c>
      <c r="C526" s="2">
        <v>-14960.999999999998</v>
      </c>
      <c r="D526" s="2">
        <f>IF(ISERROR(VLOOKUP(A526,[1]CofEbyAgencyConsolidated!$A$2:$C$1072,3,FALSE)),0,VLOOKUP(A526,[1]CofEbyAgencyConsolidated!$A$2:$C$1072,3,FALSE))</f>
        <v>-1682.4756642768307</v>
      </c>
    </row>
    <row r="527" spans="1:4" x14ac:dyDescent="0.25">
      <c r="A527" s="1" t="s">
        <v>1051</v>
      </c>
      <c r="B527" s="1" t="s">
        <v>1052</v>
      </c>
      <c r="C527" s="2">
        <v>-30230.82</v>
      </c>
      <c r="D527" s="2">
        <f>IF(ISERROR(VLOOKUP(A527,[1]CofEbyAgencyConsolidated!$A$2:$C$1072,3,FALSE)),0,VLOOKUP(A527,[1]CofEbyAgencyConsolidated!$A$2:$C$1072,3,FALSE))</f>
        <v>-672.26867647258507</v>
      </c>
    </row>
    <row r="528" spans="1:4" x14ac:dyDescent="0.25">
      <c r="A528" s="1" t="s">
        <v>1053</v>
      </c>
      <c r="B528" s="1" t="s">
        <v>1054</v>
      </c>
      <c r="C528" s="2">
        <v>-208.77000000000044</v>
      </c>
      <c r="D528" s="2">
        <f>IF(ISERROR(VLOOKUP(A528,[1]CofEbyAgencyConsolidated!$A$2:$C$1072,3,FALSE)),0,VLOOKUP(A528,[1]CofEbyAgencyConsolidated!$A$2:$C$1072,3,FALSE))</f>
        <v>0</v>
      </c>
    </row>
    <row r="529" spans="1:4" x14ac:dyDescent="0.25">
      <c r="A529" s="1" t="s">
        <v>1055</v>
      </c>
      <c r="B529" s="1" t="s">
        <v>1056</v>
      </c>
      <c r="C529" s="2">
        <v>0</v>
      </c>
      <c r="D529" s="2">
        <f>IF(ISERROR(VLOOKUP(A529,[1]CofEbyAgencyConsolidated!$A$2:$C$1072,3,FALSE)),0,VLOOKUP(A529,[1]CofEbyAgencyConsolidated!$A$2:$C$1072,3,FALSE))</f>
        <v>0</v>
      </c>
    </row>
    <row r="530" spans="1:4" x14ac:dyDescent="0.25">
      <c r="A530" s="1" t="s">
        <v>1057</v>
      </c>
      <c r="B530" s="1" t="s">
        <v>1058</v>
      </c>
      <c r="C530" s="2">
        <v>-15651.04</v>
      </c>
      <c r="D530" s="2">
        <f>IF(ISERROR(VLOOKUP(A530,[1]CofEbyAgencyConsolidated!$A$2:$C$1072,3,FALSE)),0,VLOOKUP(A530,[1]CofEbyAgencyConsolidated!$A$2:$C$1072,3,FALSE))</f>
        <v>-1364.6509004054949</v>
      </c>
    </row>
    <row r="531" spans="1:4" x14ac:dyDescent="0.25">
      <c r="A531" s="1" t="s">
        <v>1059</v>
      </c>
      <c r="B531" s="1" t="s">
        <v>1060</v>
      </c>
      <c r="C531" s="2">
        <v>-20914.71000000001</v>
      </c>
      <c r="D531" s="2">
        <f>IF(ISERROR(VLOOKUP(A531,[1]CofEbyAgencyConsolidated!$A$2:$C$1072,3,FALSE)),0,VLOOKUP(A531,[1]CofEbyAgencyConsolidated!$A$2:$C$1072,3,FALSE))</f>
        <v>0</v>
      </c>
    </row>
    <row r="532" spans="1:4" x14ac:dyDescent="0.25">
      <c r="A532" s="1" t="s">
        <v>1061</v>
      </c>
      <c r="B532" s="1" t="s">
        <v>1062</v>
      </c>
      <c r="C532" s="2">
        <v>0</v>
      </c>
      <c r="D532" s="2">
        <f>IF(ISERROR(VLOOKUP(A532,[1]CofEbyAgencyConsolidated!$A$2:$C$1072,3,FALSE)),0,VLOOKUP(A532,[1]CofEbyAgencyConsolidated!$A$2:$C$1072,3,FALSE))</f>
        <v>0</v>
      </c>
    </row>
    <row r="533" spans="1:4" x14ac:dyDescent="0.25">
      <c r="A533" s="1" t="s">
        <v>1063</v>
      </c>
      <c r="B533" s="1" t="s">
        <v>1064</v>
      </c>
      <c r="C533" s="2">
        <v>0</v>
      </c>
      <c r="D533" s="2">
        <f>IF(ISERROR(VLOOKUP(A533,[1]CofEbyAgencyConsolidated!$A$2:$C$1072,3,FALSE)),0,VLOOKUP(A533,[1]CofEbyAgencyConsolidated!$A$2:$C$1072,3,FALSE))</f>
        <v>0</v>
      </c>
    </row>
    <row r="534" spans="1:4" x14ac:dyDescent="0.25">
      <c r="A534" s="1" t="s">
        <v>1065</v>
      </c>
      <c r="B534" s="1" t="s">
        <v>1066</v>
      </c>
      <c r="C534" s="2">
        <v>-25303.749999999993</v>
      </c>
      <c r="D534" s="2">
        <f>IF(ISERROR(VLOOKUP(A534,[1]CofEbyAgencyConsolidated!$A$2:$C$1072,3,FALSE)),0,VLOOKUP(A534,[1]CofEbyAgencyConsolidated!$A$2:$C$1072,3,FALSE))</f>
        <v>0</v>
      </c>
    </row>
    <row r="535" spans="1:4" x14ac:dyDescent="0.25">
      <c r="A535" s="1" t="s">
        <v>1067</v>
      </c>
      <c r="B535" s="1" t="s">
        <v>1068</v>
      </c>
      <c r="C535" s="2">
        <v>-13669.33</v>
      </c>
      <c r="D535" s="2">
        <f>IF(ISERROR(VLOOKUP(A535,[1]CofEbyAgencyConsolidated!$A$2:$C$1072,3,FALSE)),0,VLOOKUP(A535,[1]CofEbyAgencyConsolidated!$A$2:$C$1072,3,FALSE))</f>
        <v>0</v>
      </c>
    </row>
    <row r="536" spans="1:4" x14ac:dyDescent="0.25">
      <c r="A536" s="1" t="s">
        <v>1069</v>
      </c>
      <c r="B536" s="1" t="s">
        <v>1070</v>
      </c>
      <c r="C536" s="2">
        <v>-848.78</v>
      </c>
      <c r="D536" s="2">
        <f>IF(ISERROR(VLOOKUP(A536,[1]CofEbyAgencyConsolidated!$A$2:$C$1072,3,FALSE)),0,VLOOKUP(A536,[1]CofEbyAgencyConsolidated!$A$2:$C$1072,3,FALSE))</f>
        <v>0</v>
      </c>
    </row>
    <row r="537" spans="1:4" x14ac:dyDescent="0.25">
      <c r="A537" s="1" t="s">
        <v>1071</v>
      </c>
      <c r="B537" s="1" t="s">
        <v>1072</v>
      </c>
      <c r="C537" s="2">
        <v>-63514.830000000009</v>
      </c>
      <c r="D537" s="2">
        <f>IF(ISERROR(VLOOKUP(A537,[1]CofEbyAgencyConsolidated!$A$2:$C$1072,3,FALSE)),0,VLOOKUP(A537,[1]CofEbyAgencyConsolidated!$A$2:$C$1072,3,FALSE))</f>
        <v>0</v>
      </c>
    </row>
    <row r="538" spans="1:4" x14ac:dyDescent="0.25">
      <c r="A538" s="1" t="s">
        <v>1073</v>
      </c>
      <c r="B538" s="1" t="s">
        <v>1074</v>
      </c>
      <c r="C538" s="2">
        <v>0</v>
      </c>
      <c r="D538" s="2">
        <f>IF(ISERROR(VLOOKUP(A538,[1]CofEbyAgencyConsolidated!$A$2:$C$1072,3,FALSE)),0,VLOOKUP(A538,[1]CofEbyAgencyConsolidated!$A$2:$C$1072,3,FALSE))</f>
        <v>0</v>
      </c>
    </row>
    <row r="539" spans="1:4" x14ac:dyDescent="0.25">
      <c r="A539" s="1" t="s">
        <v>1075</v>
      </c>
      <c r="B539" s="1" t="s">
        <v>1076</v>
      </c>
      <c r="C539" s="2">
        <v>-12199.579999999998</v>
      </c>
      <c r="D539" s="2">
        <f>IF(ISERROR(VLOOKUP(A539,[1]CofEbyAgencyConsolidated!$A$2:$C$1072,3,FALSE)),0,VLOOKUP(A539,[1]CofEbyAgencyConsolidated!$A$2:$C$1072,3,FALSE))</f>
        <v>-705.12638439192631</v>
      </c>
    </row>
    <row r="540" spans="1:4" x14ac:dyDescent="0.25">
      <c r="A540" s="1" t="s">
        <v>1077</v>
      </c>
      <c r="B540" s="1" t="s">
        <v>1078</v>
      </c>
      <c r="C540" s="2">
        <v>-14222.42</v>
      </c>
      <c r="D540" s="2">
        <f>IF(ISERROR(VLOOKUP(A540,[1]CofEbyAgencyConsolidated!$A$2:$C$1072,3,FALSE)),0,VLOOKUP(A540,[1]CofEbyAgencyConsolidated!$A$2:$C$1072,3,FALSE))</f>
        <v>0</v>
      </c>
    </row>
    <row r="541" spans="1:4" x14ac:dyDescent="0.25">
      <c r="A541" s="1" t="s">
        <v>1079</v>
      </c>
      <c r="B541" s="1" t="s">
        <v>1080</v>
      </c>
      <c r="C541" s="2">
        <v>-23469.71</v>
      </c>
      <c r="D541" s="2">
        <f>IF(ISERROR(VLOOKUP(A541,[1]CofEbyAgencyConsolidated!$A$2:$C$1072,3,FALSE)),0,VLOOKUP(A541,[1]CofEbyAgencyConsolidated!$A$2:$C$1072,3,FALSE))</f>
        <v>-1562.808830024871</v>
      </c>
    </row>
    <row r="542" spans="1:4" x14ac:dyDescent="0.25">
      <c r="A542" s="1" t="s">
        <v>1081</v>
      </c>
      <c r="B542" s="1" t="s">
        <v>1082</v>
      </c>
      <c r="C542" s="2">
        <v>-19020.52</v>
      </c>
      <c r="D542" s="2">
        <f>IF(ISERROR(VLOOKUP(A542,[1]CofEbyAgencyConsolidated!$A$2:$C$1072,3,FALSE)),0,VLOOKUP(A542,[1]CofEbyAgencyConsolidated!$A$2:$C$1072,3,FALSE))</f>
        <v>-423.64493825942083</v>
      </c>
    </row>
    <row r="543" spans="1:4" x14ac:dyDescent="0.25">
      <c r="A543" s="1" t="s">
        <v>1083</v>
      </c>
      <c r="B543" s="1" t="s">
        <v>1084</v>
      </c>
      <c r="C543" s="2">
        <v>-41353.89</v>
      </c>
      <c r="D543" s="2">
        <f>IF(ISERROR(VLOOKUP(A543,[1]CofEbyAgencyConsolidated!$A$2:$C$1072,3,FALSE)),0,VLOOKUP(A543,[1]CofEbyAgencyConsolidated!$A$2:$C$1072,3,FALSE))</f>
        <v>-1870.2645046795849</v>
      </c>
    </row>
    <row r="544" spans="1:4" x14ac:dyDescent="0.25">
      <c r="A544" s="1" t="s">
        <v>1085</v>
      </c>
      <c r="B544" s="1" t="s">
        <v>1086</v>
      </c>
      <c r="C544" s="2">
        <v>-9430.1299999999992</v>
      </c>
      <c r="D544" s="2">
        <f>IF(ISERROR(VLOOKUP(A544,[1]CofEbyAgencyConsolidated!$A$2:$C$1072,3,FALSE)),0,VLOOKUP(A544,[1]CofEbyAgencyConsolidated!$A$2:$C$1072,3,FALSE))</f>
        <v>0</v>
      </c>
    </row>
    <row r="545" spans="1:4" x14ac:dyDescent="0.25">
      <c r="A545" s="1" t="s">
        <v>1087</v>
      </c>
      <c r="B545" s="1" t="s">
        <v>1088</v>
      </c>
      <c r="C545" s="2">
        <v>-1595.96</v>
      </c>
      <c r="D545" s="2">
        <f>IF(ISERROR(VLOOKUP(A545,[1]CofEbyAgencyConsolidated!$A$2:$C$1072,3,FALSE)),0,VLOOKUP(A545,[1]CofEbyAgencyConsolidated!$A$2:$C$1072,3,FALSE))</f>
        <v>0</v>
      </c>
    </row>
    <row r="546" spans="1:4" x14ac:dyDescent="0.25">
      <c r="A546" s="1" t="s">
        <v>1089</v>
      </c>
      <c r="B546" s="1" t="s">
        <v>1090</v>
      </c>
      <c r="C546" s="2">
        <v>-28953.320000000007</v>
      </c>
      <c r="D546" s="2">
        <f>IF(ISERROR(VLOOKUP(A546,[1]CofEbyAgencyConsolidated!$A$2:$C$1072,3,FALSE)),0,VLOOKUP(A546,[1]CofEbyAgencyConsolidated!$A$2:$C$1072,3,FALSE))</f>
        <v>0</v>
      </c>
    </row>
    <row r="547" spans="1:4" x14ac:dyDescent="0.25">
      <c r="A547" s="1" t="s">
        <v>1091</v>
      </c>
      <c r="B547" s="1" t="s">
        <v>1092</v>
      </c>
      <c r="C547" s="2">
        <v>-18046.549999999996</v>
      </c>
      <c r="D547" s="2">
        <f>IF(ISERROR(VLOOKUP(A547,[1]CofEbyAgencyConsolidated!$A$2:$C$1072,3,FALSE)),0,VLOOKUP(A547,[1]CofEbyAgencyConsolidated!$A$2:$C$1072,3,FALSE))</f>
        <v>-335.50579962505924</v>
      </c>
    </row>
    <row r="548" spans="1:4" x14ac:dyDescent="0.25">
      <c r="A548" s="1" t="s">
        <v>1093</v>
      </c>
      <c r="B548" s="1" t="s">
        <v>1094</v>
      </c>
      <c r="C548" s="2">
        <v>-14650.92</v>
      </c>
      <c r="D548" s="2">
        <f>IF(ISERROR(VLOOKUP(A548,[1]CofEbyAgencyConsolidated!$A$2:$C$1072,3,FALSE)),0,VLOOKUP(A548,[1]CofEbyAgencyConsolidated!$A$2:$C$1072,3,FALSE))</f>
        <v>-444.32175672021157</v>
      </c>
    </row>
    <row r="549" spans="1:4" x14ac:dyDescent="0.25">
      <c r="A549" s="1" t="s">
        <v>1095</v>
      </c>
      <c r="B549" s="1" t="s">
        <v>1096</v>
      </c>
      <c r="C549" s="2">
        <v>-1683.0500000000002</v>
      </c>
      <c r="D549" s="2">
        <f>IF(ISERROR(VLOOKUP(A549,[1]CofEbyAgencyConsolidated!$A$2:$C$1072,3,FALSE)),0,VLOOKUP(A549,[1]CofEbyAgencyConsolidated!$A$2:$C$1072,3,FALSE))</f>
        <v>0</v>
      </c>
    </row>
    <row r="550" spans="1:4" x14ac:dyDescent="0.25">
      <c r="A550" s="1" t="s">
        <v>1097</v>
      </c>
      <c r="B550" s="1" t="s">
        <v>1098</v>
      </c>
      <c r="C550" s="2">
        <v>-1447.8999999999996</v>
      </c>
      <c r="D550" s="2">
        <f>IF(ISERROR(VLOOKUP(A550,[1]CofEbyAgencyConsolidated!$A$2:$C$1072,3,FALSE)),0,VLOOKUP(A550,[1]CofEbyAgencyConsolidated!$A$2:$C$1072,3,FALSE))</f>
        <v>0</v>
      </c>
    </row>
    <row r="551" spans="1:4" x14ac:dyDescent="0.25">
      <c r="A551" s="1" t="s">
        <v>1099</v>
      </c>
      <c r="B551" s="1" t="s">
        <v>1100</v>
      </c>
      <c r="C551" s="2">
        <v>-5626.3700000000008</v>
      </c>
      <c r="D551" s="2">
        <f>IF(ISERROR(VLOOKUP(A551,[1]CofEbyAgencyConsolidated!$A$2:$C$1072,3,FALSE)),0,VLOOKUP(A551,[1]CofEbyAgencyConsolidated!$A$2:$C$1072,3,FALSE))</f>
        <v>0</v>
      </c>
    </row>
    <row r="552" spans="1:4" x14ac:dyDescent="0.25">
      <c r="A552" s="1" t="s">
        <v>1101</v>
      </c>
      <c r="B552" s="1" t="s">
        <v>1102</v>
      </c>
      <c r="C552" s="2">
        <v>-7535.95</v>
      </c>
      <c r="D552" s="2">
        <f>IF(ISERROR(VLOOKUP(A552,[1]CofEbyAgencyConsolidated!$A$2:$C$1072,3,FALSE)),0,VLOOKUP(A552,[1]CofEbyAgencyConsolidated!$A$2:$C$1072,3,FALSE))</f>
        <v>0</v>
      </c>
    </row>
    <row r="553" spans="1:4" x14ac:dyDescent="0.25">
      <c r="A553" s="1" t="s">
        <v>1103</v>
      </c>
      <c r="B553" s="1" t="s">
        <v>1104</v>
      </c>
      <c r="C553" s="2">
        <v>-11685.410000000002</v>
      </c>
      <c r="D553" s="2">
        <f>IF(ISERROR(VLOOKUP(A553,[1]CofEbyAgencyConsolidated!$A$2:$C$1072,3,FALSE)),0,VLOOKUP(A553,[1]CofEbyAgencyConsolidated!$A$2:$C$1072,3,FALSE))</f>
        <v>-7.9413182969609997</v>
      </c>
    </row>
    <row r="554" spans="1:4" x14ac:dyDescent="0.25">
      <c r="A554" s="1" t="s">
        <v>1105</v>
      </c>
      <c r="B554" s="1" t="s">
        <v>1106</v>
      </c>
      <c r="C554" s="2">
        <v>-1260.6100000000004</v>
      </c>
      <c r="D554" s="2">
        <f>IF(ISERROR(VLOOKUP(A554,[1]CofEbyAgencyConsolidated!$A$2:$C$1072,3,FALSE)),0,VLOOKUP(A554,[1]CofEbyAgencyConsolidated!$A$2:$C$1072,3,FALSE))</f>
        <v>0</v>
      </c>
    </row>
    <row r="555" spans="1:4" x14ac:dyDescent="0.25">
      <c r="A555" s="1" t="s">
        <v>1107</v>
      </c>
      <c r="B555" s="1" t="s">
        <v>1108</v>
      </c>
      <c r="C555" s="2">
        <v>-2242.9699999999998</v>
      </c>
      <c r="D555" s="2">
        <f>IF(ISERROR(VLOOKUP(A555,[1]CofEbyAgencyConsolidated!$A$2:$C$1072,3,FALSE)),0,VLOOKUP(A555,[1]CofEbyAgencyConsolidated!$A$2:$C$1072,3,FALSE))</f>
        <v>0</v>
      </c>
    </row>
    <row r="556" spans="1:4" x14ac:dyDescent="0.25">
      <c r="A556" s="1" t="s">
        <v>1109</v>
      </c>
      <c r="B556" s="1" t="s">
        <v>1110</v>
      </c>
      <c r="C556" s="2">
        <v>-95.68</v>
      </c>
      <c r="D556" s="2">
        <f>IF(ISERROR(VLOOKUP(A556,[1]CofEbyAgencyConsolidated!$A$2:$C$1072,3,FALSE)),0,VLOOKUP(A556,[1]CofEbyAgencyConsolidated!$A$2:$C$1072,3,FALSE))</f>
        <v>0</v>
      </c>
    </row>
    <row r="557" spans="1:4" x14ac:dyDescent="0.25">
      <c r="A557" s="1" t="s">
        <v>1111</v>
      </c>
      <c r="B557" s="1" t="s">
        <v>1112</v>
      </c>
      <c r="C557" s="2">
        <v>-4129.08</v>
      </c>
      <c r="D557" s="2">
        <f>IF(ISERROR(VLOOKUP(A557,[1]CofEbyAgencyConsolidated!$A$2:$C$1072,3,FALSE)),0,VLOOKUP(A557,[1]CofEbyAgencyConsolidated!$A$2:$C$1072,3,FALSE))</f>
        <v>0</v>
      </c>
    </row>
    <row r="558" spans="1:4" x14ac:dyDescent="0.25">
      <c r="A558" s="1" t="s">
        <v>1113</v>
      </c>
      <c r="B558" s="1" t="s">
        <v>1114</v>
      </c>
      <c r="C558" s="2">
        <v>-6777.3700000000008</v>
      </c>
      <c r="D558" s="2">
        <f>IF(ISERROR(VLOOKUP(A558,[1]CofEbyAgencyConsolidated!$A$2:$C$1072,3,FALSE)),0,VLOOKUP(A558,[1]CofEbyAgencyConsolidated!$A$2:$C$1072,3,FALSE))</f>
        <v>-1745.6728684974439</v>
      </c>
    </row>
    <row r="559" spans="1:4" x14ac:dyDescent="0.25">
      <c r="A559" s="1" t="s">
        <v>1115</v>
      </c>
      <c r="B559" s="1" t="s">
        <v>1116</v>
      </c>
      <c r="C559" s="2">
        <v>-22975.999999999996</v>
      </c>
      <c r="D559" s="2">
        <f>IF(ISERROR(VLOOKUP(A559,[1]CofEbyAgencyConsolidated!$A$2:$C$1072,3,FALSE)),0,VLOOKUP(A559,[1]CofEbyAgencyConsolidated!$A$2:$C$1072,3,FALSE))</f>
        <v>-1365.2824260702741</v>
      </c>
    </row>
    <row r="560" spans="1:4" x14ac:dyDescent="0.25">
      <c r="A560" s="1" t="s">
        <v>1117</v>
      </c>
      <c r="B560" s="1" t="s">
        <v>1118</v>
      </c>
      <c r="C560" s="2">
        <v>-25617.53</v>
      </c>
      <c r="D560" s="2">
        <f>IF(ISERROR(VLOOKUP(A560,[1]CofEbyAgencyConsolidated!$A$2:$C$1072,3,FALSE)),0,VLOOKUP(A560,[1]CofEbyAgencyConsolidated!$A$2:$C$1072,3,FALSE))</f>
        <v>0</v>
      </c>
    </row>
    <row r="561" spans="1:4" x14ac:dyDescent="0.25">
      <c r="A561" s="1" t="s">
        <v>1119</v>
      </c>
      <c r="B561" s="1" t="s">
        <v>1120</v>
      </c>
      <c r="C561" s="2">
        <v>-2559.6999999999998</v>
      </c>
      <c r="D561" s="2">
        <f>IF(ISERROR(VLOOKUP(A561,[1]CofEbyAgencyConsolidated!$A$2:$C$1072,3,FALSE)),0,VLOOKUP(A561,[1]CofEbyAgencyConsolidated!$A$2:$C$1072,3,FALSE))</f>
        <v>0</v>
      </c>
    </row>
    <row r="562" spans="1:4" x14ac:dyDescent="0.25">
      <c r="A562" s="1" t="s">
        <v>1121</v>
      </c>
      <c r="B562" s="1" t="s">
        <v>1122</v>
      </c>
      <c r="C562" s="2">
        <v>-6583.76</v>
      </c>
      <c r="D562" s="2">
        <f>IF(ISERROR(VLOOKUP(A562,[1]CofEbyAgencyConsolidated!$A$2:$C$1072,3,FALSE)),0,VLOOKUP(A562,[1]CofEbyAgencyConsolidated!$A$2:$C$1072,3,FALSE))</f>
        <v>0</v>
      </c>
    </row>
    <row r="563" spans="1:4" x14ac:dyDescent="0.25">
      <c r="A563" s="1" t="s">
        <v>1123</v>
      </c>
      <c r="B563" s="1" t="s">
        <v>1124</v>
      </c>
      <c r="C563" s="2">
        <v>-17218.2</v>
      </c>
      <c r="D563" s="2">
        <f>IF(ISERROR(VLOOKUP(A563,[1]CofEbyAgencyConsolidated!$A$2:$C$1072,3,FALSE)),0,VLOOKUP(A563,[1]CofEbyAgencyConsolidated!$A$2:$C$1072,3,FALSE))</f>
        <v>-962.59176511827002</v>
      </c>
    </row>
    <row r="564" spans="1:4" x14ac:dyDescent="0.25">
      <c r="A564" s="1" t="s">
        <v>1125</v>
      </c>
      <c r="B564" s="1" t="s">
        <v>1126</v>
      </c>
      <c r="C564" s="2">
        <v>-3293.03</v>
      </c>
      <c r="D564" s="2">
        <f>IF(ISERROR(VLOOKUP(A564,[1]CofEbyAgencyConsolidated!$A$2:$C$1072,3,FALSE)),0,VLOOKUP(A564,[1]CofEbyAgencyConsolidated!$A$2:$C$1072,3,FALSE))</f>
        <v>0</v>
      </c>
    </row>
    <row r="565" spans="1:4" x14ac:dyDescent="0.25">
      <c r="A565" s="1" t="s">
        <v>1127</v>
      </c>
      <c r="B565" s="1" t="s">
        <v>1128</v>
      </c>
      <c r="C565" s="2">
        <v>-5211.78</v>
      </c>
      <c r="D565" s="2">
        <f>IF(ISERROR(VLOOKUP(A565,[1]CofEbyAgencyConsolidated!$A$2:$C$1072,3,FALSE)),0,VLOOKUP(A565,[1]CofEbyAgencyConsolidated!$A$2:$C$1072,3,FALSE))</f>
        <v>0</v>
      </c>
    </row>
    <row r="566" spans="1:4" x14ac:dyDescent="0.25">
      <c r="A566" s="1" t="s">
        <v>1129</v>
      </c>
      <c r="B566" s="1" t="s">
        <v>1130</v>
      </c>
      <c r="C566" s="2">
        <v>0</v>
      </c>
      <c r="D566" s="2">
        <f>IF(ISERROR(VLOOKUP(A566,[1]CofEbyAgencyConsolidated!$A$2:$C$1072,3,FALSE)),0,VLOOKUP(A566,[1]CofEbyAgencyConsolidated!$A$2:$C$1072,3,FALSE))</f>
        <v>0</v>
      </c>
    </row>
    <row r="567" spans="1:4" x14ac:dyDescent="0.25">
      <c r="A567" s="1" t="s">
        <v>1131</v>
      </c>
      <c r="B567" s="1" t="s">
        <v>1132</v>
      </c>
      <c r="C567" s="2">
        <v>-21704.81</v>
      </c>
      <c r="D567" s="2">
        <f>IF(ISERROR(VLOOKUP(A567,[1]CofEbyAgencyConsolidated!$A$2:$C$1072,3,FALSE)),0,VLOOKUP(A567,[1]CofEbyAgencyConsolidated!$A$2:$C$1072,3,FALSE))</f>
        <v>0</v>
      </c>
    </row>
    <row r="568" spans="1:4" x14ac:dyDescent="0.25">
      <c r="A568" s="1" t="s">
        <v>1133</v>
      </c>
      <c r="B568" s="1" t="s">
        <v>1134</v>
      </c>
      <c r="C568" s="2">
        <v>0</v>
      </c>
      <c r="D568" s="2">
        <f>IF(ISERROR(VLOOKUP(A568,[1]CofEbyAgencyConsolidated!$A$2:$C$1072,3,FALSE)),0,VLOOKUP(A568,[1]CofEbyAgencyConsolidated!$A$2:$C$1072,3,FALSE))</f>
        <v>0</v>
      </c>
    </row>
    <row r="569" spans="1:4" x14ac:dyDescent="0.25">
      <c r="A569" s="1" t="s">
        <v>1135</v>
      </c>
      <c r="B569" s="1" t="s">
        <v>1136</v>
      </c>
      <c r="C569" s="2">
        <v>-101300.92</v>
      </c>
      <c r="D569" s="2">
        <f>IF(ISERROR(VLOOKUP(A569,[1]CofEbyAgencyConsolidated!$A$2:$C$1072,3,FALSE)),0,VLOOKUP(A569,[1]CofEbyAgencyConsolidated!$A$2:$C$1072,3,FALSE))</f>
        <v>0</v>
      </c>
    </row>
    <row r="570" spans="1:4" x14ac:dyDescent="0.25">
      <c r="A570" s="1" t="s">
        <v>1137</v>
      </c>
      <c r="B570" s="1" t="s">
        <v>1138</v>
      </c>
      <c r="C570" s="2">
        <v>0</v>
      </c>
      <c r="D570" s="2">
        <f>IF(ISERROR(VLOOKUP(A570,[1]CofEbyAgencyConsolidated!$A$2:$C$1072,3,FALSE)),0,VLOOKUP(A570,[1]CofEbyAgencyConsolidated!$A$2:$C$1072,3,FALSE))</f>
        <v>0</v>
      </c>
    </row>
    <row r="571" spans="1:4" x14ac:dyDescent="0.25">
      <c r="A571" s="1" t="s">
        <v>1139</v>
      </c>
      <c r="B571" s="1" t="s">
        <v>1140</v>
      </c>
      <c r="C571" s="2">
        <v>-186377.51</v>
      </c>
      <c r="D571" s="2">
        <f>IF(ISERROR(VLOOKUP(A571,[1]CofEbyAgencyConsolidated!$A$2:$C$1072,3,FALSE)),0,VLOOKUP(A571,[1]CofEbyAgencyConsolidated!$A$2:$C$1072,3,FALSE))</f>
        <v>0</v>
      </c>
    </row>
    <row r="572" spans="1:4" x14ac:dyDescent="0.25">
      <c r="A572" s="1" t="s">
        <v>1141</v>
      </c>
      <c r="B572" s="1" t="s">
        <v>1142</v>
      </c>
      <c r="C572" s="2">
        <v>-5066.2500000000018</v>
      </c>
      <c r="D572" s="2">
        <f>IF(ISERROR(VLOOKUP(A572,[1]CofEbyAgencyConsolidated!$A$2:$C$1072,3,FALSE)),0,VLOOKUP(A572,[1]CofEbyAgencyConsolidated!$A$2:$C$1072,3,FALSE))</f>
        <v>0</v>
      </c>
    </row>
    <row r="573" spans="1:4" x14ac:dyDescent="0.25">
      <c r="A573" s="1" t="s">
        <v>1143</v>
      </c>
      <c r="B573" s="1" t="s">
        <v>1144</v>
      </c>
      <c r="C573" s="2">
        <v>0</v>
      </c>
      <c r="D573" s="2">
        <f>IF(ISERROR(VLOOKUP(A573,[1]CofEbyAgencyConsolidated!$A$2:$C$1072,3,FALSE)),0,VLOOKUP(A573,[1]CofEbyAgencyConsolidated!$A$2:$C$1072,3,FALSE))</f>
        <v>0</v>
      </c>
    </row>
    <row r="574" spans="1:4" x14ac:dyDescent="0.25">
      <c r="A574" s="1" t="s">
        <v>1145</v>
      </c>
      <c r="B574" s="1" t="s">
        <v>1146</v>
      </c>
      <c r="C574" s="2">
        <v>-48592.45</v>
      </c>
      <c r="D574" s="2">
        <f>IF(ISERROR(VLOOKUP(A574,[1]CofEbyAgencyConsolidated!$A$2:$C$1072,3,FALSE)),0,VLOOKUP(A574,[1]CofEbyAgencyConsolidated!$A$2:$C$1072,3,FALSE))</f>
        <v>-9504.7747467924164</v>
      </c>
    </row>
    <row r="575" spans="1:4" x14ac:dyDescent="0.25">
      <c r="A575" s="1" t="s">
        <v>1147</v>
      </c>
      <c r="B575" s="1" t="s">
        <v>1148</v>
      </c>
      <c r="C575" s="2">
        <v>0</v>
      </c>
      <c r="D575" s="2">
        <f>IF(ISERROR(VLOOKUP(A575,[1]CofEbyAgencyConsolidated!$A$2:$C$1072,3,FALSE)),0,VLOOKUP(A575,[1]CofEbyAgencyConsolidated!$A$2:$C$1072,3,FALSE))</f>
        <v>0</v>
      </c>
    </row>
    <row r="576" spans="1:4" x14ac:dyDescent="0.25">
      <c r="A576" s="1" t="s">
        <v>1149</v>
      </c>
      <c r="B576" s="1" t="s">
        <v>1150</v>
      </c>
      <c r="C576" s="2">
        <v>0</v>
      </c>
      <c r="D576" s="2">
        <f>IF(ISERROR(VLOOKUP(A576,[1]CofEbyAgencyConsolidated!$A$2:$C$1072,3,FALSE)),0,VLOOKUP(A576,[1]CofEbyAgencyConsolidated!$A$2:$C$1072,3,FALSE))</f>
        <v>0</v>
      </c>
    </row>
    <row r="577" spans="1:4" x14ac:dyDescent="0.25">
      <c r="A577" s="1" t="s">
        <v>1151</v>
      </c>
      <c r="B577" s="1" t="s">
        <v>1152</v>
      </c>
      <c r="C577" s="2">
        <v>-19493.510000000002</v>
      </c>
      <c r="D577" s="2">
        <f>IF(ISERROR(VLOOKUP(A577,[1]CofEbyAgencyConsolidated!$A$2:$C$1072,3,FALSE)),0,VLOOKUP(A577,[1]CofEbyAgencyConsolidated!$A$2:$C$1072,3,FALSE))</f>
        <v>0</v>
      </c>
    </row>
    <row r="578" spans="1:4" x14ac:dyDescent="0.25">
      <c r="A578" s="1" t="s">
        <v>1153</v>
      </c>
      <c r="B578" s="1" t="s">
        <v>1154</v>
      </c>
      <c r="C578" s="2">
        <v>-189277.02000000002</v>
      </c>
      <c r="D578" s="2">
        <f>IF(ISERROR(VLOOKUP(A578,[1]CofEbyAgencyConsolidated!$A$2:$C$1072,3,FALSE)),0,VLOOKUP(A578,[1]CofEbyAgencyConsolidated!$A$2:$C$1072,3,FALSE))</f>
        <v>-454.45369704958802</v>
      </c>
    </row>
    <row r="579" spans="1:4" x14ac:dyDescent="0.25">
      <c r="A579" s="1" t="s">
        <v>1155</v>
      </c>
      <c r="B579" s="1" t="s">
        <v>1156</v>
      </c>
      <c r="C579" s="2">
        <v>0</v>
      </c>
      <c r="D579" s="2">
        <f>IF(ISERROR(VLOOKUP(A579,[1]CofEbyAgencyConsolidated!$A$2:$C$1072,3,FALSE)),0,VLOOKUP(A579,[1]CofEbyAgencyConsolidated!$A$2:$C$1072,3,FALSE))</f>
        <v>0</v>
      </c>
    </row>
    <row r="580" spans="1:4" x14ac:dyDescent="0.25">
      <c r="A580" s="1" t="s">
        <v>1157</v>
      </c>
      <c r="B580" s="1" t="s">
        <v>1158</v>
      </c>
      <c r="C580" s="2">
        <v>-80532.63</v>
      </c>
      <c r="D580" s="2">
        <f>IF(ISERROR(VLOOKUP(A580,[1]CofEbyAgencyConsolidated!$A$2:$C$1072,3,FALSE)),0,VLOOKUP(A580,[1]CofEbyAgencyConsolidated!$A$2:$C$1072,3,FALSE))</f>
        <v>0</v>
      </c>
    </row>
    <row r="581" spans="1:4" x14ac:dyDescent="0.25">
      <c r="A581" s="1" t="s">
        <v>1159</v>
      </c>
      <c r="B581" s="1" t="s">
        <v>1160</v>
      </c>
      <c r="C581" s="2">
        <v>-99991.949999999983</v>
      </c>
      <c r="D581" s="2">
        <f>IF(ISERROR(VLOOKUP(A581,[1]CofEbyAgencyConsolidated!$A$2:$C$1072,3,FALSE)),0,VLOOKUP(A581,[1]CofEbyAgencyConsolidated!$A$2:$C$1072,3,FALSE))</f>
        <v>-16295.352907491015</v>
      </c>
    </row>
    <row r="582" spans="1:4" x14ac:dyDescent="0.25">
      <c r="A582" s="1" t="s">
        <v>1161</v>
      </c>
      <c r="B582" s="1" t="s">
        <v>1162</v>
      </c>
      <c r="C582" s="2">
        <v>0</v>
      </c>
      <c r="D582" s="2">
        <f>IF(ISERROR(VLOOKUP(A582,[1]CofEbyAgencyConsolidated!$A$2:$C$1072,3,FALSE)),0,VLOOKUP(A582,[1]CofEbyAgencyConsolidated!$A$2:$C$1072,3,FALSE))</f>
        <v>0</v>
      </c>
    </row>
    <row r="583" spans="1:4" x14ac:dyDescent="0.25">
      <c r="A583" s="1" t="s">
        <v>1163</v>
      </c>
      <c r="B583" s="1" t="s">
        <v>1164</v>
      </c>
      <c r="C583" s="2">
        <v>0</v>
      </c>
      <c r="D583" s="2">
        <f>IF(ISERROR(VLOOKUP(A583,[1]CofEbyAgencyConsolidated!$A$2:$C$1072,3,FALSE)),0,VLOOKUP(A583,[1]CofEbyAgencyConsolidated!$A$2:$C$1072,3,FALSE))</f>
        <v>0</v>
      </c>
    </row>
    <row r="584" spans="1:4" x14ac:dyDescent="0.25">
      <c r="A584" s="1" t="s">
        <v>1165</v>
      </c>
      <c r="B584" s="1" t="s">
        <v>1166</v>
      </c>
      <c r="C584" s="2">
        <v>-54937.24</v>
      </c>
      <c r="D584" s="2">
        <f>IF(ISERROR(VLOOKUP(A584,[1]CofEbyAgencyConsolidated!$A$2:$C$1072,3,FALSE)),0,VLOOKUP(A584,[1]CofEbyAgencyConsolidated!$A$2:$C$1072,3,FALSE))</f>
        <v>0</v>
      </c>
    </row>
    <row r="585" spans="1:4" x14ac:dyDescent="0.25">
      <c r="A585" s="1" t="s">
        <v>1167</v>
      </c>
      <c r="B585" s="1" t="s">
        <v>1168</v>
      </c>
      <c r="C585" s="2">
        <v>0</v>
      </c>
      <c r="D585" s="2">
        <f>IF(ISERROR(VLOOKUP(A585,[1]CofEbyAgencyConsolidated!$A$2:$C$1072,3,FALSE)),0,VLOOKUP(A585,[1]CofEbyAgencyConsolidated!$A$2:$C$1072,3,FALSE))</f>
        <v>0</v>
      </c>
    </row>
    <row r="586" spans="1:4" x14ac:dyDescent="0.25">
      <c r="A586" s="1" t="s">
        <v>1169</v>
      </c>
      <c r="B586" s="1" t="s">
        <v>1170</v>
      </c>
      <c r="C586" s="2">
        <v>0</v>
      </c>
      <c r="D586" s="2">
        <f>IF(ISERROR(VLOOKUP(A586,[1]CofEbyAgencyConsolidated!$A$2:$C$1072,3,FALSE)),0,VLOOKUP(A586,[1]CofEbyAgencyConsolidated!$A$2:$C$1072,3,FALSE))</f>
        <v>0</v>
      </c>
    </row>
    <row r="587" spans="1:4" x14ac:dyDescent="0.25">
      <c r="A587" s="1" t="s">
        <v>1171</v>
      </c>
      <c r="B587" s="1" t="s">
        <v>1172</v>
      </c>
      <c r="C587" s="2">
        <v>0</v>
      </c>
      <c r="D587" s="2">
        <f>IF(ISERROR(VLOOKUP(A587,[1]CofEbyAgencyConsolidated!$A$2:$C$1072,3,FALSE)),0,VLOOKUP(A587,[1]CofEbyAgencyConsolidated!$A$2:$C$1072,3,FALSE))</f>
        <v>0</v>
      </c>
    </row>
    <row r="588" spans="1:4" x14ac:dyDescent="0.25">
      <c r="A588" s="1" t="s">
        <v>1173</v>
      </c>
      <c r="B588" s="1" t="s">
        <v>1174</v>
      </c>
      <c r="C588" s="2">
        <v>-16935.150000000001</v>
      </c>
      <c r="D588" s="2">
        <f>IF(ISERROR(VLOOKUP(A588,[1]CofEbyAgencyConsolidated!$A$2:$C$1072,3,FALSE)),0,VLOOKUP(A588,[1]CofEbyAgencyConsolidated!$A$2:$C$1072,3,FALSE))</f>
        <v>0</v>
      </c>
    </row>
    <row r="589" spans="1:4" x14ac:dyDescent="0.25">
      <c r="A589" s="1" t="s">
        <v>1175</v>
      </c>
      <c r="B589" s="1" t="s">
        <v>1176</v>
      </c>
      <c r="C589" s="2">
        <v>0</v>
      </c>
      <c r="D589" s="2">
        <f>IF(ISERROR(VLOOKUP(A589,[1]CofEbyAgencyConsolidated!$A$2:$C$1072,3,FALSE)),0,VLOOKUP(A589,[1]CofEbyAgencyConsolidated!$A$2:$C$1072,3,FALSE))</f>
        <v>0</v>
      </c>
    </row>
    <row r="590" spans="1:4" x14ac:dyDescent="0.25">
      <c r="A590" s="1" t="s">
        <v>1177</v>
      </c>
      <c r="B590" s="1" t="s">
        <v>1178</v>
      </c>
      <c r="C590" s="2">
        <v>0</v>
      </c>
      <c r="D590" s="2">
        <f>IF(ISERROR(VLOOKUP(A590,[1]CofEbyAgencyConsolidated!$A$2:$C$1072,3,FALSE)),0,VLOOKUP(A590,[1]CofEbyAgencyConsolidated!$A$2:$C$1072,3,FALSE))</f>
        <v>0</v>
      </c>
    </row>
    <row r="591" spans="1:4" x14ac:dyDescent="0.25">
      <c r="A591" s="1" t="s">
        <v>1179</v>
      </c>
      <c r="B591" s="1" t="s">
        <v>1180</v>
      </c>
      <c r="C591" s="2">
        <v>0</v>
      </c>
      <c r="D591" s="2">
        <f>IF(ISERROR(VLOOKUP(A591,[1]CofEbyAgencyConsolidated!$A$2:$C$1072,3,FALSE)),0,VLOOKUP(A591,[1]CofEbyAgencyConsolidated!$A$2:$C$1072,3,FALSE))</f>
        <v>0</v>
      </c>
    </row>
    <row r="592" spans="1:4" x14ac:dyDescent="0.25">
      <c r="A592" s="1" t="s">
        <v>1181</v>
      </c>
      <c r="B592" s="1" t="s">
        <v>1182</v>
      </c>
      <c r="C592" s="2">
        <v>-23455.17</v>
      </c>
      <c r="D592" s="2">
        <f>IF(ISERROR(VLOOKUP(A592,[1]CofEbyAgencyConsolidated!$A$2:$C$1072,3,FALSE)),0,VLOOKUP(A592,[1]CofEbyAgencyConsolidated!$A$2:$C$1072,3,FALSE))</f>
        <v>0</v>
      </c>
    </row>
    <row r="593" spans="1:4" x14ac:dyDescent="0.25">
      <c r="A593" s="1" t="s">
        <v>1183</v>
      </c>
      <c r="B593" s="1" t="s">
        <v>1184</v>
      </c>
      <c r="C593" s="2">
        <v>-224353.52</v>
      </c>
      <c r="D593" s="2">
        <f>IF(ISERROR(VLOOKUP(A593,[1]CofEbyAgencyConsolidated!$A$2:$C$1072,3,FALSE)),0,VLOOKUP(A593,[1]CofEbyAgencyConsolidated!$A$2:$C$1072,3,FALSE))</f>
        <v>0</v>
      </c>
    </row>
    <row r="594" spans="1:4" x14ac:dyDescent="0.25">
      <c r="A594" s="1" t="s">
        <v>1185</v>
      </c>
      <c r="B594" s="1" t="s">
        <v>1186</v>
      </c>
      <c r="C594" s="2">
        <v>-10220.61</v>
      </c>
      <c r="D594" s="2">
        <f>IF(ISERROR(VLOOKUP(A594,[1]CofEbyAgencyConsolidated!$A$2:$C$1072,3,FALSE)),0,VLOOKUP(A594,[1]CofEbyAgencyConsolidated!$A$2:$C$1072,3,FALSE))</f>
        <v>0</v>
      </c>
    </row>
    <row r="595" spans="1:4" x14ac:dyDescent="0.25">
      <c r="A595" s="1" t="s">
        <v>1187</v>
      </c>
      <c r="B595" s="1" t="s">
        <v>1188</v>
      </c>
      <c r="C595" s="2">
        <v>0</v>
      </c>
      <c r="D595" s="2">
        <f>IF(ISERROR(VLOOKUP(A595,[1]CofEbyAgencyConsolidated!$A$2:$C$1072,3,FALSE)),0,VLOOKUP(A595,[1]CofEbyAgencyConsolidated!$A$2:$C$1072,3,FALSE))</f>
        <v>0</v>
      </c>
    </row>
    <row r="596" spans="1:4" x14ac:dyDescent="0.25">
      <c r="A596" s="1" t="s">
        <v>1189</v>
      </c>
      <c r="B596" s="1" t="s">
        <v>1190</v>
      </c>
      <c r="C596" s="2">
        <v>-71900.820000000007</v>
      </c>
      <c r="D596" s="2">
        <f>IF(ISERROR(VLOOKUP(A596,[1]CofEbyAgencyConsolidated!$A$2:$C$1072,3,FALSE)),0,VLOOKUP(A596,[1]CofEbyAgencyConsolidated!$A$2:$C$1072,3,FALSE))</f>
        <v>0</v>
      </c>
    </row>
    <row r="597" spans="1:4" x14ac:dyDescent="0.25">
      <c r="A597" s="1" t="s">
        <v>1191</v>
      </c>
      <c r="B597" s="1" t="s">
        <v>1192</v>
      </c>
      <c r="C597" s="2">
        <v>-12082.3</v>
      </c>
      <c r="D597" s="2">
        <f>IF(ISERROR(VLOOKUP(A597,[1]CofEbyAgencyConsolidated!$A$2:$C$1072,3,FALSE)),0,VLOOKUP(A597,[1]CofEbyAgencyConsolidated!$A$2:$C$1072,3,FALSE))</f>
        <v>0</v>
      </c>
    </row>
    <row r="598" spans="1:4" x14ac:dyDescent="0.25">
      <c r="A598" s="1" t="s">
        <v>1193</v>
      </c>
      <c r="B598" s="1" t="s">
        <v>1194</v>
      </c>
      <c r="C598" s="2">
        <v>0</v>
      </c>
      <c r="D598" s="2">
        <f>IF(ISERROR(VLOOKUP(A598,[1]CofEbyAgencyConsolidated!$A$2:$C$1072,3,FALSE)),0,VLOOKUP(A598,[1]CofEbyAgencyConsolidated!$A$2:$C$1072,3,FALSE))</f>
        <v>0</v>
      </c>
    </row>
    <row r="599" spans="1:4" x14ac:dyDescent="0.25">
      <c r="A599" s="1" t="s">
        <v>1195</v>
      </c>
      <c r="B599" s="1" t="s">
        <v>1196</v>
      </c>
      <c r="C599" s="2">
        <v>-13822.180000000008</v>
      </c>
      <c r="D599" s="2">
        <f>IF(ISERROR(VLOOKUP(A599,[1]CofEbyAgencyConsolidated!$A$2:$C$1072,3,FALSE)),0,VLOOKUP(A599,[1]CofEbyAgencyConsolidated!$A$2:$C$1072,3,FALSE))</f>
        <v>0</v>
      </c>
    </row>
    <row r="600" spans="1:4" x14ac:dyDescent="0.25">
      <c r="A600" s="1" t="s">
        <v>1197</v>
      </c>
      <c r="B600" s="1" t="s">
        <v>1198</v>
      </c>
      <c r="C600" s="2">
        <v>0</v>
      </c>
      <c r="D600" s="2">
        <f>IF(ISERROR(VLOOKUP(A600,[1]CofEbyAgencyConsolidated!$A$2:$C$1072,3,FALSE)),0,VLOOKUP(A600,[1]CofEbyAgencyConsolidated!$A$2:$C$1072,3,FALSE))</f>
        <v>0</v>
      </c>
    </row>
    <row r="601" spans="1:4" x14ac:dyDescent="0.25">
      <c r="A601" s="1" t="s">
        <v>1199</v>
      </c>
      <c r="B601" s="1" t="s">
        <v>1200</v>
      </c>
      <c r="C601" s="2">
        <v>-24706.379999999961</v>
      </c>
      <c r="D601" s="2">
        <f>IF(ISERROR(VLOOKUP(A601,[1]CofEbyAgencyConsolidated!$A$2:$C$1072,3,FALSE)),0,VLOOKUP(A601,[1]CofEbyAgencyConsolidated!$A$2:$C$1072,3,FALSE))</f>
        <v>-23979.438401416533</v>
      </c>
    </row>
    <row r="602" spans="1:4" x14ac:dyDescent="0.25">
      <c r="A602" s="1" t="s">
        <v>1201</v>
      </c>
      <c r="B602" s="1" t="s">
        <v>1202</v>
      </c>
      <c r="C602" s="2">
        <v>0</v>
      </c>
      <c r="D602" s="2">
        <f>IF(ISERROR(VLOOKUP(A602,[1]CofEbyAgencyConsolidated!$A$2:$C$1072,3,FALSE)),0,VLOOKUP(A602,[1]CofEbyAgencyConsolidated!$A$2:$C$1072,3,FALSE))</f>
        <v>0</v>
      </c>
    </row>
    <row r="603" spans="1:4" x14ac:dyDescent="0.25">
      <c r="A603" s="1" t="s">
        <v>1203</v>
      </c>
      <c r="B603" s="1" t="s">
        <v>1204</v>
      </c>
      <c r="C603" s="2">
        <v>0</v>
      </c>
      <c r="D603" s="2">
        <f>IF(ISERROR(VLOOKUP(A603,[1]CofEbyAgencyConsolidated!$A$2:$C$1072,3,FALSE)),0,VLOOKUP(A603,[1]CofEbyAgencyConsolidated!$A$2:$C$1072,3,FALSE))</f>
        <v>0</v>
      </c>
    </row>
    <row r="604" spans="1:4" x14ac:dyDescent="0.25">
      <c r="A604" s="1" t="s">
        <v>1205</v>
      </c>
      <c r="B604" s="1" t="s">
        <v>1206</v>
      </c>
      <c r="C604" s="2">
        <v>0</v>
      </c>
      <c r="D604" s="2">
        <f>IF(ISERROR(VLOOKUP(A604,[1]CofEbyAgencyConsolidated!$A$2:$C$1072,3,FALSE)),0,VLOOKUP(A604,[1]CofEbyAgencyConsolidated!$A$2:$C$1072,3,FALSE))</f>
        <v>0</v>
      </c>
    </row>
    <row r="605" spans="1:4" x14ac:dyDescent="0.25">
      <c r="A605" s="1" t="s">
        <v>1207</v>
      </c>
      <c r="B605" s="1" t="s">
        <v>1208</v>
      </c>
      <c r="C605" s="2">
        <v>-40419.060000000012</v>
      </c>
      <c r="D605" s="2">
        <f>IF(ISERROR(VLOOKUP(A605,[1]CofEbyAgencyConsolidated!$A$2:$C$1072,3,FALSE)),0,VLOOKUP(A605,[1]CofEbyAgencyConsolidated!$A$2:$C$1072,3,FALSE))</f>
        <v>0</v>
      </c>
    </row>
    <row r="606" spans="1:4" x14ac:dyDescent="0.25">
      <c r="A606" s="1" t="s">
        <v>1209</v>
      </c>
      <c r="B606" s="1" t="s">
        <v>1210</v>
      </c>
      <c r="C606" s="2">
        <v>-11073.72</v>
      </c>
      <c r="D606" s="2">
        <f>IF(ISERROR(VLOOKUP(A606,[1]CofEbyAgencyConsolidated!$A$2:$C$1072,3,FALSE)),0,VLOOKUP(A606,[1]CofEbyAgencyConsolidated!$A$2:$C$1072,3,FALSE))</f>
        <v>-15108.973752061926</v>
      </c>
    </row>
    <row r="607" spans="1:4" x14ac:dyDescent="0.25">
      <c r="A607" s="1" t="s">
        <v>1211</v>
      </c>
      <c r="B607" s="1" t="s">
        <v>1212</v>
      </c>
      <c r="C607" s="2">
        <v>-28844.65</v>
      </c>
      <c r="D607" s="2">
        <f>IF(ISERROR(VLOOKUP(A607,[1]CofEbyAgencyConsolidated!$A$2:$C$1072,3,FALSE)),0,VLOOKUP(A607,[1]CofEbyAgencyConsolidated!$A$2:$C$1072,3,FALSE))</f>
        <v>-13026.956653731169</v>
      </c>
    </row>
    <row r="608" spans="1:4" x14ac:dyDescent="0.25">
      <c r="A608" s="1" t="s">
        <v>1213</v>
      </c>
      <c r="B608" s="1" t="s">
        <v>1214</v>
      </c>
      <c r="C608" s="2">
        <v>-107736.57</v>
      </c>
      <c r="D608" s="2">
        <f>IF(ISERROR(VLOOKUP(A608,[1]CofEbyAgencyConsolidated!$A$2:$C$1072,3,FALSE)),0,VLOOKUP(A608,[1]CofEbyAgencyConsolidated!$A$2:$C$1072,3,FALSE))</f>
        <v>0</v>
      </c>
    </row>
    <row r="609" spans="1:4" x14ac:dyDescent="0.25">
      <c r="A609" s="1" t="s">
        <v>1215</v>
      </c>
      <c r="B609" s="1" t="s">
        <v>1216</v>
      </c>
      <c r="C609" s="2">
        <v>0</v>
      </c>
      <c r="D609" s="2">
        <f>IF(ISERROR(VLOOKUP(A609,[1]CofEbyAgencyConsolidated!$A$2:$C$1072,3,FALSE)),0,VLOOKUP(A609,[1]CofEbyAgencyConsolidated!$A$2:$C$1072,3,FALSE))</f>
        <v>0</v>
      </c>
    </row>
    <row r="610" spans="1:4" x14ac:dyDescent="0.25">
      <c r="A610" s="1" t="s">
        <v>1217</v>
      </c>
      <c r="B610" s="1" t="s">
        <v>1218</v>
      </c>
      <c r="C610" s="2">
        <v>-29709.39</v>
      </c>
      <c r="D610" s="2">
        <f>IF(ISERROR(VLOOKUP(A610,[1]CofEbyAgencyConsolidated!$A$2:$C$1072,3,FALSE)),0,VLOOKUP(A610,[1]CofEbyAgencyConsolidated!$A$2:$C$1072,3,FALSE))</f>
        <v>0</v>
      </c>
    </row>
    <row r="611" spans="1:4" x14ac:dyDescent="0.25">
      <c r="A611" s="1" t="s">
        <v>1219</v>
      </c>
      <c r="B611" s="1" t="s">
        <v>1220</v>
      </c>
      <c r="C611" s="2">
        <v>0</v>
      </c>
      <c r="D611" s="2">
        <f>IF(ISERROR(VLOOKUP(A611,[1]CofEbyAgencyConsolidated!$A$2:$C$1072,3,FALSE)),0,VLOOKUP(A611,[1]CofEbyAgencyConsolidated!$A$2:$C$1072,3,FALSE))</f>
        <v>0</v>
      </c>
    </row>
    <row r="612" spans="1:4" x14ac:dyDescent="0.25">
      <c r="A612" s="1" t="s">
        <v>1221</v>
      </c>
      <c r="B612" s="1" t="s">
        <v>1222</v>
      </c>
      <c r="C612" s="2">
        <v>0</v>
      </c>
      <c r="D612" s="2">
        <f>IF(ISERROR(VLOOKUP(A612,[1]CofEbyAgencyConsolidated!$A$2:$C$1072,3,FALSE)),0,VLOOKUP(A612,[1]CofEbyAgencyConsolidated!$A$2:$C$1072,3,FALSE))</f>
        <v>0</v>
      </c>
    </row>
    <row r="613" spans="1:4" x14ac:dyDescent="0.25">
      <c r="A613" s="1" t="s">
        <v>1223</v>
      </c>
      <c r="B613" s="1" t="s">
        <v>1224</v>
      </c>
      <c r="C613" s="2">
        <v>0</v>
      </c>
      <c r="D613" s="2">
        <f>IF(ISERROR(VLOOKUP(A613,[1]CofEbyAgencyConsolidated!$A$2:$C$1072,3,FALSE)),0,VLOOKUP(A613,[1]CofEbyAgencyConsolidated!$A$2:$C$1072,3,FALSE))</f>
        <v>0</v>
      </c>
    </row>
    <row r="614" spans="1:4" x14ac:dyDescent="0.25">
      <c r="A614" s="1" t="s">
        <v>1225</v>
      </c>
      <c r="B614" s="1" t="s">
        <v>1226</v>
      </c>
      <c r="C614" s="2">
        <v>-164378.26</v>
      </c>
      <c r="D614" s="2">
        <f>IF(ISERROR(VLOOKUP(A614,[1]CofEbyAgencyConsolidated!$A$2:$C$1072,3,FALSE)),0,VLOOKUP(A614,[1]CofEbyAgencyConsolidated!$A$2:$C$1072,3,FALSE))</f>
        <v>0</v>
      </c>
    </row>
    <row r="615" spans="1:4" x14ac:dyDescent="0.25">
      <c r="A615" s="1" t="s">
        <v>1227</v>
      </c>
      <c r="B615" s="1" t="s">
        <v>1228</v>
      </c>
      <c r="C615" s="2">
        <v>-23041.600000000002</v>
      </c>
      <c r="D615" s="2">
        <f>IF(ISERROR(VLOOKUP(A615,[1]CofEbyAgencyConsolidated!$A$2:$C$1072,3,FALSE)),0,VLOOKUP(A615,[1]CofEbyAgencyConsolidated!$A$2:$C$1072,3,FALSE))</f>
        <v>-1046.100975565176</v>
      </c>
    </row>
    <row r="616" spans="1:4" x14ac:dyDescent="0.25">
      <c r="A616" s="1" t="s">
        <v>1229</v>
      </c>
      <c r="B616" s="1" t="s">
        <v>1230</v>
      </c>
      <c r="C616" s="2">
        <v>-144467.68000000002</v>
      </c>
      <c r="D616" s="2">
        <f>IF(ISERROR(VLOOKUP(A616,[1]CofEbyAgencyConsolidated!$A$2:$C$1072,3,FALSE)),0,VLOOKUP(A616,[1]CofEbyAgencyConsolidated!$A$2:$C$1072,3,FALSE))</f>
        <v>-20750.517277023391</v>
      </c>
    </row>
    <row r="617" spans="1:4" x14ac:dyDescent="0.25">
      <c r="A617" s="1" t="s">
        <v>1231</v>
      </c>
      <c r="B617" s="1" t="s">
        <v>1232</v>
      </c>
      <c r="C617" s="2">
        <v>0</v>
      </c>
      <c r="D617" s="2">
        <f>IF(ISERROR(VLOOKUP(A617,[1]CofEbyAgencyConsolidated!$A$2:$C$1072,3,FALSE)),0,VLOOKUP(A617,[1]CofEbyAgencyConsolidated!$A$2:$C$1072,3,FALSE))</f>
        <v>0</v>
      </c>
    </row>
    <row r="618" spans="1:4" x14ac:dyDescent="0.25">
      <c r="A618" s="1" t="s">
        <v>1233</v>
      </c>
      <c r="B618" s="1" t="s">
        <v>1234</v>
      </c>
      <c r="C618" s="2">
        <v>-241437.76</v>
      </c>
      <c r="D618" s="2">
        <f>IF(ISERROR(VLOOKUP(A618,[1]CofEbyAgencyConsolidated!$A$2:$C$1072,3,FALSE)),0,VLOOKUP(A618,[1]CofEbyAgencyConsolidated!$A$2:$C$1072,3,FALSE))</f>
        <v>-14316.05515988052</v>
      </c>
    </row>
    <row r="619" spans="1:4" x14ac:dyDescent="0.25">
      <c r="A619" s="1" t="s">
        <v>1235</v>
      </c>
      <c r="B619" s="1" t="s">
        <v>1236</v>
      </c>
      <c r="C619" s="2">
        <v>-269762.06</v>
      </c>
      <c r="D619" s="2">
        <f>IF(ISERROR(VLOOKUP(A619,[1]CofEbyAgencyConsolidated!$A$2:$C$1072,3,FALSE)),0,VLOOKUP(A619,[1]CofEbyAgencyConsolidated!$A$2:$C$1072,3,FALSE))</f>
        <v>-107990.44858448036</v>
      </c>
    </row>
    <row r="620" spans="1:4" x14ac:dyDescent="0.25">
      <c r="A620" s="1" t="s">
        <v>1237</v>
      </c>
      <c r="B620" s="1" t="s">
        <v>1238</v>
      </c>
      <c r="C620" s="2">
        <v>-31372.129999999997</v>
      </c>
      <c r="D620" s="2">
        <f>IF(ISERROR(VLOOKUP(A620,[1]CofEbyAgencyConsolidated!$A$2:$C$1072,3,FALSE)),0,VLOOKUP(A620,[1]CofEbyAgencyConsolidated!$A$2:$C$1072,3,FALSE))</f>
        <v>0</v>
      </c>
    </row>
    <row r="621" spans="1:4" x14ac:dyDescent="0.25">
      <c r="A621" s="1" t="s">
        <v>1239</v>
      </c>
      <c r="B621" s="1" t="s">
        <v>1240</v>
      </c>
      <c r="C621" s="2">
        <v>0</v>
      </c>
      <c r="D621" s="2">
        <f>IF(ISERROR(VLOOKUP(A621,[1]CofEbyAgencyConsolidated!$A$2:$C$1072,3,FALSE)),0,VLOOKUP(A621,[1]CofEbyAgencyConsolidated!$A$2:$C$1072,3,FALSE))</f>
        <v>0</v>
      </c>
    </row>
    <row r="622" spans="1:4" x14ac:dyDescent="0.25">
      <c r="A622" s="1" t="s">
        <v>1241</v>
      </c>
      <c r="B622" s="1" t="s">
        <v>1242</v>
      </c>
      <c r="C622" s="2">
        <v>0</v>
      </c>
      <c r="D622" s="2">
        <f>IF(ISERROR(VLOOKUP(A622,[1]CofEbyAgencyConsolidated!$A$2:$C$1072,3,FALSE)),0,VLOOKUP(A622,[1]CofEbyAgencyConsolidated!$A$2:$C$1072,3,FALSE))</f>
        <v>0</v>
      </c>
    </row>
    <row r="623" spans="1:4" x14ac:dyDescent="0.25">
      <c r="A623" s="1" t="s">
        <v>1243</v>
      </c>
      <c r="B623" s="1" t="s">
        <v>1244</v>
      </c>
      <c r="C623" s="2">
        <v>0</v>
      </c>
      <c r="D623" s="2">
        <f>IF(ISERROR(VLOOKUP(A623,[1]CofEbyAgencyConsolidated!$A$2:$C$1072,3,FALSE)),0,VLOOKUP(A623,[1]CofEbyAgencyConsolidated!$A$2:$C$1072,3,FALSE))</f>
        <v>0</v>
      </c>
    </row>
    <row r="624" spans="1:4" x14ac:dyDescent="0.25">
      <c r="A624" s="1" t="s">
        <v>1245</v>
      </c>
      <c r="B624" s="1" t="s">
        <v>1246</v>
      </c>
      <c r="C624" s="2">
        <v>-26518.070000000003</v>
      </c>
      <c r="D624" s="2">
        <f>IF(ISERROR(VLOOKUP(A624,[1]CofEbyAgencyConsolidated!$A$2:$C$1072,3,FALSE)),0,VLOOKUP(A624,[1]CofEbyAgencyConsolidated!$A$2:$C$1072,3,FALSE))</f>
        <v>0</v>
      </c>
    </row>
    <row r="625" spans="1:4" x14ac:dyDescent="0.25">
      <c r="A625" s="1" t="s">
        <v>1247</v>
      </c>
      <c r="B625" s="1" t="s">
        <v>1248</v>
      </c>
      <c r="C625" s="2">
        <v>0</v>
      </c>
      <c r="D625" s="2">
        <f>IF(ISERROR(VLOOKUP(A625,[1]CofEbyAgencyConsolidated!$A$2:$C$1072,3,FALSE)),0,VLOOKUP(A625,[1]CofEbyAgencyConsolidated!$A$2:$C$1072,3,FALSE))</f>
        <v>0</v>
      </c>
    </row>
    <row r="626" spans="1:4" x14ac:dyDescent="0.25">
      <c r="A626" s="1" t="s">
        <v>1249</v>
      </c>
      <c r="B626" s="1" t="s">
        <v>1250</v>
      </c>
      <c r="C626" s="2">
        <v>-51842.18</v>
      </c>
      <c r="D626" s="2">
        <f>IF(ISERROR(VLOOKUP(A626,[1]CofEbyAgencyConsolidated!$A$2:$C$1072,3,FALSE)),0,VLOOKUP(A626,[1]CofEbyAgencyConsolidated!$A$2:$C$1072,3,FALSE))</f>
        <v>0</v>
      </c>
    </row>
    <row r="627" spans="1:4" x14ac:dyDescent="0.25">
      <c r="A627" s="1" t="s">
        <v>1251</v>
      </c>
      <c r="B627" s="1" t="s">
        <v>1252</v>
      </c>
      <c r="C627" s="2">
        <v>-87955.88</v>
      </c>
      <c r="D627" s="2">
        <f>IF(ISERROR(VLOOKUP(A627,[1]CofEbyAgencyConsolidated!$A$2:$C$1072,3,FALSE)),0,VLOOKUP(A627,[1]CofEbyAgencyConsolidated!$A$2:$C$1072,3,FALSE))</f>
        <v>0</v>
      </c>
    </row>
    <row r="628" spans="1:4" x14ac:dyDescent="0.25">
      <c r="A628" s="1" t="s">
        <v>1253</v>
      </c>
      <c r="B628" s="1" t="s">
        <v>1254</v>
      </c>
      <c r="C628" s="2">
        <v>-785786.63000000012</v>
      </c>
      <c r="D628" s="2">
        <f>IF(ISERROR(VLOOKUP(A628,[1]CofEbyAgencyConsolidated!$A$2:$C$1072,3,FALSE)),0,VLOOKUP(A628,[1]CofEbyAgencyConsolidated!$A$2:$C$1072,3,FALSE))</f>
        <v>-60378.376216766257</v>
      </c>
    </row>
    <row r="629" spans="1:4" x14ac:dyDescent="0.25">
      <c r="A629" s="1" t="s">
        <v>1255</v>
      </c>
      <c r="B629" s="1" t="s">
        <v>1256</v>
      </c>
      <c r="C629" s="2">
        <v>-166048.09000000005</v>
      </c>
      <c r="D629" s="2">
        <f>IF(ISERROR(VLOOKUP(A629,[1]CofEbyAgencyConsolidated!$A$2:$C$1072,3,FALSE)),0,VLOOKUP(A629,[1]CofEbyAgencyConsolidated!$A$2:$C$1072,3,FALSE))</f>
        <v>0</v>
      </c>
    </row>
    <row r="630" spans="1:4" x14ac:dyDescent="0.25">
      <c r="A630" s="1" t="s">
        <v>1257</v>
      </c>
      <c r="B630" s="1" t="s">
        <v>1258</v>
      </c>
      <c r="C630" s="2">
        <v>-71647.610000000015</v>
      </c>
      <c r="D630" s="2">
        <f>IF(ISERROR(VLOOKUP(A630,[1]CofEbyAgencyConsolidated!$A$2:$C$1072,3,FALSE)),0,VLOOKUP(A630,[1]CofEbyAgencyConsolidated!$A$2:$C$1072,3,FALSE))</f>
        <v>-52770.224573002022</v>
      </c>
    </row>
    <row r="631" spans="1:4" x14ac:dyDescent="0.25">
      <c r="A631" s="1" t="s">
        <v>1259</v>
      </c>
      <c r="B631" s="1" t="s">
        <v>1260</v>
      </c>
      <c r="C631" s="2">
        <v>-81138.170000000013</v>
      </c>
      <c r="D631" s="2">
        <f>IF(ISERROR(VLOOKUP(A631,[1]CofEbyAgencyConsolidated!$A$2:$C$1072,3,FALSE)),0,VLOOKUP(A631,[1]CofEbyAgencyConsolidated!$A$2:$C$1072,3,FALSE))</f>
        <v>0</v>
      </c>
    </row>
    <row r="632" spans="1:4" x14ac:dyDescent="0.25">
      <c r="A632" s="1" t="s">
        <v>1261</v>
      </c>
      <c r="B632" s="1" t="s">
        <v>1262</v>
      </c>
      <c r="C632" s="2">
        <v>-66148.58</v>
      </c>
      <c r="D632" s="2">
        <f>IF(ISERROR(VLOOKUP(A632,[1]CofEbyAgencyConsolidated!$A$2:$C$1072,3,FALSE)),0,VLOOKUP(A632,[1]CofEbyAgencyConsolidated!$A$2:$C$1072,3,FALSE))</f>
        <v>0</v>
      </c>
    </row>
    <row r="633" spans="1:4" x14ac:dyDescent="0.25">
      <c r="A633" s="1" t="s">
        <v>1263</v>
      </c>
      <c r="B633" s="1" t="s">
        <v>1264</v>
      </c>
      <c r="C633" s="2">
        <v>0</v>
      </c>
      <c r="D633" s="2">
        <f>IF(ISERROR(VLOOKUP(A633,[1]CofEbyAgencyConsolidated!$A$2:$C$1072,3,FALSE)),0,VLOOKUP(A633,[1]CofEbyAgencyConsolidated!$A$2:$C$1072,3,FALSE))</f>
        <v>0</v>
      </c>
    </row>
    <row r="634" spans="1:4" x14ac:dyDescent="0.25">
      <c r="A634" s="1" t="s">
        <v>1265</v>
      </c>
      <c r="B634" s="1" t="s">
        <v>1266</v>
      </c>
      <c r="C634" s="2">
        <v>-165521.25999999998</v>
      </c>
      <c r="D634" s="2">
        <f>IF(ISERROR(VLOOKUP(A634,[1]CofEbyAgencyConsolidated!$A$2:$C$1072,3,FALSE)),0,VLOOKUP(A634,[1]CofEbyAgencyConsolidated!$A$2:$C$1072,3,FALSE))</f>
        <v>-500.9842415327081</v>
      </c>
    </row>
    <row r="635" spans="1:4" x14ac:dyDescent="0.25">
      <c r="A635" s="1" t="s">
        <v>1267</v>
      </c>
      <c r="B635" s="1" t="s">
        <v>1268</v>
      </c>
      <c r="C635" s="2">
        <v>-41296.79</v>
      </c>
      <c r="D635" s="2">
        <f>IF(ISERROR(VLOOKUP(A635,[1]CofEbyAgencyConsolidated!$A$2:$C$1072,3,FALSE)),0,VLOOKUP(A635,[1]CofEbyAgencyConsolidated!$A$2:$C$1072,3,FALSE))</f>
        <v>0</v>
      </c>
    </row>
    <row r="636" spans="1:4" x14ac:dyDescent="0.25">
      <c r="A636" s="1" t="s">
        <v>1269</v>
      </c>
      <c r="B636" s="1" t="s">
        <v>1270</v>
      </c>
      <c r="C636" s="2">
        <v>-276354.11999999994</v>
      </c>
      <c r="D636" s="2">
        <f>IF(ISERROR(VLOOKUP(A636,[1]CofEbyAgencyConsolidated!$A$2:$C$1072,3,FALSE)),0,VLOOKUP(A636,[1]CofEbyAgencyConsolidated!$A$2:$C$1072,3,FALSE))</f>
        <v>0</v>
      </c>
    </row>
    <row r="637" spans="1:4" x14ac:dyDescent="0.25">
      <c r="A637" s="1" t="s">
        <v>1271</v>
      </c>
      <c r="B637" s="1" t="s">
        <v>1272</v>
      </c>
      <c r="C637" s="2">
        <v>-187153.47999999998</v>
      </c>
      <c r="D637" s="2">
        <f>IF(ISERROR(VLOOKUP(A637,[1]CofEbyAgencyConsolidated!$A$2:$C$1072,3,FALSE)),0,VLOOKUP(A637,[1]CofEbyAgencyConsolidated!$A$2:$C$1072,3,FALSE))</f>
        <v>-13775.024987365248</v>
      </c>
    </row>
    <row r="638" spans="1:4" x14ac:dyDescent="0.25">
      <c r="A638" s="1" t="s">
        <v>1273</v>
      </c>
      <c r="B638" s="1" t="s">
        <v>1274</v>
      </c>
      <c r="C638" s="2">
        <v>0</v>
      </c>
      <c r="D638" s="2">
        <f>IF(ISERROR(VLOOKUP(A638,[1]CofEbyAgencyConsolidated!$A$2:$C$1072,3,FALSE)),0,VLOOKUP(A638,[1]CofEbyAgencyConsolidated!$A$2:$C$1072,3,FALSE))</f>
        <v>0</v>
      </c>
    </row>
    <row r="639" spans="1:4" x14ac:dyDescent="0.25">
      <c r="A639" s="1" t="s">
        <v>1275</v>
      </c>
      <c r="B639" s="1" t="s">
        <v>1276</v>
      </c>
      <c r="C639" s="2">
        <v>-379346.53</v>
      </c>
      <c r="D639" s="2">
        <f>IF(ISERROR(VLOOKUP(A639,[1]CofEbyAgencyConsolidated!$A$2:$C$1072,3,FALSE)),0,VLOOKUP(A639,[1]CofEbyAgencyConsolidated!$A$2:$C$1072,3,FALSE))</f>
        <v>-1238.922001955988</v>
      </c>
    </row>
    <row r="640" spans="1:4" x14ac:dyDescent="0.25">
      <c r="A640" s="1" t="s">
        <v>1277</v>
      </c>
      <c r="B640" s="1" t="s">
        <v>1278</v>
      </c>
      <c r="C640" s="2">
        <v>0</v>
      </c>
      <c r="D640" s="2">
        <f>IF(ISERROR(VLOOKUP(A640,[1]CofEbyAgencyConsolidated!$A$2:$C$1072,3,FALSE)),0,VLOOKUP(A640,[1]CofEbyAgencyConsolidated!$A$2:$C$1072,3,FALSE))</f>
        <v>-9979.6078732413698</v>
      </c>
    </row>
    <row r="641" spans="1:4" x14ac:dyDescent="0.25">
      <c r="A641" s="1" t="s">
        <v>1279</v>
      </c>
      <c r="B641" s="1" t="s">
        <v>1280</v>
      </c>
      <c r="C641" s="2">
        <v>0</v>
      </c>
      <c r="D641" s="2">
        <f>IF(ISERROR(VLOOKUP(A641,[1]CofEbyAgencyConsolidated!$A$2:$C$1072,3,FALSE)),0,VLOOKUP(A641,[1]CofEbyAgencyConsolidated!$A$2:$C$1072,3,FALSE))</f>
        <v>-11320.674783212698</v>
      </c>
    </row>
    <row r="642" spans="1:4" x14ac:dyDescent="0.25">
      <c r="A642" s="1" t="s">
        <v>1281</v>
      </c>
      <c r="B642" s="1" t="s">
        <v>1282</v>
      </c>
      <c r="C642" s="2">
        <v>-20267.79</v>
      </c>
      <c r="D642" s="2">
        <f>IF(ISERROR(VLOOKUP(A642,[1]CofEbyAgencyConsolidated!$A$2:$C$1072,3,FALSE)),0,VLOOKUP(A642,[1]CofEbyAgencyConsolidated!$A$2:$C$1072,3,FALSE))</f>
        <v>0</v>
      </c>
    </row>
    <row r="643" spans="1:4" x14ac:dyDescent="0.25">
      <c r="A643" s="1" t="s">
        <v>1283</v>
      </c>
      <c r="B643" s="1" t="s">
        <v>1284</v>
      </c>
      <c r="C643" s="2">
        <v>-234161.87</v>
      </c>
      <c r="D643" s="2">
        <f>IF(ISERROR(VLOOKUP(A643,[1]CofEbyAgencyConsolidated!$A$2:$C$1072,3,FALSE)),0,VLOOKUP(A643,[1]CofEbyAgencyConsolidated!$A$2:$C$1072,3,FALSE))</f>
        <v>0</v>
      </c>
    </row>
    <row r="644" spans="1:4" x14ac:dyDescent="0.25">
      <c r="A644" s="1" t="s">
        <v>1285</v>
      </c>
      <c r="B644" s="1" t="s">
        <v>1286</v>
      </c>
      <c r="C644" s="2">
        <v>-206872.21</v>
      </c>
      <c r="D644" s="2">
        <f>IF(ISERROR(VLOOKUP(A644,[1]CofEbyAgencyConsolidated!$A$2:$C$1072,3,FALSE)),0,VLOOKUP(A644,[1]CofEbyAgencyConsolidated!$A$2:$C$1072,3,FALSE))</f>
        <v>-1786.9302609138001</v>
      </c>
    </row>
    <row r="645" spans="1:4" x14ac:dyDescent="0.25">
      <c r="A645" s="1" t="s">
        <v>1287</v>
      </c>
      <c r="B645" s="1" t="s">
        <v>1288</v>
      </c>
      <c r="C645" s="2">
        <v>-713210.65</v>
      </c>
      <c r="D645" s="2">
        <f>IF(ISERROR(VLOOKUP(A645,[1]CofEbyAgencyConsolidated!$A$2:$C$1072,3,FALSE)),0,VLOOKUP(A645,[1]CofEbyAgencyConsolidated!$A$2:$C$1072,3,FALSE))</f>
        <v>0</v>
      </c>
    </row>
    <row r="646" spans="1:4" x14ac:dyDescent="0.25">
      <c r="A646" s="1" t="s">
        <v>1289</v>
      </c>
      <c r="B646" s="1" t="s">
        <v>1290</v>
      </c>
      <c r="C646" s="2">
        <v>0</v>
      </c>
      <c r="D646" s="2">
        <f>IF(ISERROR(VLOOKUP(A646,[1]CofEbyAgencyConsolidated!$A$2:$C$1072,3,FALSE)),0,VLOOKUP(A646,[1]CofEbyAgencyConsolidated!$A$2:$C$1072,3,FALSE))</f>
        <v>0</v>
      </c>
    </row>
    <row r="647" spans="1:4" x14ac:dyDescent="0.25">
      <c r="A647" s="1" t="s">
        <v>1291</v>
      </c>
      <c r="B647" s="1" t="s">
        <v>1292</v>
      </c>
      <c r="C647" s="2">
        <v>0</v>
      </c>
      <c r="D647" s="2">
        <f>IF(ISERROR(VLOOKUP(A647,[1]CofEbyAgencyConsolidated!$A$2:$C$1072,3,FALSE)),0,VLOOKUP(A647,[1]CofEbyAgencyConsolidated!$A$2:$C$1072,3,FALSE))</f>
        <v>0</v>
      </c>
    </row>
    <row r="648" spans="1:4" x14ac:dyDescent="0.25">
      <c r="A648" s="1" t="s">
        <v>1293</v>
      </c>
      <c r="B648" s="1" t="s">
        <v>1294</v>
      </c>
      <c r="C648" s="2">
        <v>0</v>
      </c>
      <c r="D648" s="2">
        <f>IF(ISERROR(VLOOKUP(A648,[1]CofEbyAgencyConsolidated!$A$2:$C$1072,3,FALSE)),0,VLOOKUP(A648,[1]CofEbyAgencyConsolidated!$A$2:$C$1072,3,FALSE))</f>
        <v>0</v>
      </c>
    </row>
    <row r="649" spans="1:4" x14ac:dyDescent="0.25">
      <c r="A649" s="1" t="s">
        <v>1295</v>
      </c>
      <c r="B649" s="1" t="s">
        <v>1296</v>
      </c>
      <c r="C649" s="2">
        <v>-221937.08000000002</v>
      </c>
      <c r="D649" s="2">
        <f>IF(ISERROR(VLOOKUP(A649,[1]CofEbyAgencyConsolidated!$A$2:$C$1072,3,FALSE)),0,VLOOKUP(A649,[1]CofEbyAgencyConsolidated!$A$2:$C$1072,3,FALSE))</f>
        <v>-193990.93244734721</v>
      </c>
    </row>
    <row r="650" spans="1:4" x14ac:dyDescent="0.25">
      <c r="A650" s="1" t="s">
        <v>1297</v>
      </c>
      <c r="B650" s="1" t="s">
        <v>1298</v>
      </c>
      <c r="C650" s="2">
        <v>-38689.680000000008</v>
      </c>
      <c r="D650" s="2">
        <f>IF(ISERROR(VLOOKUP(A650,[1]CofEbyAgencyConsolidated!$A$2:$C$1072,3,FALSE)),0,VLOOKUP(A650,[1]CofEbyAgencyConsolidated!$A$2:$C$1072,3,FALSE))</f>
        <v>0</v>
      </c>
    </row>
    <row r="651" spans="1:4" x14ac:dyDescent="0.25">
      <c r="A651" s="1" t="s">
        <v>1299</v>
      </c>
      <c r="B651" s="1" t="s">
        <v>1300</v>
      </c>
      <c r="C651" s="2">
        <v>-317439.51</v>
      </c>
      <c r="D651" s="2">
        <f>IF(ISERROR(VLOOKUP(A651,[1]CofEbyAgencyConsolidated!$A$2:$C$1072,3,FALSE)),0,VLOOKUP(A651,[1]CofEbyAgencyConsolidated!$A$2:$C$1072,3,FALSE))</f>
        <v>0</v>
      </c>
    </row>
    <row r="652" spans="1:4" x14ac:dyDescent="0.25">
      <c r="A652" s="1" t="s">
        <v>1301</v>
      </c>
      <c r="B652" s="1" t="s">
        <v>1302</v>
      </c>
      <c r="C652" s="2">
        <v>0</v>
      </c>
      <c r="D652" s="2">
        <f>IF(ISERROR(VLOOKUP(A652,[1]CofEbyAgencyConsolidated!$A$2:$C$1072,3,FALSE)),0,VLOOKUP(A652,[1]CofEbyAgencyConsolidated!$A$2:$C$1072,3,FALSE))</f>
        <v>0</v>
      </c>
    </row>
    <row r="653" spans="1:4" x14ac:dyDescent="0.25">
      <c r="A653" s="1" t="s">
        <v>1303</v>
      </c>
      <c r="B653" s="1" t="s">
        <v>1304</v>
      </c>
      <c r="C653" s="2">
        <v>-66595.56</v>
      </c>
      <c r="D653" s="2">
        <f>IF(ISERROR(VLOOKUP(A653,[1]CofEbyAgencyConsolidated!$A$2:$C$1072,3,FALSE)),0,VLOOKUP(A653,[1]CofEbyAgencyConsolidated!$A$2:$C$1072,3,FALSE))</f>
        <v>0</v>
      </c>
    </row>
    <row r="654" spans="1:4" x14ac:dyDescent="0.25">
      <c r="A654" s="1" t="s">
        <v>1305</v>
      </c>
      <c r="B654" s="1" t="s">
        <v>1306</v>
      </c>
      <c r="C654" s="2">
        <v>0</v>
      </c>
      <c r="D654" s="2">
        <f>IF(ISERROR(VLOOKUP(A654,[1]CofEbyAgencyConsolidated!$A$2:$C$1072,3,FALSE)),0,VLOOKUP(A654,[1]CofEbyAgencyConsolidated!$A$2:$C$1072,3,FALSE))</f>
        <v>-2122.0500375685647</v>
      </c>
    </row>
    <row r="655" spans="1:4" x14ac:dyDescent="0.25">
      <c r="A655" s="1" t="s">
        <v>1307</v>
      </c>
      <c r="B655" s="1" t="s">
        <v>1308</v>
      </c>
      <c r="C655" s="2">
        <v>0</v>
      </c>
      <c r="D655" s="2">
        <f>IF(ISERROR(VLOOKUP(A655,[1]CofEbyAgencyConsolidated!$A$2:$C$1072,3,FALSE)),0,VLOOKUP(A655,[1]CofEbyAgencyConsolidated!$A$2:$C$1072,3,FALSE))</f>
        <v>0</v>
      </c>
    </row>
    <row r="656" spans="1:4" x14ac:dyDescent="0.25">
      <c r="A656" s="1" t="s">
        <v>1309</v>
      </c>
      <c r="B656" s="1" t="s">
        <v>1310</v>
      </c>
      <c r="C656" s="2">
        <v>-14950.68</v>
      </c>
      <c r="D656" s="2">
        <f>IF(ISERROR(VLOOKUP(A656,[1]CofEbyAgencyConsolidated!$A$2:$C$1072,3,FALSE)),0,VLOOKUP(A656,[1]CofEbyAgencyConsolidated!$A$2:$C$1072,3,FALSE))</f>
        <v>-14336.471351095359</v>
      </c>
    </row>
    <row r="657" spans="1:4" x14ac:dyDescent="0.25">
      <c r="A657" s="1" t="s">
        <v>1311</v>
      </c>
      <c r="B657" s="1" t="s">
        <v>1312</v>
      </c>
      <c r="C657" s="2">
        <v>0</v>
      </c>
      <c r="D657" s="2">
        <f>IF(ISERROR(VLOOKUP(A657,[1]CofEbyAgencyConsolidated!$A$2:$C$1072,3,FALSE)),0,VLOOKUP(A657,[1]CofEbyAgencyConsolidated!$A$2:$C$1072,3,FALSE))</f>
        <v>0</v>
      </c>
    </row>
    <row r="658" spans="1:4" x14ac:dyDescent="0.25">
      <c r="A658" s="1" t="s">
        <v>1313</v>
      </c>
      <c r="B658" s="1" t="s">
        <v>1314</v>
      </c>
      <c r="C658" s="2">
        <v>-32540.809999999998</v>
      </c>
      <c r="D658" s="2">
        <f>IF(ISERROR(VLOOKUP(A658,[1]CofEbyAgencyConsolidated!$A$2:$C$1072,3,FALSE)),0,VLOOKUP(A658,[1]CofEbyAgencyConsolidated!$A$2:$C$1072,3,FALSE))</f>
        <v>0</v>
      </c>
    </row>
    <row r="659" spans="1:4" x14ac:dyDescent="0.25">
      <c r="A659" s="1" t="s">
        <v>1315</v>
      </c>
      <c r="B659" s="1" t="s">
        <v>1316</v>
      </c>
      <c r="C659" s="2">
        <v>-13372.26</v>
      </c>
      <c r="D659" s="2">
        <f>IF(ISERROR(VLOOKUP(A659,[1]CofEbyAgencyConsolidated!$A$2:$C$1072,3,FALSE)),0,VLOOKUP(A659,[1]CofEbyAgencyConsolidated!$A$2:$C$1072,3,FALSE))</f>
        <v>-100.32625057359601</v>
      </c>
    </row>
    <row r="660" spans="1:4" x14ac:dyDescent="0.25">
      <c r="A660" s="1" t="s">
        <v>1317</v>
      </c>
      <c r="B660" s="1" t="s">
        <v>1318</v>
      </c>
      <c r="C660" s="2">
        <v>0</v>
      </c>
      <c r="D660" s="2">
        <f>IF(ISERROR(VLOOKUP(A660,[1]CofEbyAgencyConsolidated!$A$2:$C$1072,3,FALSE)),0,VLOOKUP(A660,[1]CofEbyAgencyConsolidated!$A$2:$C$1072,3,FALSE))</f>
        <v>0</v>
      </c>
    </row>
    <row r="661" spans="1:4" x14ac:dyDescent="0.25">
      <c r="A661" s="1" t="s">
        <v>1319</v>
      </c>
      <c r="B661" s="1" t="s">
        <v>1320</v>
      </c>
      <c r="C661" s="2">
        <v>0</v>
      </c>
      <c r="D661" s="2">
        <f>IF(ISERROR(VLOOKUP(A661,[1]CofEbyAgencyConsolidated!$A$2:$C$1072,3,FALSE)),0,VLOOKUP(A661,[1]CofEbyAgencyConsolidated!$A$2:$C$1072,3,FALSE))</f>
        <v>0</v>
      </c>
    </row>
    <row r="662" spans="1:4" x14ac:dyDescent="0.25">
      <c r="A662" s="1" t="s">
        <v>1321</v>
      </c>
      <c r="B662" s="1" t="s">
        <v>1320</v>
      </c>
      <c r="C662" s="2">
        <v>-52910.740000000005</v>
      </c>
      <c r="D662" s="2">
        <f>IF(ISERROR(VLOOKUP(A662,[1]CofEbyAgencyConsolidated!$A$2:$C$1072,3,FALSE)),0,VLOOKUP(A662,[1]CofEbyAgencyConsolidated!$A$2:$C$1072,3,FALSE))</f>
        <v>0</v>
      </c>
    </row>
    <row r="663" spans="1:4" x14ac:dyDescent="0.25">
      <c r="A663" s="1" t="s">
        <v>1322</v>
      </c>
      <c r="B663" s="1" t="s">
        <v>1323</v>
      </c>
      <c r="C663" s="2">
        <v>-43657.89</v>
      </c>
      <c r="D663" s="2">
        <f>IF(ISERROR(VLOOKUP(A663,[1]CofEbyAgencyConsolidated!$A$2:$C$1072,3,FALSE)),0,VLOOKUP(A663,[1]CofEbyAgencyConsolidated!$A$2:$C$1072,3,FALSE))</f>
        <v>0</v>
      </c>
    </row>
    <row r="664" spans="1:4" x14ac:dyDescent="0.25">
      <c r="A664" s="1" t="s">
        <v>1324</v>
      </c>
      <c r="B664" s="1" t="s">
        <v>1325</v>
      </c>
      <c r="C664" s="2">
        <v>0</v>
      </c>
      <c r="D664" s="2">
        <f>IF(ISERROR(VLOOKUP(A664,[1]CofEbyAgencyConsolidated!$A$2:$C$1072,3,FALSE)),0,VLOOKUP(A664,[1]CofEbyAgencyConsolidated!$A$2:$C$1072,3,FALSE))</f>
        <v>0</v>
      </c>
    </row>
    <row r="665" spans="1:4" x14ac:dyDescent="0.25">
      <c r="A665" s="1" t="s">
        <v>1326</v>
      </c>
      <c r="B665" s="1" t="s">
        <v>1327</v>
      </c>
      <c r="C665" s="2">
        <v>-46956.38</v>
      </c>
      <c r="D665" s="2">
        <f>IF(ISERROR(VLOOKUP(A665,[1]CofEbyAgencyConsolidated!$A$2:$C$1072,3,FALSE)),0,VLOOKUP(A665,[1]CofEbyAgencyConsolidated!$A$2:$C$1072,3,FALSE))</f>
        <v>0</v>
      </c>
    </row>
    <row r="666" spans="1:4" x14ac:dyDescent="0.25">
      <c r="A666" s="1" t="s">
        <v>1328</v>
      </c>
      <c r="B666" s="1" t="s">
        <v>1329</v>
      </c>
      <c r="C666" s="2">
        <v>0</v>
      </c>
      <c r="D666" s="2">
        <f>IF(ISERROR(VLOOKUP(A666,[1]CofEbyAgencyConsolidated!$A$2:$C$1072,3,FALSE)),0,VLOOKUP(A666,[1]CofEbyAgencyConsolidated!$A$2:$C$1072,3,FALSE))</f>
        <v>0</v>
      </c>
    </row>
    <row r="667" spans="1:4" x14ac:dyDescent="0.25">
      <c r="A667" s="1" t="s">
        <v>1330</v>
      </c>
      <c r="B667" s="1" t="s">
        <v>1331</v>
      </c>
      <c r="C667" s="2">
        <v>-46403.81</v>
      </c>
      <c r="D667" s="2">
        <f>IF(ISERROR(VLOOKUP(A667,[1]CofEbyAgencyConsolidated!$A$2:$C$1072,3,FALSE)),0,VLOOKUP(A667,[1]CofEbyAgencyConsolidated!$A$2:$C$1072,3,FALSE))</f>
        <v>0</v>
      </c>
    </row>
    <row r="668" spans="1:4" x14ac:dyDescent="0.25">
      <c r="A668" s="1" t="s">
        <v>1332</v>
      </c>
      <c r="B668" s="1" t="s">
        <v>1333</v>
      </c>
      <c r="C668" s="2">
        <v>-129655.78999999998</v>
      </c>
      <c r="D668" s="2">
        <f>IF(ISERROR(VLOOKUP(A668,[1]CofEbyAgencyConsolidated!$A$2:$C$1072,3,FALSE)),0,VLOOKUP(A668,[1]CofEbyAgencyConsolidated!$A$2:$C$1072,3,FALSE))</f>
        <v>-3102.8848193805757</v>
      </c>
    </row>
    <row r="669" spans="1:4" x14ac:dyDescent="0.25">
      <c r="A669" s="1" t="s">
        <v>1334</v>
      </c>
      <c r="B669" s="1" t="s">
        <v>1335</v>
      </c>
      <c r="C669" s="2">
        <v>-36925.410000000003</v>
      </c>
      <c r="D669" s="2">
        <f>IF(ISERROR(VLOOKUP(A669,[1]CofEbyAgencyConsolidated!$A$2:$C$1072,3,FALSE)),0,VLOOKUP(A669,[1]CofEbyAgencyConsolidated!$A$2:$C$1072,3,FALSE))</f>
        <v>0</v>
      </c>
    </row>
    <row r="670" spans="1:4" x14ac:dyDescent="0.25">
      <c r="A670" s="1" t="s">
        <v>1336</v>
      </c>
      <c r="B670" s="1" t="s">
        <v>1337</v>
      </c>
      <c r="C670" s="2">
        <v>0</v>
      </c>
      <c r="D670" s="2">
        <f>IF(ISERROR(VLOOKUP(A670,[1]CofEbyAgencyConsolidated!$A$2:$C$1072,3,FALSE)),0,VLOOKUP(A670,[1]CofEbyAgencyConsolidated!$A$2:$C$1072,3,FALSE))</f>
        <v>0</v>
      </c>
    </row>
    <row r="671" spans="1:4" x14ac:dyDescent="0.25">
      <c r="A671" s="1" t="s">
        <v>1338</v>
      </c>
      <c r="B671" s="1" t="s">
        <v>1339</v>
      </c>
      <c r="C671" s="2">
        <v>-19400.309999999998</v>
      </c>
      <c r="D671" s="2">
        <f>IF(ISERROR(VLOOKUP(A671,[1]CofEbyAgencyConsolidated!$A$2:$C$1072,3,FALSE)),0,VLOOKUP(A671,[1]CofEbyAgencyConsolidated!$A$2:$C$1072,3,FALSE))</f>
        <v>0</v>
      </c>
    </row>
    <row r="672" spans="1:4" x14ac:dyDescent="0.25">
      <c r="A672" s="1" t="s">
        <v>1340</v>
      </c>
      <c r="B672" s="1" t="s">
        <v>1341</v>
      </c>
      <c r="C672" s="2">
        <v>0</v>
      </c>
      <c r="D672" s="2">
        <f>IF(ISERROR(VLOOKUP(A672,[1]CofEbyAgencyConsolidated!$A$2:$C$1072,3,FALSE)),0,VLOOKUP(A672,[1]CofEbyAgencyConsolidated!$A$2:$C$1072,3,FALSE))</f>
        <v>0</v>
      </c>
    </row>
    <row r="673" spans="1:4" x14ac:dyDescent="0.25">
      <c r="A673" s="1" t="s">
        <v>1342</v>
      </c>
      <c r="B673" s="1" t="s">
        <v>1343</v>
      </c>
      <c r="C673" s="2">
        <v>0</v>
      </c>
      <c r="D673" s="2">
        <f>IF(ISERROR(VLOOKUP(A673,[1]CofEbyAgencyConsolidated!$A$2:$C$1072,3,FALSE)),0,VLOOKUP(A673,[1]CofEbyAgencyConsolidated!$A$2:$C$1072,3,FALSE))</f>
        <v>0</v>
      </c>
    </row>
    <row r="674" spans="1:4" x14ac:dyDescent="0.25">
      <c r="A674" s="1" t="s">
        <v>1344</v>
      </c>
      <c r="B674" s="1" t="s">
        <v>1345</v>
      </c>
      <c r="C674" s="2">
        <v>-86817.53</v>
      </c>
      <c r="D674" s="2">
        <f>IF(ISERROR(VLOOKUP(A674,[1]CofEbyAgencyConsolidated!$A$2:$C$1072,3,FALSE)),0,VLOOKUP(A674,[1]CofEbyAgencyConsolidated!$A$2:$C$1072,3,FALSE))</f>
        <v>-42734.797467255987</v>
      </c>
    </row>
    <row r="675" spans="1:4" x14ac:dyDescent="0.25">
      <c r="A675" s="1" t="s">
        <v>1346</v>
      </c>
      <c r="B675" s="1" t="s">
        <v>1347</v>
      </c>
      <c r="C675" s="2">
        <v>-329896.51</v>
      </c>
      <c r="D675" s="2">
        <f>IF(ISERROR(VLOOKUP(A675,[1]CofEbyAgencyConsolidated!$A$2:$C$1072,3,FALSE)),0,VLOOKUP(A675,[1]CofEbyAgencyConsolidated!$A$2:$C$1072,3,FALSE))</f>
        <v>0</v>
      </c>
    </row>
    <row r="676" spans="1:4" x14ac:dyDescent="0.25">
      <c r="A676" s="1" t="s">
        <v>1348</v>
      </c>
      <c r="B676" s="1" t="s">
        <v>1349</v>
      </c>
      <c r="C676" s="2">
        <v>-182688.35</v>
      </c>
      <c r="D676" s="2">
        <f>IF(ISERROR(VLOOKUP(A676,[1]CofEbyAgencyConsolidated!$A$2:$C$1072,3,FALSE)),0,VLOOKUP(A676,[1]CofEbyAgencyConsolidated!$A$2:$C$1072,3,FALSE))</f>
        <v>-78600.015507785414</v>
      </c>
    </row>
    <row r="677" spans="1:4" x14ac:dyDescent="0.25">
      <c r="A677" s="1" t="s">
        <v>1350</v>
      </c>
      <c r="B677" s="1" t="s">
        <v>1351</v>
      </c>
      <c r="C677" s="2">
        <v>-192042.15999999997</v>
      </c>
      <c r="D677" s="2">
        <f>IF(ISERROR(VLOOKUP(A677,[1]CofEbyAgencyConsolidated!$A$2:$C$1072,3,FALSE)),0,VLOOKUP(A677,[1]CofEbyAgencyConsolidated!$A$2:$C$1072,3,FALSE))</f>
        <v>0</v>
      </c>
    </row>
    <row r="678" spans="1:4" x14ac:dyDescent="0.25">
      <c r="A678" s="1" t="s">
        <v>1352</v>
      </c>
      <c r="B678" s="1" t="s">
        <v>1353</v>
      </c>
      <c r="C678" s="2">
        <v>-86188.61</v>
      </c>
      <c r="D678" s="2">
        <f>IF(ISERROR(VLOOKUP(A678,[1]CofEbyAgencyConsolidated!$A$2:$C$1072,3,FALSE)),0,VLOOKUP(A678,[1]CofEbyAgencyConsolidated!$A$2:$C$1072,3,FALSE))</f>
        <v>-6657.4714736318074</v>
      </c>
    </row>
    <row r="679" spans="1:4" x14ac:dyDescent="0.25">
      <c r="A679" s="1" t="s">
        <v>1354</v>
      </c>
      <c r="B679" s="1" t="s">
        <v>1355</v>
      </c>
      <c r="C679" s="2">
        <v>-25323.88</v>
      </c>
      <c r="D679" s="2">
        <f>IF(ISERROR(VLOOKUP(A679,[1]CofEbyAgencyConsolidated!$A$2:$C$1072,3,FALSE)),0,VLOOKUP(A679,[1]CofEbyAgencyConsolidated!$A$2:$C$1072,3,FALSE))</f>
        <v>0</v>
      </c>
    </row>
    <row r="680" spans="1:4" x14ac:dyDescent="0.25">
      <c r="A680" s="1" t="s">
        <v>1356</v>
      </c>
      <c r="B680" s="1" t="s">
        <v>1357</v>
      </c>
      <c r="C680" s="2">
        <v>-17491.5</v>
      </c>
      <c r="D680" s="2">
        <f>IF(ISERROR(VLOOKUP(A680,[1]CofEbyAgencyConsolidated!$A$2:$C$1072,3,FALSE)),0,VLOOKUP(A680,[1]CofEbyAgencyConsolidated!$A$2:$C$1072,3,FALSE))</f>
        <v>0</v>
      </c>
    </row>
    <row r="681" spans="1:4" x14ac:dyDescent="0.25">
      <c r="A681" s="1" t="s">
        <v>1358</v>
      </c>
      <c r="B681" s="1" t="s">
        <v>1359</v>
      </c>
      <c r="C681" s="2">
        <v>0</v>
      </c>
      <c r="D681" s="2">
        <f>IF(ISERROR(VLOOKUP(A681,[1]CofEbyAgencyConsolidated!$A$2:$C$1072,3,FALSE)),0,VLOOKUP(A681,[1]CofEbyAgencyConsolidated!$A$2:$C$1072,3,FALSE))</f>
        <v>0</v>
      </c>
    </row>
    <row r="682" spans="1:4" x14ac:dyDescent="0.25">
      <c r="A682" s="1" t="s">
        <v>1360</v>
      </c>
      <c r="B682" s="1" t="s">
        <v>1361</v>
      </c>
      <c r="C682" s="2">
        <v>0</v>
      </c>
      <c r="D682" s="2">
        <f>IF(ISERROR(VLOOKUP(A682,[1]CofEbyAgencyConsolidated!$A$2:$C$1072,3,FALSE)),0,VLOOKUP(A682,[1]CofEbyAgencyConsolidated!$A$2:$C$1072,3,FALSE))</f>
        <v>0</v>
      </c>
    </row>
    <row r="683" spans="1:4" x14ac:dyDescent="0.25">
      <c r="A683" s="1" t="s">
        <v>1362</v>
      </c>
      <c r="B683" s="1" t="s">
        <v>1363</v>
      </c>
      <c r="C683" s="2">
        <v>-72981.929999999993</v>
      </c>
      <c r="D683" s="2">
        <f>IF(ISERROR(VLOOKUP(A683,[1]CofEbyAgencyConsolidated!$A$2:$C$1072,3,FALSE)),0,VLOOKUP(A683,[1]CofEbyAgencyConsolidated!$A$2:$C$1072,3,FALSE))</f>
        <v>0</v>
      </c>
    </row>
    <row r="684" spans="1:4" x14ac:dyDescent="0.25">
      <c r="A684" s="1" t="s">
        <v>1364</v>
      </c>
      <c r="B684" s="1" t="s">
        <v>1365</v>
      </c>
      <c r="C684" s="2">
        <v>-110395.79</v>
      </c>
      <c r="D684" s="2">
        <f>IF(ISERROR(VLOOKUP(A684,[1]CofEbyAgencyConsolidated!$A$2:$C$1072,3,FALSE)),0,VLOOKUP(A684,[1]CofEbyAgencyConsolidated!$A$2:$C$1072,3,FALSE))</f>
        <v>-7737.4788843845672</v>
      </c>
    </row>
    <row r="685" spans="1:4" x14ac:dyDescent="0.25">
      <c r="A685" s="1" t="s">
        <v>1366</v>
      </c>
      <c r="B685" s="1" t="s">
        <v>1367</v>
      </c>
      <c r="C685" s="2">
        <v>-74993.409999999989</v>
      </c>
      <c r="D685" s="2">
        <f>IF(ISERROR(VLOOKUP(A685,[1]CofEbyAgencyConsolidated!$A$2:$C$1072,3,FALSE)),0,VLOOKUP(A685,[1]CofEbyAgencyConsolidated!$A$2:$C$1072,3,FALSE))</f>
        <v>0</v>
      </c>
    </row>
    <row r="686" spans="1:4" x14ac:dyDescent="0.25">
      <c r="A686" s="1" t="s">
        <v>1368</v>
      </c>
      <c r="B686" s="1" t="s">
        <v>1369</v>
      </c>
      <c r="C686" s="2">
        <v>-66011.73</v>
      </c>
      <c r="D686" s="2">
        <f>IF(ISERROR(VLOOKUP(A686,[1]CofEbyAgencyConsolidated!$A$2:$C$1072,3,FALSE)),0,VLOOKUP(A686,[1]CofEbyAgencyConsolidated!$A$2:$C$1072,3,FALSE))</f>
        <v>0</v>
      </c>
    </row>
    <row r="687" spans="1:4" x14ac:dyDescent="0.25">
      <c r="A687" s="1" t="s">
        <v>1370</v>
      </c>
      <c r="B687" s="1" t="s">
        <v>1371</v>
      </c>
      <c r="C687" s="2">
        <v>-23542.07</v>
      </c>
      <c r="D687" s="2">
        <f>IF(ISERROR(VLOOKUP(A687,[1]CofEbyAgencyConsolidated!$A$2:$C$1072,3,FALSE)),0,VLOOKUP(A687,[1]CofEbyAgencyConsolidated!$A$2:$C$1072,3,FALSE))</f>
        <v>0</v>
      </c>
    </row>
    <row r="688" spans="1:4" x14ac:dyDescent="0.25">
      <c r="A688" s="1" t="s">
        <v>1372</v>
      </c>
      <c r="B688" s="1" t="s">
        <v>1373</v>
      </c>
      <c r="C688" s="2">
        <v>0</v>
      </c>
      <c r="D688" s="2">
        <f>IF(ISERROR(VLOOKUP(A688,[1]CofEbyAgencyConsolidated!$A$2:$C$1072,3,FALSE)),0,VLOOKUP(A688,[1]CofEbyAgencyConsolidated!$A$2:$C$1072,3,FALSE))</f>
        <v>0</v>
      </c>
    </row>
    <row r="689" spans="1:4" x14ac:dyDescent="0.25">
      <c r="A689" s="1" t="s">
        <v>1374</v>
      </c>
      <c r="B689" s="1" t="s">
        <v>1375</v>
      </c>
      <c r="C689" s="2">
        <v>-23000.97</v>
      </c>
      <c r="D689" s="2">
        <f>IF(ISERROR(VLOOKUP(A689,[1]CofEbyAgencyConsolidated!$A$2:$C$1072,3,FALSE)),0,VLOOKUP(A689,[1]CofEbyAgencyConsolidated!$A$2:$C$1072,3,FALSE))</f>
        <v>0</v>
      </c>
    </row>
    <row r="690" spans="1:4" x14ac:dyDescent="0.25">
      <c r="A690" s="1" t="s">
        <v>1376</v>
      </c>
      <c r="B690" s="1" t="s">
        <v>1377</v>
      </c>
      <c r="C690" s="2">
        <v>0</v>
      </c>
      <c r="D690" s="2">
        <f>IF(ISERROR(VLOOKUP(A690,[1]CofEbyAgencyConsolidated!$A$2:$C$1072,3,FALSE)),0,VLOOKUP(A690,[1]CofEbyAgencyConsolidated!$A$2:$C$1072,3,FALSE))</f>
        <v>0</v>
      </c>
    </row>
    <row r="691" spans="1:4" x14ac:dyDescent="0.25">
      <c r="A691" s="1" t="s">
        <v>1378</v>
      </c>
      <c r="B691" s="1" t="s">
        <v>1379</v>
      </c>
      <c r="C691" s="2">
        <v>-78948.830000000016</v>
      </c>
      <c r="D691" s="2">
        <f>IF(ISERROR(VLOOKUP(A691,[1]CofEbyAgencyConsolidated!$A$2:$C$1072,3,FALSE)),0,VLOOKUP(A691,[1]CofEbyAgencyConsolidated!$A$2:$C$1072,3,FALSE))</f>
        <v>-78069.063310660538</v>
      </c>
    </row>
    <row r="692" spans="1:4" x14ac:dyDescent="0.25">
      <c r="A692" s="1" t="s">
        <v>1380</v>
      </c>
      <c r="B692" s="1" t="s">
        <v>1381</v>
      </c>
      <c r="C692" s="2">
        <v>-23285.63</v>
      </c>
      <c r="D692" s="2">
        <f>IF(ISERROR(VLOOKUP(A692,[1]CofEbyAgencyConsolidated!$A$2:$C$1072,3,FALSE)),0,VLOOKUP(A692,[1]CofEbyAgencyConsolidated!$A$2:$C$1072,3,FALSE))</f>
        <v>-333.14881642012006</v>
      </c>
    </row>
    <row r="693" spans="1:4" x14ac:dyDescent="0.25">
      <c r="A693" s="1" t="s">
        <v>1382</v>
      </c>
      <c r="B693" s="1" t="s">
        <v>1383</v>
      </c>
      <c r="C693" s="2">
        <v>-38975.589999999997</v>
      </c>
      <c r="D693" s="2">
        <f>IF(ISERROR(VLOOKUP(A693,[1]CofEbyAgencyConsolidated!$A$2:$C$1072,3,FALSE)),0,VLOOKUP(A693,[1]CofEbyAgencyConsolidated!$A$2:$C$1072,3,FALSE))</f>
        <v>-62620.34272271501</v>
      </c>
    </row>
    <row r="694" spans="1:4" x14ac:dyDescent="0.25">
      <c r="A694" s="1" t="s">
        <v>1384</v>
      </c>
      <c r="B694" s="1" t="s">
        <v>1385</v>
      </c>
      <c r="C694" s="2">
        <v>-13388.71</v>
      </c>
      <c r="D694" s="2">
        <f>IF(ISERROR(VLOOKUP(A694,[1]CofEbyAgencyConsolidated!$A$2:$C$1072,3,FALSE)),0,VLOOKUP(A694,[1]CofEbyAgencyConsolidated!$A$2:$C$1072,3,FALSE))</f>
        <v>0</v>
      </c>
    </row>
    <row r="695" spans="1:4" x14ac:dyDescent="0.25">
      <c r="A695" s="1" t="s">
        <v>1386</v>
      </c>
      <c r="B695" s="1" t="s">
        <v>1212</v>
      </c>
      <c r="C695" s="2">
        <v>-5447.22</v>
      </c>
      <c r="D695" s="2">
        <f>IF(ISERROR(VLOOKUP(A695,[1]CofEbyAgencyConsolidated!$A$2:$C$1072,3,FALSE)),0,VLOOKUP(A695,[1]CofEbyAgencyConsolidated!$A$2:$C$1072,3,FALSE))</f>
        <v>0</v>
      </c>
    </row>
    <row r="696" spans="1:4" x14ac:dyDescent="0.25">
      <c r="A696" s="1" t="s">
        <v>1387</v>
      </c>
      <c r="B696" s="1" t="s">
        <v>1210</v>
      </c>
      <c r="C696" s="2">
        <v>-5558.56</v>
      </c>
      <c r="D696" s="2">
        <f>IF(ISERROR(VLOOKUP(A696,[1]CofEbyAgencyConsolidated!$A$2:$C$1072,3,FALSE)),0,VLOOKUP(A696,[1]CofEbyAgencyConsolidated!$A$2:$C$1072,3,FALSE))</f>
        <v>0</v>
      </c>
    </row>
    <row r="697" spans="1:4" x14ac:dyDescent="0.25">
      <c r="A697" s="1" t="s">
        <v>1388</v>
      </c>
      <c r="B697" s="1" t="s">
        <v>1389</v>
      </c>
      <c r="C697" s="2">
        <v>-104791.42</v>
      </c>
      <c r="D697" s="2">
        <f>IF(ISERROR(VLOOKUP(A697,[1]CofEbyAgencyConsolidated!$A$2:$C$1072,3,FALSE)),0,VLOOKUP(A697,[1]CofEbyAgencyConsolidated!$A$2:$C$1072,3,FALSE))</f>
        <v>-9315.3366330313365</v>
      </c>
    </row>
    <row r="698" spans="1:4" x14ac:dyDescent="0.25">
      <c r="A698" s="1" t="s">
        <v>1390</v>
      </c>
      <c r="B698" s="1" t="s">
        <v>1391</v>
      </c>
      <c r="C698" s="2">
        <v>-36447.53</v>
      </c>
      <c r="D698" s="2">
        <f>IF(ISERROR(VLOOKUP(A698,[1]CofEbyAgencyConsolidated!$A$2:$C$1072,3,FALSE)),0,VLOOKUP(A698,[1]CofEbyAgencyConsolidated!$A$2:$C$1072,3,FALSE))</f>
        <v>0</v>
      </c>
    </row>
    <row r="699" spans="1:4" x14ac:dyDescent="0.25">
      <c r="A699" s="1" t="s">
        <v>1392</v>
      </c>
      <c r="B699" s="1" t="s">
        <v>1393</v>
      </c>
      <c r="C699" s="2">
        <v>-59153.999999999993</v>
      </c>
      <c r="D699" s="2">
        <f>IF(ISERROR(VLOOKUP(A699,[1]CofEbyAgencyConsolidated!$A$2:$C$1072,3,FALSE)),0,VLOOKUP(A699,[1]CofEbyAgencyConsolidated!$A$2:$C$1072,3,FALSE))</f>
        <v>0</v>
      </c>
    </row>
    <row r="700" spans="1:4" x14ac:dyDescent="0.25">
      <c r="A700" s="1" t="s">
        <v>1394</v>
      </c>
      <c r="B700" s="1" t="s">
        <v>1395</v>
      </c>
      <c r="C700" s="2">
        <v>-92374.36</v>
      </c>
      <c r="D700" s="2">
        <f>IF(ISERROR(VLOOKUP(A700,[1]CofEbyAgencyConsolidated!$A$2:$C$1072,3,FALSE)),0,VLOOKUP(A700,[1]CofEbyAgencyConsolidated!$A$2:$C$1072,3,FALSE))</f>
        <v>-3590.024386511458</v>
      </c>
    </row>
    <row r="701" spans="1:4" x14ac:dyDescent="0.25">
      <c r="A701" s="1" t="s">
        <v>1396</v>
      </c>
      <c r="B701" s="1" t="s">
        <v>1397</v>
      </c>
      <c r="C701" s="2">
        <v>0</v>
      </c>
      <c r="D701" s="2">
        <f>IF(ISERROR(VLOOKUP(A701,[1]CofEbyAgencyConsolidated!$A$2:$C$1072,3,FALSE)),0,VLOOKUP(A701,[1]CofEbyAgencyConsolidated!$A$2:$C$1072,3,FALSE))</f>
        <v>-70301.640450406529</v>
      </c>
    </row>
    <row r="702" spans="1:4" x14ac:dyDescent="0.25">
      <c r="A702" s="1" t="s">
        <v>1398</v>
      </c>
      <c r="B702" s="1" t="s">
        <v>1399</v>
      </c>
      <c r="C702" s="2">
        <v>-83322.14</v>
      </c>
      <c r="D702" s="2">
        <f>IF(ISERROR(VLOOKUP(A702,[1]CofEbyAgencyConsolidated!$A$2:$C$1072,3,FALSE)),0,VLOOKUP(A702,[1]CofEbyAgencyConsolidated!$A$2:$C$1072,3,FALSE))</f>
        <v>0</v>
      </c>
    </row>
    <row r="703" spans="1:4" x14ac:dyDescent="0.25">
      <c r="A703" s="1" t="s">
        <v>1400</v>
      </c>
      <c r="B703" s="1" t="s">
        <v>1401</v>
      </c>
      <c r="C703" s="2">
        <v>-56403.32</v>
      </c>
      <c r="D703" s="2">
        <f>IF(ISERROR(VLOOKUP(A703,[1]CofEbyAgencyConsolidated!$A$2:$C$1072,3,FALSE)),0,VLOOKUP(A703,[1]CofEbyAgencyConsolidated!$A$2:$C$1072,3,FALSE))</f>
        <v>-2923.932130438935</v>
      </c>
    </row>
    <row r="704" spans="1:4" x14ac:dyDescent="0.25">
      <c r="A704" s="1" t="s">
        <v>1402</v>
      </c>
      <c r="B704" s="1" t="s">
        <v>1403</v>
      </c>
      <c r="C704" s="2">
        <v>0</v>
      </c>
      <c r="D704" s="2">
        <f>IF(ISERROR(VLOOKUP(A704,[1]CofEbyAgencyConsolidated!$A$2:$C$1072,3,FALSE)),0,VLOOKUP(A704,[1]CofEbyAgencyConsolidated!$A$2:$C$1072,3,FALSE))</f>
        <v>0</v>
      </c>
    </row>
    <row r="705" spans="1:4" x14ac:dyDescent="0.25">
      <c r="A705" s="1" t="s">
        <v>1404</v>
      </c>
      <c r="B705" s="1" t="s">
        <v>1405</v>
      </c>
      <c r="C705" s="2">
        <v>-16821.350000000002</v>
      </c>
      <c r="D705" s="2">
        <f>IF(ISERROR(VLOOKUP(A705,[1]CofEbyAgencyConsolidated!$A$2:$C$1072,3,FALSE)),0,VLOOKUP(A705,[1]CofEbyAgencyConsolidated!$A$2:$C$1072,3,FALSE))</f>
        <v>0</v>
      </c>
    </row>
    <row r="706" spans="1:4" x14ac:dyDescent="0.25">
      <c r="A706" s="1" t="s">
        <v>1406</v>
      </c>
      <c r="B706" s="1" t="s">
        <v>1407</v>
      </c>
      <c r="C706" s="2">
        <v>0</v>
      </c>
      <c r="D706" s="2">
        <f>IF(ISERROR(VLOOKUP(A706,[1]CofEbyAgencyConsolidated!$A$2:$C$1072,3,FALSE)),0,VLOOKUP(A706,[1]CofEbyAgencyConsolidated!$A$2:$C$1072,3,FALSE))</f>
        <v>0</v>
      </c>
    </row>
    <row r="707" spans="1:4" x14ac:dyDescent="0.25">
      <c r="A707" s="1" t="s">
        <v>1408</v>
      </c>
      <c r="B707" s="1" t="s">
        <v>1409</v>
      </c>
      <c r="C707" s="2">
        <v>0</v>
      </c>
      <c r="D707" s="2">
        <f>IF(ISERROR(VLOOKUP(A707,[1]CofEbyAgencyConsolidated!$A$2:$C$1072,3,FALSE)),0,VLOOKUP(A707,[1]CofEbyAgencyConsolidated!$A$2:$C$1072,3,FALSE))</f>
        <v>-85205.072608824805</v>
      </c>
    </row>
    <row r="708" spans="1:4" x14ac:dyDescent="0.25">
      <c r="A708" s="1" t="s">
        <v>1410</v>
      </c>
      <c r="B708" s="1" t="s">
        <v>1411</v>
      </c>
      <c r="C708" s="2">
        <v>-46411.859999999986</v>
      </c>
      <c r="D708" s="2">
        <f>IF(ISERROR(VLOOKUP(A708,[1]CofEbyAgencyConsolidated!$A$2:$C$1072,3,FALSE)),0,VLOOKUP(A708,[1]CofEbyAgencyConsolidated!$A$2:$C$1072,3,FALSE))</f>
        <v>0</v>
      </c>
    </row>
    <row r="709" spans="1:4" x14ac:dyDescent="0.25">
      <c r="A709" s="1" t="s">
        <v>1412</v>
      </c>
      <c r="B709" s="1" t="s">
        <v>1413</v>
      </c>
      <c r="C709" s="2">
        <v>-4081.8500000000004</v>
      </c>
      <c r="D709" s="2">
        <f>IF(ISERROR(VLOOKUP(A709,[1]CofEbyAgencyConsolidated!$A$2:$C$1072,3,FALSE)),0,VLOOKUP(A709,[1]CofEbyAgencyConsolidated!$A$2:$C$1072,3,FALSE))</f>
        <v>-669.01465883223</v>
      </c>
    </row>
    <row r="710" spans="1:4" x14ac:dyDescent="0.25">
      <c r="A710" s="1" t="s">
        <v>1414</v>
      </c>
      <c r="B710" s="1" t="s">
        <v>1415</v>
      </c>
      <c r="C710" s="2">
        <v>-6142.26</v>
      </c>
      <c r="D710" s="2">
        <f>IF(ISERROR(VLOOKUP(A710,[1]CofEbyAgencyConsolidated!$A$2:$C$1072,3,FALSE)),0,VLOOKUP(A710,[1]CofEbyAgencyConsolidated!$A$2:$C$1072,3,FALSE))</f>
        <v>0</v>
      </c>
    </row>
    <row r="711" spans="1:4" x14ac:dyDescent="0.25">
      <c r="A711" s="1" t="s">
        <v>1416</v>
      </c>
      <c r="B711" s="1" t="s">
        <v>1417</v>
      </c>
      <c r="C711" s="2">
        <v>-899.35</v>
      </c>
      <c r="D711" s="2">
        <f>IF(ISERROR(VLOOKUP(A711,[1]CofEbyAgencyConsolidated!$A$2:$C$1072,3,FALSE)),0,VLOOKUP(A711,[1]CofEbyAgencyConsolidated!$A$2:$C$1072,3,FALSE))</f>
        <v>0</v>
      </c>
    </row>
    <row r="712" spans="1:4" x14ac:dyDescent="0.25">
      <c r="A712" s="1" t="s">
        <v>1418</v>
      </c>
      <c r="B712" s="1" t="s">
        <v>1419</v>
      </c>
      <c r="C712" s="2">
        <v>-38574.410000000003</v>
      </c>
      <c r="D712" s="2">
        <f>IF(ISERROR(VLOOKUP(A712,[1]CofEbyAgencyConsolidated!$A$2:$C$1072,3,FALSE)),0,VLOOKUP(A712,[1]CofEbyAgencyConsolidated!$A$2:$C$1072,3,FALSE))</f>
        <v>0</v>
      </c>
    </row>
    <row r="713" spans="1:4" x14ac:dyDescent="0.25">
      <c r="A713" s="1" t="s">
        <v>1420</v>
      </c>
      <c r="B713" s="1" t="s">
        <v>1421</v>
      </c>
      <c r="C713" s="2">
        <v>-73423.989999999991</v>
      </c>
      <c r="D713" s="2">
        <f>IF(ISERROR(VLOOKUP(A713,[1]CofEbyAgencyConsolidated!$A$2:$C$1072,3,FALSE)),0,VLOOKUP(A713,[1]CofEbyAgencyConsolidated!$A$2:$C$1072,3,FALSE))</f>
        <v>0</v>
      </c>
    </row>
    <row r="714" spans="1:4" x14ac:dyDescent="0.25">
      <c r="A714" s="1" t="s">
        <v>1422</v>
      </c>
      <c r="B714" s="1" t="s">
        <v>1423</v>
      </c>
      <c r="C714" s="2">
        <v>-22973.48</v>
      </c>
      <c r="D714" s="2">
        <f>IF(ISERROR(VLOOKUP(A714,[1]CofEbyAgencyConsolidated!$A$2:$C$1072,3,FALSE)),0,VLOOKUP(A714,[1]CofEbyAgencyConsolidated!$A$2:$C$1072,3,FALSE))</f>
        <v>0</v>
      </c>
    </row>
    <row r="715" spans="1:4" x14ac:dyDescent="0.25">
      <c r="A715" s="1" t="s">
        <v>1424</v>
      </c>
      <c r="B715" s="1" t="s">
        <v>1425</v>
      </c>
      <c r="C715" s="2">
        <v>-1435.610000000001</v>
      </c>
      <c r="D715" s="2">
        <f>IF(ISERROR(VLOOKUP(A715,[1]CofEbyAgencyConsolidated!$A$2:$C$1072,3,FALSE)),0,VLOOKUP(A715,[1]CofEbyAgencyConsolidated!$A$2:$C$1072,3,FALSE))</f>
        <v>-2360.2411624745691</v>
      </c>
    </row>
    <row r="716" spans="1:4" x14ac:dyDescent="0.25">
      <c r="A716" s="1" t="s">
        <v>1426</v>
      </c>
      <c r="B716" s="1" t="s">
        <v>1427</v>
      </c>
      <c r="C716" s="2">
        <v>-287.25999999999988</v>
      </c>
      <c r="D716" s="2">
        <f>IF(ISERROR(VLOOKUP(A716,[1]CofEbyAgencyConsolidated!$A$2:$C$1072,3,FALSE)),0,VLOOKUP(A716,[1]CofEbyAgencyConsolidated!$A$2:$C$1072,3,FALSE))</f>
        <v>0</v>
      </c>
    </row>
    <row r="717" spans="1:4" x14ac:dyDescent="0.25">
      <c r="A717" s="1" t="s">
        <v>1428</v>
      </c>
      <c r="B717" s="1" t="s">
        <v>1429</v>
      </c>
      <c r="C717" s="2">
        <v>-34901.35</v>
      </c>
      <c r="D717" s="2">
        <f>IF(ISERROR(VLOOKUP(A717,[1]CofEbyAgencyConsolidated!$A$2:$C$1072,3,FALSE)),0,VLOOKUP(A717,[1]CofEbyAgencyConsolidated!$A$2:$C$1072,3,FALSE))</f>
        <v>0</v>
      </c>
    </row>
    <row r="718" spans="1:4" x14ac:dyDescent="0.25">
      <c r="A718" s="1" t="s">
        <v>1430</v>
      </c>
      <c r="B718" s="1" t="s">
        <v>1431</v>
      </c>
      <c r="C718" s="2">
        <v>-118946.41</v>
      </c>
      <c r="D718" s="2">
        <f>IF(ISERROR(VLOOKUP(A718,[1]CofEbyAgencyConsolidated!$A$2:$C$1072,3,FALSE)),0,VLOOKUP(A718,[1]CofEbyAgencyConsolidated!$A$2:$C$1072,3,FALSE))</f>
        <v>0</v>
      </c>
    </row>
    <row r="719" spans="1:4" x14ac:dyDescent="0.25">
      <c r="A719" s="1" t="s">
        <v>1432</v>
      </c>
      <c r="B719" s="1" t="s">
        <v>1433</v>
      </c>
      <c r="C719" s="2">
        <v>-1433.38</v>
      </c>
      <c r="D719" s="2">
        <f>IF(ISERROR(VLOOKUP(A719,[1]CofEbyAgencyConsolidated!$A$2:$C$1072,3,FALSE)),0,VLOOKUP(A719,[1]CofEbyAgencyConsolidated!$A$2:$C$1072,3,FALSE))</f>
        <v>0</v>
      </c>
    </row>
    <row r="720" spans="1:4" x14ac:dyDescent="0.25">
      <c r="A720" s="1" t="s">
        <v>1434</v>
      </c>
      <c r="B720" s="1" t="s">
        <v>1435</v>
      </c>
      <c r="C720" s="2">
        <v>-4902.9900000000007</v>
      </c>
      <c r="D720" s="2">
        <f>IF(ISERROR(VLOOKUP(A720,[1]CofEbyAgencyConsolidated!$A$2:$C$1072,3,FALSE)),0,VLOOKUP(A720,[1]CofEbyAgencyConsolidated!$A$2:$C$1072,3,FALSE))</f>
        <v>0</v>
      </c>
    </row>
    <row r="721" spans="1:4" x14ac:dyDescent="0.25">
      <c r="A721" s="1" t="s">
        <v>1436</v>
      </c>
      <c r="B721" s="1" t="s">
        <v>1437</v>
      </c>
      <c r="C721" s="2">
        <v>-100273.87999999999</v>
      </c>
      <c r="D721" s="2">
        <f>IF(ISERROR(VLOOKUP(A721,[1]CofEbyAgencyConsolidated!$A$2:$C$1072,3,FALSE)),0,VLOOKUP(A721,[1]CofEbyAgencyConsolidated!$A$2:$C$1072,3,FALSE))</f>
        <v>0</v>
      </c>
    </row>
    <row r="722" spans="1:4" x14ac:dyDescent="0.25">
      <c r="A722" s="1" t="s">
        <v>1438</v>
      </c>
      <c r="B722" s="1" t="s">
        <v>1439</v>
      </c>
      <c r="C722" s="2">
        <v>0</v>
      </c>
      <c r="D722" s="2">
        <f>IF(ISERROR(VLOOKUP(A722,[1]CofEbyAgencyConsolidated!$A$2:$C$1072,3,FALSE)),0,VLOOKUP(A722,[1]CofEbyAgencyConsolidated!$A$2:$C$1072,3,FALSE))</f>
        <v>0</v>
      </c>
    </row>
    <row r="723" spans="1:4" x14ac:dyDescent="0.25">
      <c r="A723" s="1" t="s">
        <v>1440</v>
      </c>
      <c r="B723" s="1" t="s">
        <v>1441</v>
      </c>
      <c r="C723" s="2">
        <v>0</v>
      </c>
      <c r="D723" s="2">
        <f>IF(ISERROR(VLOOKUP(A723,[1]CofEbyAgencyConsolidated!$A$2:$C$1072,3,FALSE)),0,VLOOKUP(A723,[1]CofEbyAgencyConsolidated!$A$2:$C$1072,3,FALSE))</f>
        <v>0</v>
      </c>
    </row>
    <row r="724" spans="1:4" x14ac:dyDescent="0.25">
      <c r="A724" s="1" t="s">
        <v>1442</v>
      </c>
      <c r="B724" s="1" t="s">
        <v>1443</v>
      </c>
      <c r="C724" s="2">
        <v>0</v>
      </c>
      <c r="D724" s="2">
        <f>IF(ISERROR(VLOOKUP(A724,[1]CofEbyAgencyConsolidated!$A$2:$C$1072,3,FALSE)),0,VLOOKUP(A724,[1]CofEbyAgencyConsolidated!$A$2:$C$1072,3,FALSE))</f>
        <v>0</v>
      </c>
    </row>
    <row r="725" spans="1:4" x14ac:dyDescent="0.25">
      <c r="A725" s="1" t="s">
        <v>1444</v>
      </c>
      <c r="B725" s="1" t="s">
        <v>1445</v>
      </c>
      <c r="C725" s="2">
        <v>-6341.71</v>
      </c>
      <c r="D725" s="2">
        <f>IF(ISERROR(VLOOKUP(A725,[1]CofEbyAgencyConsolidated!$A$2:$C$1072,3,FALSE)),0,VLOOKUP(A725,[1]CofEbyAgencyConsolidated!$A$2:$C$1072,3,FALSE))</f>
        <v>0</v>
      </c>
    </row>
    <row r="726" spans="1:4" x14ac:dyDescent="0.25">
      <c r="A726" s="1" t="s">
        <v>1446</v>
      </c>
      <c r="B726" s="1" t="s">
        <v>1447</v>
      </c>
      <c r="C726" s="2">
        <v>-25797.02</v>
      </c>
      <c r="D726" s="2">
        <f>IF(ISERROR(VLOOKUP(A726,[1]CofEbyAgencyConsolidated!$A$2:$C$1072,3,FALSE)),0,VLOOKUP(A726,[1]CofEbyAgencyConsolidated!$A$2:$C$1072,3,FALSE))</f>
        <v>0</v>
      </c>
    </row>
    <row r="727" spans="1:4" x14ac:dyDescent="0.25">
      <c r="A727" s="1" t="s">
        <v>1448</v>
      </c>
      <c r="B727" s="1" t="s">
        <v>1449</v>
      </c>
      <c r="C727" s="2">
        <v>0</v>
      </c>
      <c r="D727" s="2">
        <f>IF(ISERROR(VLOOKUP(A727,[1]CofEbyAgencyConsolidated!$A$2:$C$1072,3,FALSE)),0,VLOOKUP(A727,[1]CofEbyAgencyConsolidated!$A$2:$C$1072,3,FALSE))</f>
        <v>0</v>
      </c>
    </row>
    <row r="728" spans="1:4" x14ac:dyDescent="0.25">
      <c r="A728" s="1" t="s">
        <v>1450</v>
      </c>
      <c r="B728" s="1" t="s">
        <v>1451</v>
      </c>
      <c r="C728" s="2">
        <v>0</v>
      </c>
      <c r="D728" s="2">
        <f>IF(ISERROR(VLOOKUP(A728,[1]CofEbyAgencyConsolidated!$A$2:$C$1072,3,FALSE)),0,VLOOKUP(A728,[1]CofEbyAgencyConsolidated!$A$2:$C$1072,3,FALSE))</f>
        <v>0</v>
      </c>
    </row>
    <row r="729" spans="1:4" x14ac:dyDescent="0.25">
      <c r="A729" s="1" t="s">
        <v>1452</v>
      </c>
      <c r="B729" s="1" t="s">
        <v>1453</v>
      </c>
      <c r="C729" s="2">
        <v>-1384.46</v>
      </c>
      <c r="D729" s="2">
        <f>IF(ISERROR(VLOOKUP(A729,[1]CofEbyAgencyConsolidated!$A$2:$C$1072,3,FALSE)),0,VLOOKUP(A729,[1]CofEbyAgencyConsolidated!$A$2:$C$1072,3,FALSE))</f>
        <v>0</v>
      </c>
    </row>
    <row r="730" spans="1:4" x14ac:dyDescent="0.25">
      <c r="A730" s="1" t="s">
        <v>1454</v>
      </c>
      <c r="B730" s="1" t="s">
        <v>1455</v>
      </c>
      <c r="C730" s="2">
        <v>0</v>
      </c>
      <c r="D730" s="2">
        <f>IF(ISERROR(VLOOKUP(A730,[1]CofEbyAgencyConsolidated!$A$2:$C$1072,3,FALSE)),0,VLOOKUP(A730,[1]CofEbyAgencyConsolidated!$A$2:$C$1072,3,FALSE))</f>
        <v>0</v>
      </c>
    </row>
    <row r="731" spans="1:4" x14ac:dyDescent="0.25">
      <c r="A731" s="1" t="s">
        <v>1456</v>
      </c>
      <c r="B731" s="1" t="s">
        <v>1457</v>
      </c>
      <c r="C731" s="2">
        <v>-27146.330000000013</v>
      </c>
      <c r="D731" s="2">
        <f>IF(ISERROR(VLOOKUP(A731,[1]CofEbyAgencyConsolidated!$A$2:$C$1072,3,FALSE)),0,VLOOKUP(A731,[1]CofEbyAgencyConsolidated!$A$2:$C$1072,3,FALSE))</f>
        <v>-1215.51205108452</v>
      </c>
    </row>
    <row r="732" spans="1:4" x14ac:dyDescent="0.25">
      <c r="A732" s="1" t="s">
        <v>1458</v>
      </c>
      <c r="B732" s="1" t="s">
        <v>1459</v>
      </c>
      <c r="C732" s="2">
        <v>0</v>
      </c>
      <c r="D732" s="2">
        <f>IF(ISERROR(VLOOKUP(A732,[1]CofEbyAgencyConsolidated!$A$2:$C$1072,3,FALSE)),0,VLOOKUP(A732,[1]CofEbyAgencyConsolidated!$A$2:$C$1072,3,FALSE))</f>
        <v>0</v>
      </c>
    </row>
    <row r="733" spans="1:4" x14ac:dyDescent="0.25">
      <c r="A733" s="1" t="s">
        <v>1460</v>
      </c>
      <c r="B733" s="1" t="s">
        <v>1461</v>
      </c>
      <c r="C733" s="2">
        <v>-4170.2000000000007</v>
      </c>
      <c r="D733" s="2">
        <f>IF(ISERROR(VLOOKUP(A733,[1]CofEbyAgencyConsolidated!$A$2:$C$1072,3,FALSE)),0,VLOOKUP(A733,[1]CofEbyAgencyConsolidated!$A$2:$C$1072,3,FALSE))</f>
        <v>0</v>
      </c>
    </row>
    <row r="734" spans="1:4" x14ac:dyDescent="0.25">
      <c r="A734" s="1" t="s">
        <v>1462</v>
      </c>
      <c r="B734" s="1" t="s">
        <v>1463</v>
      </c>
      <c r="C734" s="2">
        <v>0</v>
      </c>
      <c r="D734" s="2">
        <f>IF(ISERROR(VLOOKUP(A734,[1]CofEbyAgencyConsolidated!$A$2:$C$1072,3,FALSE)),0,VLOOKUP(A734,[1]CofEbyAgencyConsolidated!$A$2:$C$1072,3,FALSE))</f>
        <v>0</v>
      </c>
    </row>
    <row r="735" spans="1:4" x14ac:dyDescent="0.25">
      <c r="A735" s="1" t="s">
        <v>1464</v>
      </c>
      <c r="B735" s="1" t="s">
        <v>1465</v>
      </c>
      <c r="C735" s="2">
        <v>-45958.1</v>
      </c>
      <c r="D735" s="2">
        <f>IF(ISERROR(VLOOKUP(A735,[1]CofEbyAgencyConsolidated!$A$2:$C$1072,3,FALSE)),0,VLOOKUP(A735,[1]CofEbyAgencyConsolidated!$A$2:$C$1072,3,FALSE))</f>
        <v>0</v>
      </c>
    </row>
    <row r="736" spans="1:4" x14ac:dyDescent="0.25">
      <c r="A736" s="1" t="s">
        <v>1466</v>
      </c>
      <c r="B736" s="1" t="s">
        <v>1467</v>
      </c>
      <c r="C736" s="2">
        <v>0</v>
      </c>
      <c r="D736" s="2">
        <f>IF(ISERROR(VLOOKUP(A736,[1]CofEbyAgencyConsolidated!$A$2:$C$1072,3,FALSE)),0,VLOOKUP(A736,[1]CofEbyAgencyConsolidated!$A$2:$C$1072,3,FALSE))</f>
        <v>0</v>
      </c>
    </row>
    <row r="737" spans="1:4" x14ac:dyDescent="0.25">
      <c r="A737" s="1" t="s">
        <v>1468</v>
      </c>
      <c r="B737" s="1" t="s">
        <v>1469</v>
      </c>
      <c r="C737" s="2">
        <v>-5453.7</v>
      </c>
      <c r="D737" s="2">
        <f>IF(ISERROR(VLOOKUP(A737,[1]CofEbyAgencyConsolidated!$A$2:$C$1072,3,FALSE)),0,VLOOKUP(A737,[1]CofEbyAgencyConsolidated!$A$2:$C$1072,3,FALSE))</f>
        <v>0</v>
      </c>
    </row>
    <row r="738" spans="1:4" x14ac:dyDescent="0.25">
      <c r="A738" s="1" t="s">
        <v>1470</v>
      </c>
      <c r="B738" s="1" t="s">
        <v>1471</v>
      </c>
      <c r="C738" s="2">
        <v>-30877.83</v>
      </c>
      <c r="D738" s="2">
        <f>IF(ISERROR(VLOOKUP(A738,[1]CofEbyAgencyConsolidated!$A$2:$C$1072,3,FALSE)),0,VLOOKUP(A738,[1]CofEbyAgencyConsolidated!$A$2:$C$1072,3,FALSE))</f>
        <v>-1044.58793409789</v>
      </c>
    </row>
    <row r="739" spans="1:4" x14ac:dyDescent="0.25">
      <c r="A739" s="1" t="s">
        <v>1472</v>
      </c>
      <c r="B739" s="1" t="s">
        <v>1473</v>
      </c>
      <c r="C739" s="2">
        <v>0</v>
      </c>
      <c r="D739" s="2">
        <f>IF(ISERROR(VLOOKUP(A739,[1]CofEbyAgencyConsolidated!$A$2:$C$1072,3,FALSE)),0,VLOOKUP(A739,[1]CofEbyAgencyConsolidated!$A$2:$C$1072,3,FALSE))</f>
        <v>0</v>
      </c>
    </row>
    <row r="740" spans="1:4" x14ac:dyDescent="0.25">
      <c r="A740" s="1" t="s">
        <v>1474</v>
      </c>
      <c r="B740" s="1" t="s">
        <v>1475</v>
      </c>
      <c r="C740" s="2">
        <v>0</v>
      </c>
      <c r="D740" s="2">
        <f>IF(ISERROR(VLOOKUP(A740,[1]CofEbyAgencyConsolidated!$A$2:$C$1072,3,FALSE)),0,VLOOKUP(A740,[1]CofEbyAgencyConsolidated!$A$2:$C$1072,3,FALSE))</f>
        <v>0</v>
      </c>
    </row>
    <row r="741" spans="1:4" x14ac:dyDescent="0.25">
      <c r="A741" s="1" t="s">
        <v>1476</v>
      </c>
      <c r="B741" s="1" t="s">
        <v>1477</v>
      </c>
      <c r="C741" s="2">
        <v>0</v>
      </c>
      <c r="D741" s="2">
        <f>IF(ISERROR(VLOOKUP(A741,[1]CofEbyAgencyConsolidated!$A$2:$C$1072,3,FALSE)),0,VLOOKUP(A741,[1]CofEbyAgencyConsolidated!$A$2:$C$1072,3,FALSE))</f>
        <v>0</v>
      </c>
    </row>
    <row r="742" spans="1:4" x14ac:dyDescent="0.25">
      <c r="A742" s="1" t="s">
        <v>1478</v>
      </c>
      <c r="B742" s="1" t="s">
        <v>1479</v>
      </c>
      <c r="C742" s="2">
        <v>-11655.960000000003</v>
      </c>
      <c r="D742" s="2">
        <f>IF(ISERROR(VLOOKUP(A742,[1]CofEbyAgencyConsolidated!$A$2:$C$1072,3,FALSE)),0,VLOOKUP(A742,[1]CofEbyAgencyConsolidated!$A$2:$C$1072,3,FALSE))</f>
        <v>-5108.0797400089159</v>
      </c>
    </row>
    <row r="743" spans="1:4" x14ac:dyDescent="0.25">
      <c r="A743" s="1" t="s">
        <v>1480</v>
      </c>
      <c r="B743" s="1" t="s">
        <v>1481</v>
      </c>
      <c r="C743" s="2">
        <v>-12638.96</v>
      </c>
      <c r="D743" s="2">
        <f>IF(ISERROR(VLOOKUP(A743,[1]CofEbyAgencyConsolidated!$A$2:$C$1072,3,FALSE)),0,VLOOKUP(A743,[1]CofEbyAgencyConsolidated!$A$2:$C$1072,3,FALSE))</f>
        <v>0</v>
      </c>
    </row>
    <row r="744" spans="1:4" x14ac:dyDescent="0.25">
      <c r="A744" s="1" t="s">
        <v>1482</v>
      </c>
      <c r="B744" s="1" t="s">
        <v>1483</v>
      </c>
      <c r="C744" s="2">
        <v>-37710.339999999997</v>
      </c>
      <c r="D744" s="2">
        <f>IF(ISERROR(VLOOKUP(A744,[1]CofEbyAgencyConsolidated!$A$2:$C$1072,3,FALSE)),0,VLOOKUP(A744,[1]CofEbyAgencyConsolidated!$A$2:$C$1072,3,FALSE))</f>
        <v>0</v>
      </c>
    </row>
    <row r="745" spans="1:4" x14ac:dyDescent="0.25">
      <c r="A745" s="1" t="s">
        <v>1484</v>
      </c>
      <c r="B745" s="1" t="s">
        <v>1485</v>
      </c>
      <c r="C745" s="2">
        <v>0</v>
      </c>
      <c r="D745" s="2">
        <f>IF(ISERROR(VLOOKUP(A745,[1]CofEbyAgencyConsolidated!$A$2:$C$1072,3,FALSE)),0,VLOOKUP(A745,[1]CofEbyAgencyConsolidated!$A$2:$C$1072,3,FALSE))</f>
        <v>0</v>
      </c>
    </row>
    <row r="746" spans="1:4" x14ac:dyDescent="0.25">
      <c r="A746" s="1" t="s">
        <v>1486</v>
      </c>
      <c r="B746" s="1" t="s">
        <v>1487</v>
      </c>
      <c r="C746" s="2">
        <v>-2507.5700000000002</v>
      </c>
      <c r="D746" s="2">
        <f>IF(ISERROR(VLOOKUP(A746,[1]CofEbyAgencyConsolidated!$A$2:$C$1072,3,FALSE)),0,VLOOKUP(A746,[1]CofEbyAgencyConsolidated!$A$2:$C$1072,3,FALSE))</f>
        <v>0</v>
      </c>
    </row>
    <row r="747" spans="1:4" x14ac:dyDescent="0.25">
      <c r="A747" s="1" t="s">
        <v>1488</v>
      </c>
      <c r="B747" s="1" t="s">
        <v>1489</v>
      </c>
      <c r="C747" s="2">
        <v>-8.07</v>
      </c>
      <c r="D747" s="2">
        <f>IF(ISERROR(VLOOKUP(A747,[1]CofEbyAgencyConsolidated!$A$2:$C$1072,3,FALSE)),0,VLOOKUP(A747,[1]CofEbyAgencyConsolidated!$A$2:$C$1072,3,FALSE))</f>
        <v>0</v>
      </c>
    </row>
    <row r="748" spans="1:4" x14ac:dyDescent="0.25">
      <c r="A748" s="1" t="s">
        <v>1490</v>
      </c>
      <c r="B748" s="1" t="s">
        <v>1491</v>
      </c>
      <c r="C748" s="2">
        <v>-5834.21</v>
      </c>
      <c r="D748" s="2">
        <f>IF(ISERROR(VLOOKUP(A748,[1]CofEbyAgencyConsolidated!$A$2:$C$1072,3,FALSE)),0,VLOOKUP(A748,[1]CofEbyAgencyConsolidated!$A$2:$C$1072,3,FALSE))</f>
        <v>0</v>
      </c>
    </row>
    <row r="749" spans="1:4" x14ac:dyDescent="0.25">
      <c r="A749" s="1" t="s">
        <v>1492</v>
      </c>
      <c r="B749" s="1" t="s">
        <v>1493</v>
      </c>
      <c r="C749" s="2">
        <v>0</v>
      </c>
      <c r="D749" s="2">
        <f>IF(ISERROR(VLOOKUP(A749,[1]CofEbyAgencyConsolidated!$A$2:$C$1072,3,FALSE)),0,VLOOKUP(A749,[1]CofEbyAgencyConsolidated!$A$2:$C$1072,3,FALSE))</f>
        <v>0</v>
      </c>
    </row>
    <row r="750" spans="1:4" x14ac:dyDescent="0.25">
      <c r="A750" s="1" t="s">
        <v>1494</v>
      </c>
      <c r="B750" s="1" t="s">
        <v>1495</v>
      </c>
      <c r="C750" s="2">
        <v>-593808.62</v>
      </c>
      <c r="D750" s="2">
        <f>IF(ISERROR(VLOOKUP(A750,[1]CofEbyAgencyConsolidated!$A$2:$C$1072,3,FALSE)),0,VLOOKUP(A750,[1]CofEbyAgencyConsolidated!$A$2:$C$1072,3,FALSE))</f>
        <v>-18575.881121790917</v>
      </c>
    </row>
    <row r="751" spans="1:4" x14ac:dyDescent="0.25">
      <c r="A751" s="1" t="s">
        <v>1496</v>
      </c>
      <c r="B751" s="1" t="s">
        <v>1497</v>
      </c>
      <c r="C751" s="2">
        <v>-567691.84</v>
      </c>
      <c r="D751" s="2">
        <f>IF(ISERROR(VLOOKUP(A751,[1]CofEbyAgencyConsolidated!$A$2:$C$1072,3,FALSE)),0,VLOOKUP(A751,[1]CofEbyAgencyConsolidated!$A$2:$C$1072,3,FALSE))</f>
        <v>-24858.402546797683</v>
      </c>
    </row>
    <row r="752" spans="1:4" x14ac:dyDescent="0.25">
      <c r="A752" s="1" t="s">
        <v>1498</v>
      </c>
      <c r="B752" s="1" t="s">
        <v>1499</v>
      </c>
      <c r="C752" s="2">
        <v>-33820.26</v>
      </c>
      <c r="D752" s="2">
        <f>IF(ISERROR(VLOOKUP(A752,[1]CofEbyAgencyConsolidated!$A$2:$C$1072,3,FALSE)),0,VLOOKUP(A752,[1]CofEbyAgencyConsolidated!$A$2:$C$1072,3,FALSE))</f>
        <v>-1496.6212495534846</v>
      </c>
    </row>
    <row r="753" spans="1:4" x14ac:dyDescent="0.25">
      <c r="A753" s="1" t="s">
        <v>1500</v>
      </c>
      <c r="B753" s="1" t="s">
        <v>1501</v>
      </c>
      <c r="C753" s="2">
        <v>-3999.74</v>
      </c>
      <c r="D753" s="2">
        <f>IF(ISERROR(VLOOKUP(A753,[1]CofEbyAgencyConsolidated!$A$2:$C$1072,3,FALSE)),0,VLOOKUP(A753,[1]CofEbyAgencyConsolidated!$A$2:$C$1072,3,FALSE))</f>
        <v>-180.39843143855862</v>
      </c>
    </row>
    <row r="754" spans="1:4" x14ac:dyDescent="0.25">
      <c r="A754" s="1" t="s">
        <v>1502</v>
      </c>
      <c r="B754" s="1" t="s">
        <v>1503</v>
      </c>
      <c r="C754" s="2">
        <v>-17165.110000000004</v>
      </c>
      <c r="D754" s="2">
        <f>IF(ISERROR(VLOOKUP(A754,[1]CofEbyAgencyConsolidated!$A$2:$C$1072,3,FALSE)),0,VLOOKUP(A754,[1]CofEbyAgencyConsolidated!$A$2:$C$1072,3,FALSE))</f>
        <v>-145.70825466390789</v>
      </c>
    </row>
    <row r="755" spans="1:4" x14ac:dyDescent="0.25">
      <c r="A755" s="1" t="s">
        <v>1504</v>
      </c>
      <c r="B755" s="1" t="s">
        <v>1505</v>
      </c>
      <c r="C755" s="2">
        <v>-21856.760000000002</v>
      </c>
      <c r="D755" s="2">
        <f>IF(ISERROR(VLOOKUP(A755,[1]CofEbyAgencyConsolidated!$A$2:$C$1072,3,FALSE)),0,VLOOKUP(A755,[1]CofEbyAgencyConsolidated!$A$2:$C$1072,3,FALSE))</f>
        <v>-175.49284725261111</v>
      </c>
    </row>
    <row r="756" spans="1:4" x14ac:dyDescent="0.25">
      <c r="A756" s="1" t="s">
        <v>1506</v>
      </c>
      <c r="B756" s="1" t="s">
        <v>1507</v>
      </c>
      <c r="C756" s="2">
        <v>-535.04999999999995</v>
      </c>
      <c r="D756" s="2">
        <f>IF(ISERROR(VLOOKUP(A756,[1]CofEbyAgencyConsolidated!$A$2:$C$1072,3,FALSE)),0,VLOOKUP(A756,[1]CofEbyAgencyConsolidated!$A$2:$C$1072,3,FALSE))</f>
        <v>0</v>
      </c>
    </row>
    <row r="757" spans="1:4" x14ac:dyDescent="0.25">
      <c r="A757" s="1" t="s">
        <v>1508</v>
      </c>
      <c r="B757" s="1" t="s">
        <v>1509</v>
      </c>
      <c r="C757" s="2">
        <v>-127728.62</v>
      </c>
      <c r="D757" s="2">
        <f>IF(ISERROR(VLOOKUP(A757,[1]CofEbyAgencyConsolidated!$A$2:$C$1072,3,FALSE)),0,VLOOKUP(A757,[1]CofEbyAgencyConsolidated!$A$2:$C$1072,3,FALSE))</f>
        <v>-4841.9378967707398</v>
      </c>
    </row>
    <row r="758" spans="1:4" x14ac:dyDescent="0.25">
      <c r="A758" s="1" t="s">
        <v>1510</v>
      </c>
      <c r="B758" s="1" t="s">
        <v>1511</v>
      </c>
      <c r="C758" s="2">
        <v>-150560.01999999999</v>
      </c>
      <c r="D758" s="2">
        <f>IF(ISERROR(VLOOKUP(A758,[1]CofEbyAgencyConsolidated!$A$2:$C$1072,3,FALSE)),0,VLOOKUP(A758,[1]CofEbyAgencyConsolidated!$A$2:$C$1072,3,FALSE))</f>
        <v>-5800.0542357352015</v>
      </c>
    </row>
    <row r="759" spans="1:4" x14ac:dyDescent="0.25">
      <c r="A759" s="1" t="s">
        <v>1512</v>
      </c>
      <c r="B759" s="1" t="s">
        <v>1513</v>
      </c>
      <c r="C759" s="2">
        <v>0</v>
      </c>
      <c r="D759" s="2">
        <f>IF(ISERROR(VLOOKUP(A759,[1]CofEbyAgencyConsolidated!$A$2:$C$1072,3,FALSE)),0,VLOOKUP(A759,[1]CofEbyAgencyConsolidated!$A$2:$C$1072,3,FALSE))</f>
        <v>0</v>
      </c>
    </row>
    <row r="760" spans="1:4" x14ac:dyDescent="0.25">
      <c r="A760" s="1" t="s">
        <v>1514</v>
      </c>
      <c r="B760" s="1" t="s">
        <v>1515</v>
      </c>
      <c r="C760" s="2">
        <v>-40387.790000000008</v>
      </c>
      <c r="D760" s="2">
        <f>IF(ISERROR(VLOOKUP(A760,[1]CofEbyAgencyConsolidated!$A$2:$C$1072,3,FALSE)),0,VLOOKUP(A760,[1]CofEbyAgencyConsolidated!$A$2:$C$1072,3,FALSE))</f>
        <v>0</v>
      </c>
    </row>
    <row r="761" spans="1:4" x14ac:dyDescent="0.25">
      <c r="A761" s="1" t="s">
        <v>1516</v>
      </c>
      <c r="B761" s="1" t="s">
        <v>1517</v>
      </c>
      <c r="C761" s="2">
        <v>0</v>
      </c>
      <c r="D761" s="2">
        <f>IF(ISERROR(VLOOKUP(A761,[1]CofEbyAgencyConsolidated!$A$2:$C$1072,3,FALSE)),0,VLOOKUP(A761,[1]CofEbyAgencyConsolidated!$A$2:$C$1072,3,FALSE))</f>
        <v>0</v>
      </c>
    </row>
    <row r="762" spans="1:4" x14ac:dyDescent="0.25">
      <c r="A762" s="1" t="s">
        <v>1518</v>
      </c>
      <c r="B762" s="1" t="s">
        <v>1519</v>
      </c>
      <c r="C762" s="2">
        <v>0</v>
      </c>
      <c r="D762" s="2">
        <f>IF(ISERROR(VLOOKUP(A762,[1]CofEbyAgencyConsolidated!$A$2:$C$1072,3,FALSE)),0,VLOOKUP(A762,[1]CofEbyAgencyConsolidated!$A$2:$C$1072,3,FALSE))</f>
        <v>0</v>
      </c>
    </row>
    <row r="763" spans="1:4" x14ac:dyDescent="0.25">
      <c r="A763" s="1" t="s">
        <v>1520</v>
      </c>
      <c r="B763" s="1" t="s">
        <v>1521</v>
      </c>
      <c r="C763" s="2">
        <v>0</v>
      </c>
      <c r="D763" s="2">
        <f>IF(ISERROR(VLOOKUP(A763,[1]CofEbyAgencyConsolidated!$A$2:$C$1072,3,FALSE)),0,VLOOKUP(A763,[1]CofEbyAgencyConsolidated!$A$2:$C$1072,3,FALSE))</f>
        <v>0</v>
      </c>
    </row>
    <row r="764" spans="1:4" x14ac:dyDescent="0.25">
      <c r="A764" s="1" t="s">
        <v>1522</v>
      </c>
      <c r="B764" s="1" t="s">
        <v>1523</v>
      </c>
      <c r="C764" s="2">
        <v>-3304.7700000000004</v>
      </c>
      <c r="D764" s="2">
        <f>IF(ISERROR(VLOOKUP(A764,[1]CofEbyAgencyConsolidated!$A$2:$C$1072,3,FALSE)),0,VLOOKUP(A764,[1]CofEbyAgencyConsolidated!$A$2:$C$1072,3,FALSE))</f>
        <v>0</v>
      </c>
    </row>
    <row r="765" spans="1:4" x14ac:dyDescent="0.25">
      <c r="A765" s="1" t="s">
        <v>1524</v>
      </c>
      <c r="B765" s="1" t="s">
        <v>1525</v>
      </c>
      <c r="C765" s="2">
        <v>0</v>
      </c>
      <c r="D765" s="2">
        <f>IF(ISERROR(VLOOKUP(A765,[1]CofEbyAgencyConsolidated!$A$2:$C$1072,3,FALSE)),0,VLOOKUP(A765,[1]CofEbyAgencyConsolidated!$A$2:$C$1072,3,FALSE))</f>
        <v>0</v>
      </c>
    </row>
    <row r="766" spans="1:4" x14ac:dyDescent="0.25">
      <c r="A766" s="1" t="s">
        <v>1526</v>
      </c>
      <c r="B766" s="1" t="s">
        <v>1527</v>
      </c>
      <c r="C766" s="2">
        <v>0</v>
      </c>
      <c r="D766" s="2">
        <f>IF(ISERROR(VLOOKUP(A766,[1]CofEbyAgencyConsolidated!$A$2:$C$1072,3,FALSE)),0,VLOOKUP(A766,[1]CofEbyAgencyConsolidated!$A$2:$C$1072,3,FALSE))</f>
        <v>0</v>
      </c>
    </row>
    <row r="767" spans="1:4" x14ac:dyDescent="0.25">
      <c r="A767" s="1" t="s">
        <v>1528</v>
      </c>
      <c r="B767" s="1" t="s">
        <v>1529</v>
      </c>
      <c r="C767" s="2">
        <v>0</v>
      </c>
      <c r="D767" s="2">
        <f>IF(ISERROR(VLOOKUP(A767,[1]CofEbyAgencyConsolidated!$A$2:$C$1072,3,FALSE)),0,VLOOKUP(A767,[1]CofEbyAgencyConsolidated!$A$2:$C$1072,3,FALSE))</f>
        <v>0</v>
      </c>
    </row>
    <row r="768" spans="1:4" x14ac:dyDescent="0.25">
      <c r="A768" s="1" t="s">
        <v>1530</v>
      </c>
      <c r="B768" s="1" t="s">
        <v>1531</v>
      </c>
      <c r="C768" s="2">
        <v>-45267.43</v>
      </c>
      <c r="D768" s="2">
        <f>IF(ISERROR(VLOOKUP(A768,[1]CofEbyAgencyConsolidated!$A$2:$C$1072,3,FALSE)),0,VLOOKUP(A768,[1]CofEbyAgencyConsolidated!$A$2:$C$1072,3,FALSE))</f>
        <v>0</v>
      </c>
    </row>
    <row r="769" spans="1:4" x14ac:dyDescent="0.25">
      <c r="A769" s="1" t="s">
        <v>1532</v>
      </c>
      <c r="B769" s="1" t="s">
        <v>1533</v>
      </c>
      <c r="C769" s="2">
        <v>-100558.53000000001</v>
      </c>
      <c r="D769" s="2">
        <f>IF(ISERROR(VLOOKUP(A769,[1]CofEbyAgencyConsolidated!$A$2:$C$1072,3,FALSE)),0,VLOOKUP(A769,[1]CofEbyAgencyConsolidated!$A$2:$C$1072,3,FALSE))</f>
        <v>-139.178135029076</v>
      </c>
    </row>
    <row r="770" spans="1:4" x14ac:dyDescent="0.25">
      <c r="A770" s="1" t="s">
        <v>1534</v>
      </c>
      <c r="B770" s="1" t="s">
        <v>1535</v>
      </c>
      <c r="C770" s="2">
        <v>-53317.32</v>
      </c>
      <c r="D770" s="2">
        <f>IF(ISERROR(VLOOKUP(A770,[1]CofEbyAgencyConsolidated!$A$2:$C$1072,3,FALSE)),0,VLOOKUP(A770,[1]CofEbyAgencyConsolidated!$A$2:$C$1072,3,FALSE))</f>
        <v>-74.894753320009997</v>
      </c>
    </row>
    <row r="771" spans="1:4" x14ac:dyDescent="0.25">
      <c r="A771" s="1" t="s">
        <v>1536</v>
      </c>
      <c r="B771" s="1" t="s">
        <v>1537</v>
      </c>
      <c r="C771" s="2">
        <v>0</v>
      </c>
      <c r="D771" s="2">
        <f>IF(ISERROR(VLOOKUP(A771,[1]CofEbyAgencyConsolidated!$A$2:$C$1072,3,FALSE)),0,VLOOKUP(A771,[1]CofEbyAgencyConsolidated!$A$2:$C$1072,3,FALSE))</f>
        <v>0</v>
      </c>
    </row>
    <row r="772" spans="1:4" x14ac:dyDescent="0.25">
      <c r="A772" s="1" t="s">
        <v>1538</v>
      </c>
      <c r="B772" s="1" t="s">
        <v>1539</v>
      </c>
      <c r="C772" s="2">
        <v>-1959.99</v>
      </c>
      <c r="D772" s="2">
        <f>IF(ISERROR(VLOOKUP(A772,[1]CofEbyAgencyConsolidated!$A$2:$C$1072,3,FALSE)),0,VLOOKUP(A772,[1]CofEbyAgencyConsolidated!$A$2:$C$1072,3,FALSE))</f>
        <v>-2.6143959126090004</v>
      </c>
    </row>
    <row r="773" spans="1:4" x14ac:dyDescent="0.25">
      <c r="A773" s="1" t="s">
        <v>1540</v>
      </c>
      <c r="B773" s="1" t="s">
        <v>1541</v>
      </c>
      <c r="C773" s="2">
        <v>-38396.700000000012</v>
      </c>
      <c r="D773" s="2">
        <f>IF(ISERROR(VLOOKUP(A773,[1]CofEbyAgencyConsolidated!$A$2:$C$1072,3,FALSE)),0,VLOOKUP(A773,[1]CofEbyAgencyConsolidated!$A$2:$C$1072,3,FALSE))</f>
        <v>-33.987146783368999</v>
      </c>
    </row>
    <row r="774" spans="1:4" x14ac:dyDescent="0.25">
      <c r="A774" s="1" t="s">
        <v>1542</v>
      </c>
      <c r="B774" s="1" t="s">
        <v>1543</v>
      </c>
      <c r="C774" s="2">
        <v>-83823.62999999999</v>
      </c>
      <c r="D774" s="2">
        <f>IF(ISERROR(VLOOKUP(A774,[1]CofEbyAgencyConsolidated!$A$2:$C$1072,3,FALSE)),0,VLOOKUP(A774,[1]CofEbyAgencyConsolidated!$A$2:$C$1072,3,FALSE))</f>
        <v>-88.581884825771994</v>
      </c>
    </row>
    <row r="775" spans="1:4" x14ac:dyDescent="0.25">
      <c r="A775" s="1" t="s">
        <v>1544</v>
      </c>
      <c r="B775" s="1" t="s">
        <v>1545</v>
      </c>
      <c r="C775" s="2">
        <v>0</v>
      </c>
      <c r="D775" s="2">
        <f>IF(ISERROR(VLOOKUP(A775,[1]CofEbyAgencyConsolidated!$A$2:$C$1072,3,FALSE)),0,VLOOKUP(A775,[1]CofEbyAgencyConsolidated!$A$2:$C$1072,3,FALSE))</f>
        <v>0</v>
      </c>
    </row>
    <row r="776" spans="1:4" x14ac:dyDescent="0.25">
      <c r="A776" s="1" t="s">
        <v>1546</v>
      </c>
      <c r="B776" s="1" t="s">
        <v>1547</v>
      </c>
      <c r="C776" s="2">
        <v>0</v>
      </c>
      <c r="D776" s="2">
        <f>IF(ISERROR(VLOOKUP(A776,[1]CofEbyAgencyConsolidated!$A$2:$C$1072,3,FALSE)),0,VLOOKUP(A776,[1]CofEbyAgencyConsolidated!$A$2:$C$1072,3,FALSE))</f>
        <v>0</v>
      </c>
    </row>
    <row r="777" spans="1:4" x14ac:dyDescent="0.25">
      <c r="A777" s="1" t="s">
        <v>1548</v>
      </c>
      <c r="B777" s="1" t="s">
        <v>1549</v>
      </c>
      <c r="C777" s="2">
        <v>0</v>
      </c>
      <c r="D777" s="2">
        <f>IF(ISERROR(VLOOKUP(A777,[1]CofEbyAgencyConsolidated!$A$2:$C$1072,3,FALSE)),0,VLOOKUP(A777,[1]CofEbyAgencyConsolidated!$A$2:$C$1072,3,FALSE))</f>
        <v>0</v>
      </c>
    </row>
    <row r="778" spans="1:4" x14ac:dyDescent="0.25">
      <c r="A778" s="1" t="s">
        <v>1550</v>
      </c>
      <c r="B778" s="1" t="s">
        <v>1551</v>
      </c>
      <c r="C778" s="2">
        <v>0</v>
      </c>
      <c r="D778" s="2">
        <f>IF(ISERROR(VLOOKUP(A778,[1]CofEbyAgencyConsolidated!$A$2:$C$1072,3,FALSE)),0,VLOOKUP(A778,[1]CofEbyAgencyConsolidated!$A$2:$C$1072,3,FALSE))</f>
        <v>0</v>
      </c>
    </row>
    <row r="779" spans="1:4" x14ac:dyDescent="0.25">
      <c r="A779" s="1" t="s">
        <v>1552</v>
      </c>
      <c r="B779" s="1" t="s">
        <v>1553</v>
      </c>
      <c r="C779" s="2">
        <v>-8250.3799999999992</v>
      </c>
      <c r="D779" s="2">
        <f>IF(ISERROR(VLOOKUP(A779,[1]CofEbyAgencyConsolidated!$A$2:$C$1072,3,FALSE)),0,VLOOKUP(A779,[1]CofEbyAgencyConsolidated!$A$2:$C$1072,3,FALSE))</f>
        <v>0</v>
      </c>
    </row>
    <row r="780" spans="1:4" x14ac:dyDescent="0.25">
      <c r="A780" s="1" t="s">
        <v>1554</v>
      </c>
      <c r="B780" s="1" t="s">
        <v>1555</v>
      </c>
      <c r="C780" s="2">
        <v>-204875.36</v>
      </c>
      <c r="D780" s="2">
        <f>IF(ISERROR(VLOOKUP(A780,[1]CofEbyAgencyConsolidated!$A$2:$C$1072,3,FALSE)),0,VLOOKUP(A780,[1]CofEbyAgencyConsolidated!$A$2:$C$1072,3,FALSE))</f>
        <v>-202097.53021083283</v>
      </c>
    </row>
    <row r="781" spans="1:4" x14ac:dyDescent="0.25">
      <c r="A781" s="1" t="s">
        <v>1556</v>
      </c>
      <c r="B781" s="1" t="s">
        <v>1557</v>
      </c>
      <c r="C781" s="2">
        <v>-919.37999999999988</v>
      </c>
      <c r="D781" s="2">
        <f>IF(ISERROR(VLOOKUP(A781,[1]CofEbyAgencyConsolidated!$A$2:$C$1072,3,FALSE)),0,VLOOKUP(A781,[1]CofEbyAgencyConsolidated!$A$2:$C$1072,3,FALSE))</f>
        <v>-1192.657712132117</v>
      </c>
    </row>
    <row r="782" spans="1:4" x14ac:dyDescent="0.25">
      <c r="A782" s="1" t="s">
        <v>1558</v>
      </c>
      <c r="B782" s="1" t="s">
        <v>1559</v>
      </c>
      <c r="C782" s="2">
        <v>-694.52</v>
      </c>
      <c r="D782" s="2">
        <f>IF(ISERROR(VLOOKUP(A782,[1]CofEbyAgencyConsolidated!$A$2:$C$1072,3,FALSE)),0,VLOOKUP(A782,[1]CofEbyAgencyConsolidated!$A$2:$C$1072,3,FALSE))</f>
        <v>0</v>
      </c>
    </row>
    <row r="783" spans="1:4" x14ac:dyDescent="0.25">
      <c r="A783" s="1" t="s">
        <v>1560</v>
      </c>
      <c r="B783" s="1" t="s">
        <v>1561</v>
      </c>
      <c r="C783" s="2">
        <v>-796.02</v>
      </c>
      <c r="D783" s="2">
        <f>IF(ISERROR(VLOOKUP(A783,[1]CofEbyAgencyConsolidated!$A$2:$C$1072,3,FALSE)),0,VLOOKUP(A783,[1]CofEbyAgencyConsolidated!$A$2:$C$1072,3,FALSE))</f>
        <v>0</v>
      </c>
    </row>
    <row r="784" spans="1:4" x14ac:dyDescent="0.25">
      <c r="A784" s="1" t="s">
        <v>1562</v>
      </c>
      <c r="B784" s="1" t="s">
        <v>1563</v>
      </c>
      <c r="C784" s="2">
        <v>-8141.3499999999985</v>
      </c>
      <c r="D784" s="2">
        <f>IF(ISERROR(VLOOKUP(A784,[1]CofEbyAgencyConsolidated!$A$2:$C$1072,3,FALSE)),0,VLOOKUP(A784,[1]CofEbyAgencyConsolidated!$A$2:$C$1072,3,FALSE))</f>
        <v>-5165.8718615546741</v>
      </c>
    </row>
    <row r="785" spans="1:4" x14ac:dyDescent="0.25">
      <c r="A785" s="1" t="s">
        <v>1564</v>
      </c>
      <c r="B785" s="1" t="s">
        <v>1565</v>
      </c>
      <c r="C785" s="2">
        <v>-21639.919999999998</v>
      </c>
      <c r="D785" s="2">
        <f>IF(ISERROR(VLOOKUP(A785,[1]CofEbyAgencyConsolidated!$A$2:$C$1072,3,FALSE)),0,VLOOKUP(A785,[1]CofEbyAgencyConsolidated!$A$2:$C$1072,3,FALSE))</f>
        <v>-16467.766939865953</v>
      </c>
    </row>
    <row r="786" spans="1:4" x14ac:dyDescent="0.25">
      <c r="A786" s="1" t="s">
        <v>1566</v>
      </c>
      <c r="B786" s="1" t="s">
        <v>1567</v>
      </c>
      <c r="C786" s="2">
        <v>0</v>
      </c>
      <c r="D786" s="2">
        <f>IF(ISERROR(VLOOKUP(A786,[1]CofEbyAgencyConsolidated!$A$2:$C$1072,3,FALSE)),0,VLOOKUP(A786,[1]CofEbyAgencyConsolidated!$A$2:$C$1072,3,FALSE))</f>
        <v>0</v>
      </c>
    </row>
    <row r="787" spans="1:4" x14ac:dyDescent="0.25">
      <c r="A787" s="1" t="s">
        <v>1568</v>
      </c>
      <c r="B787" s="1" t="s">
        <v>1569</v>
      </c>
      <c r="C787" s="2">
        <v>0</v>
      </c>
      <c r="D787" s="2">
        <f>IF(ISERROR(VLOOKUP(A787,[1]CofEbyAgencyConsolidated!$A$2:$C$1072,3,FALSE)),0,VLOOKUP(A787,[1]CofEbyAgencyConsolidated!$A$2:$C$1072,3,FALSE))</f>
        <v>0</v>
      </c>
    </row>
    <row r="788" spans="1:4" x14ac:dyDescent="0.25">
      <c r="A788" s="1" t="s">
        <v>1570</v>
      </c>
      <c r="B788" s="1" t="s">
        <v>1571</v>
      </c>
      <c r="C788" s="2">
        <v>0</v>
      </c>
      <c r="D788" s="2">
        <f>IF(ISERROR(VLOOKUP(A788,[1]CofEbyAgencyConsolidated!$A$2:$C$1072,3,FALSE)),0,VLOOKUP(A788,[1]CofEbyAgencyConsolidated!$A$2:$C$1072,3,FALSE))</f>
        <v>0</v>
      </c>
    </row>
    <row r="789" spans="1:4" x14ac:dyDescent="0.25">
      <c r="A789" s="1" t="s">
        <v>1572</v>
      </c>
      <c r="B789" s="1" t="s">
        <v>1573</v>
      </c>
      <c r="C789" s="2">
        <v>0</v>
      </c>
      <c r="D789" s="2">
        <f>IF(ISERROR(VLOOKUP(A789,[1]CofEbyAgencyConsolidated!$A$2:$C$1072,3,FALSE)),0,VLOOKUP(A789,[1]CofEbyAgencyConsolidated!$A$2:$C$1072,3,FALSE))</f>
        <v>0</v>
      </c>
    </row>
    <row r="790" spans="1:4" x14ac:dyDescent="0.25">
      <c r="A790" s="1" t="s">
        <v>1574</v>
      </c>
      <c r="B790" s="1" t="s">
        <v>1575</v>
      </c>
      <c r="C790" s="2">
        <v>-3115.16</v>
      </c>
      <c r="D790" s="2">
        <f>IF(ISERROR(VLOOKUP(A790,[1]CofEbyAgencyConsolidated!$A$2:$C$1072,3,FALSE)),0,VLOOKUP(A790,[1]CofEbyAgencyConsolidated!$A$2:$C$1072,3,FALSE))</f>
        <v>-56.557366480447996</v>
      </c>
    </row>
    <row r="791" spans="1:4" x14ac:dyDescent="0.25">
      <c r="A791" s="1" t="s">
        <v>1576</v>
      </c>
      <c r="B791" s="1" t="s">
        <v>1577</v>
      </c>
      <c r="C791" s="2">
        <v>0</v>
      </c>
      <c r="D791" s="2">
        <f>IF(ISERROR(VLOOKUP(A791,[1]CofEbyAgencyConsolidated!$A$2:$C$1072,3,FALSE)),0,VLOOKUP(A791,[1]CofEbyAgencyConsolidated!$A$2:$C$1072,3,FALSE))</f>
        <v>0</v>
      </c>
    </row>
    <row r="792" spans="1:4" x14ac:dyDescent="0.25">
      <c r="A792" s="1" t="s">
        <v>1578</v>
      </c>
      <c r="B792" s="1" t="s">
        <v>1579</v>
      </c>
      <c r="C792" s="2">
        <v>-15738.099999999999</v>
      </c>
      <c r="D792" s="2">
        <f>IF(ISERROR(VLOOKUP(A792,[1]CofEbyAgencyConsolidated!$A$2:$C$1072,3,FALSE)),0,VLOOKUP(A792,[1]CofEbyAgencyConsolidated!$A$2:$C$1072,3,FALSE))</f>
        <v>0</v>
      </c>
    </row>
    <row r="793" spans="1:4" x14ac:dyDescent="0.25">
      <c r="A793" s="1" t="s">
        <v>1580</v>
      </c>
      <c r="B793" s="1" t="s">
        <v>1581</v>
      </c>
      <c r="C793" s="2">
        <v>0</v>
      </c>
      <c r="D793" s="2">
        <f>IF(ISERROR(VLOOKUP(A793,[1]CofEbyAgencyConsolidated!$A$2:$C$1072,3,FALSE)),0,VLOOKUP(A793,[1]CofEbyAgencyConsolidated!$A$2:$C$1072,3,FALSE))</f>
        <v>0</v>
      </c>
    </row>
    <row r="794" spans="1:4" x14ac:dyDescent="0.25">
      <c r="A794" s="1" t="s">
        <v>1582</v>
      </c>
      <c r="B794" s="1" t="s">
        <v>1583</v>
      </c>
      <c r="C794" s="2">
        <v>-135991.43</v>
      </c>
      <c r="D794" s="2">
        <f>IF(ISERROR(VLOOKUP(A794,[1]CofEbyAgencyConsolidated!$A$2:$C$1072,3,FALSE)),0,VLOOKUP(A794,[1]CofEbyAgencyConsolidated!$A$2:$C$1072,3,FALSE))</f>
        <v>-321.02549208872</v>
      </c>
    </row>
    <row r="795" spans="1:4" x14ac:dyDescent="0.25">
      <c r="A795" s="1" t="s">
        <v>1584</v>
      </c>
      <c r="B795" s="1" t="s">
        <v>1585</v>
      </c>
      <c r="C795" s="2">
        <v>-5966.0099999999984</v>
      </c>
      <c r="D795" s="2">
        <f>IF(ISERROR(VLOOKUP(A795,[1]CofEbyAgencyConsolidated!$A$2:$C$1072,3,FALSE)),0,VLOOKUP(A795,[1]CofEbyAgencyConsolidated!$A$2:$C$1072,3,FALSE))</f>
        <v>-16.398158763995703</v>
      </c>
    </row>
    <row r="796" spans="1:4" x14ac:dyDescent="0.25">
      <c r="A796" s="1" t="s">
        <v>1586</v>
      </c>
      <c r="B796" s="1" t="s">
        <v>1587</v>
      </c>
      <c r="C796" s="2">
        <v>-7086.34</v>
      </c>
      <c r="D796" s="2">
        <f>IF(ISERROR(VLOOKUP(A796,[1]CofEbyAgencyConsolidated!$A$2:$C$1072,3,FALSE)),0,VLOOKUP(A796,[1]CofEbyAgencyConsolidated!$A$2:$C$1072,3,FALSE))</f>
        <v>-20.182349214832101</v>
      </c>
    </row>
    <row r="797" spans="1:4" x14ac:dyDescent="0.25">
      <c r="A797" s="1" t="s">
        <v>1588</v>
      </c>
      <c r="B797" s="1" t="s">
        <v>1589</v>
      </c>
      <c r="C797" s="2">
        <v>0</v>
      </c>
      <c r="D797" s="2">
        <f>IF(ISERROR(VLOOKUP(A797,[1]CofEbyAgencyConsolidated!$A$2:$C$1072,3,FALSE)),0,VLOOKUP(A797,[1]CofEbyAgencyConsolidated!$A$2:$C$1072,3,FALSE))</f>
        <v>0</v>
      </c>
    </row>
    <row r="798" spans="1:4" x14ac:dyDescent="0.25">
      <c r="A798" s="1" t="s">
        <v>1590</v>
      </c>
      <c r="B798" s="1" t="s">
        <v>1591</v>
      </c>
      <c r="C798" s="2">
        <v>0</v>
      </c>
      <c r="D798" s="2">
        <f>IF(ISERROR(VLOOKUP(A798,[1]CofEbyAgencyConsolidated!$A$2:$C$1072,3,FALSE)),0,VLOOKUP(A798,[1]CofEbyAgencyConsolidated!$A$2:$C$1072,3,FALSE))</f>
        <v>0</v>
      </c>
    </row>
    <row r="799" spans="1:4" x14ac:dyDescent="0.25">
      <c r="A799" s="1" t="s">
        <v>1592</v>
      </c>
      <c r="B799" s="1" t="s">
        <v>1593</v>
      </c>
      <c r="C799" s="2">
        <v>-1722.31</v>
      </c>
      <c r="D799" s="2">
        <f>IF(ISERROR(VLOOKUP(A799,[1]CofEbyAgencyConsolidated!$A$2:$C$1072,3,FALSE)),0,VLOOKUP(A799,[1]CofEbyAgencyConsolidated!$A$2:$C$1072,3,FALSE))</f>
        <v>0</v>
      </c>
    </row>
    <row r="800" spans="1:4" x14ac:dyDescent="0.25">
      <c r="A800" s="1" t="s">
        <v>1594</v>
      </c>
      <c r="B800" s="1" t="s">
        <v>1595</v>
      </c>
      <c r="C800" s="2">
        <v>0</v>
      </c>
      <c r="D800" s="2">
        <f>IF(ISERROR(VLOOKUP(A800,[1]CofEbyAgencyConsolidated!$A$2:$C$1072,3,FALSE)),0,VLOOKUP(A800,[1]CofEbyAgencyConsolidated!$A$2:$C$1072,3,FALSE))</f>
        <v>0</v>
      </c>
    </row>
    <row r="801" spans="1:4" x14ac:dyDescent="0.25">
      <c r="A801" s="1" t="s">
        <v>1596</v>
      </c>
      <c r="B801" s="1" t="s">
        <v>1597</v>
      </c>
      <c r="C801" s="2">
        <v>-24528.43</v>
      </c>
      <c r="D801" s="2">
        <f>IF(ISERROR(VLOOKUP(A801,[1]CofEbyAgencyConsolidated!$A$2:$C$1072,3,FALSE)),0,VLOOKUP(A801,[1]CofEbyAgencyConsolidated!$A$2:$C$1072,3,FALSE))</f>
        <v>0</v>
      </c>
    </row>
    <row r="802" spans="1:4" x14ac:dyDescent="0.25">
      <c r="A802" s="1" t="s">
        <v>1598</v>
      </c>
      <c r="B802" s="1" t="s">
        <v>1599</v>
      </c>
      <c r="C802" s="2">
        <v>-16805.22</v>
      </c>
      <c r="D802" s="2">
        <f>IF(ISERROR(VLOOKUP(A802,[1]CofEbyAgencyConsolidated!$A$2:$C$1072,3,FALSE)),0,VLOOKUP(A802,[1]CofEbyAgencyConsolidated!$A$2:$C$1072,3,FALSE))</f>
        <v>0</v>
      </c>
    </row>
    <row r="803" spans="1:4" x14ac:dyDescent="0.25">
      <c r="A803" s="1" t="s">
        <v>1600</v>
      </c>
      <c r="B803" s="1" t="s">
        <v>1601</v>
      </c>
      <c r="C803" s="2">
        <v>-914.82999999999993</v>
      </c>
      <c r="D803" s="2">
        <f>IF(ISERROR(VLOOKUP(A803,[1]CofEbyAgencyConsolidated!$A$2:$C$1072,3,FALSE)),0,VLOOKUP(A803,[1]CofEbyAgencyConsolidated!$A$2:$C$1072,3,FALSE))</f>
        <v>0</v>
      </c>
    </row>
    <row r="804" spans="1:4" x14ac:dyDescent="0.25">
      <c r="A804" s="1" t="s">
        <v>1602</v>
      </c>
      <c r="B804" s="1" t="s">
        <v>1603</v>
      </c>
      <c r="C804" s="2">
        <v>0</v>
      </c>
      <c r="D804" s="2">
        <f>IF(ISERROR(VLOOKUP(A804,[1]CofEbyAgencyConsolidated!$A$2:$C$1072,3,FALSE)),0,VLOOKUP(A804,[1]CofEbyAgencyConsolidated!$A$2:$C$1072,3,FALSE))</f>
        <v>0</v>
      </c>
    </row>
    <row r="805" spans="1:4" x14ac:dyDescent="0.25">
      <c r="A805" s="1" t="s">
        <v>1604</v>
      </c>
      <c r="B805" s="1" t="s">
        <v>1605</v>
      </c>
      <c r="C805" s="2">
        <v>-199012.02999999997</v>
      </c>
      <c r="D805" s="2">
        <f>IF(ISERROR(VLOOKUP(A805,[1]CofEbyAgencyConsolidated!$A$2:$C$1072,3,FALSE)),0,VLOOKUP(A805,[1]CofEbyAgencyConsolidated!$A$2:$C$1072,3,FALSE))</f>
        <v>-7559.2051242735333</v>
      </c>
    </row>
    <row r="806" spans="1:4" x14ac:dyDescent="0.25">
      <c r="A806" s="1" t="s">
        <v>1606</v>
      </c>
      <c r="B806" s="1" t="s">
        <v>1607</v>
      </c>
      <c r="C806" s="2">
        <v>-96011.689999999988</v>
      </c>
      <c r="D806" s="2">
        <f>IF(ISERROR(VLOOKUP(A806,[1]CofEbyAgencyConsolidated!$A$2:$C$1072,3,FALSE)),0,VLOOKUP(A806,[1]CofEbyAgencyConsolidated!$A$2:$C$1072,3,FALSE))</f>
        <v>-3758.7157221205507</v>
      </c>
    </row>
    <row r="807" spans="1:4" x14ac:dyDescent="0.25">
      <c r="A807" s="1" t="s">
        <v>1608</v>
      </c>
      <c r="B807" s="1" t="s">
        <v>1609</v>
      </c>
      <c r="C807" s="2">
        <v>0</v>
      </c>
      <c r="D807" s="2">
        <f>IF(ISERROR(VLOOKUP(A807,[1]CofEbyAgencyConsolidated!$A$2:$C$1072,3,FALSE)),0,VLOOKUP(A807,[1]CofEbyAgencyConsolidated!$A$2:$C$1072,3,FALSE))</f>
        <v>0</v>
      </c>
    </row>
    <row r="808" spans="1:4" x14ac:dyDescent="0.25">
      <c r="A808" s="1" t="s">
        <v>1610</v>
      </c>
      <c r="B808" s="1" t="s">
        <v>1611</v>
      </c>
      <c r="C808" s="2">
        <v>0</v>
      </c>
      <c r="D808" s="2">
        <f>IF(ISERROR(VLOOKUP(A808,[1]CofEbyAgencyConsolidated!$A$2:$C$1072,3,FALSE)),0,VLOOKUP(A808,[1]CofEbyAgencyConsolidated!$A$2:$C$1072,3,FALSE))</f>
        <v>0</v>
      </c>
    </row>
    <row r="809" spans="1:4" x14ac:dyDescent="0.25">
      <c r="A809" s="1" t="s">
        <v>1612</v>
      </c>
      <c r="B809" s="1" t="s">
        <v>1613</v>
      </c>
      <c r="C809" s="2">
        <v>0</v>
      </c>
      <c r="D809" s="2">
        <f>IF(ISERROR(VLOOKUP(A809,[1]CofEbyAgencyConsolidated!$A$2:$C$1072,3,FALSE)),0,VLOOKUP(A809,[1]CofEbyAgencyConsolidated!$A$2:$C$1072,3,FALSE))</f>
        <v>0</v>
      </c>
    </row>
    <row r="810" spans="1:4" x14ac:dyDescent="0.25">
      <c r="A810" s="1" t="s">
        <v>1614</v>
      </c>
      <c r="B810" s="1" t="s">
        <v>1615</v>
      </c>
      <c r="C810" s="2">
        <v>-3683.41</v>
      </c>
      <c r="D810" s="2">
        <f>IF(ISERROR(VLOOKUP(A810,[1]CofEbyAgencyConsolidated!$A$2:$C$1072,3,FALSE)),0,VLOOKUP(A810,[1]CofEbyAgencyConsolidated!$A$2:$C$1072,3,FALSE))</f>
        <v>-157.91649380935959</v>
      </c>
    </row>
    <row r="811" spans="1:4" x14ac:dyDescent="0.25">
      <c r="A811" s="1" t="s">
        <v>1616</v>
      </c>
      <c r="B811" s="1" t="s">
        <v>1617</v>
      </c>
      <c r="C811" s="2">
        <v>-85661.979999999981</v>
      </c>
      <c r="D811" s="2">
        <f>IF(ISERROR(VLOOKUP(A811,[1]CofEbyAgencyConsolidated!$A$2:$C$1072,3,FALSE)),0,VLOOKUP(A811,[1]CofEbyAgencyConsolidated!$A$2:$C$1072,3,FALSE))</f>
        <v>-3497.6455043330743</v>
      </c>
    </row>
    <row r="812" spans="1:4" x14ac:dyDescent="0.25">
      <c r="A812" s="1" t="s">
        <v>1618</v>
      </c>
      <c r="B812" s="1" t="s">
        <v>1619</v>
      </c>
      <c r="C812" s="2">
        <v>-90956.24000000002</v>
      </c>
      <c r="D812" s="2">
        <f>IF(ISERROR(VLOOKUP(A812,[1]CofEbyAgencyConsolidated!$A$2:$C$1072,3,FALSE)),0,VLOOKUP(A812,[1]CofEbyAgencyConsolidated!$A$2:$C$1072,3,FALSE))</f>
        <v>-3716.8430858485367</v>
      </c>
    </row>
    <row r="813" spans="1:4" x14ac:dyDescent="0.25">
      <c r="A813" s="1" t="s">
        <v>1620</v>
      </c>
      <c r="B813" s="1" t="s">
        <v>1621</v>
      </c>
      <c r="C813" s="2">
        <v>0</v>
      </c>
      <c r="D813" s="2">
        <f>IF(ISERROR(VLOOKUP(A813,[1]CofEbyAgencyConsolidated!$A$2:$C$1072,3,FALSE)),0,VLOOKUP(A813,[1]CofEbyAgencyConsolidated!$A$2:$C$1072,3,FALSE))</f>
        <v>0</v>
      </c>
    </row>
    <row r="814" spans="1:4" x14ac:dyDescent="0.25">
      <c r="A814" s="1" t="s">
        <v>1622</v>
      </c>
      <c r="B814" s="1" t="s">
        <v>1623</v>
      </c>
      <c r="C814" s="2">
        <v>0</v>
      </c>
      <c r="D814" s="2">
        <f>IF(ISERROR(VLOOKUP(A814,[1]CofEbyAgencyConsolidated!$A$2:$C$1072,3,FALSE)),0,VLOOKUP(A814,[1]CofEbyAgencyConsolidated!$A$2:$C$1072,3,FALSE))</f>
        <v>0</v>
      </c>
    </row>
    <row r="815" spans="1:4" x14ac:dyDescent="0.25">
      <c r="A815" s="1" t="s">
        <v>1624</v>
      </c>
      <c r="B815" s="1" t="s">
        <v>1625</v>
      </c>
      <c r="C815" s="2">
        <v>0</v>
      </c>
      <c r="D815" s="2">
        <f>IF(ISERROR(VLOOKUP(A815,[1]CofEbyAgencyConsolidated!$A$2:$C$1072,3,FALSE)),0,VLOOKUP(A815,[1]CofEbyAgencyConsolidated!$A$2:$C$1072,3,FALSE))</f>
        <v>0</v>
      </c>
    </row>
    <row r="816" spans="1:4" x14ac:dyDescent="0.25">
      <c r="A816" s="1" t="s">
        <v>1626</v>
      </c>
      <c r="B816" s="1" t="s">
        <v>1627</v>
      </c>
      <c r="C816" s="2">
        <v>-55.43</v>
      </c>
      <c r="D816" s="2">
        <f>IF(ISERROR(VLOOKUP(A816,[1]CofEbyAgencyConsolidated!$A$2:$C$1072,3,FALSE)),0,VLOOKUP(A816,[1]CofEbyAgencyConsolidated!$A$2:$C$1072,3,FALSE))</f>
        <v>0</v>
      </c>
    </row>
    <row r="817" spans="1:4" x14ac:dyDescent="0.25">
      <c r="A817" s="1" t="s">
        <v>1628</v>
      </c>
      <c r="B817" s="1" t="s">
        <v>1629</v>
      </c>
      <c r="C817" s="2">
        <v>0</v>
      </c>
      <c r="D817" s="2">
        <f>IF(ISERROR(VLOOKUP(A817,[1]CofEbyAgencyConsolidated!$A$2:$C$1072,3,FALSE)),0,VLOOKUP(A817,[1]CofEbyAgencyConsolidated!$A$2:$C$1072,3,FALSE))</f>
        <v>0</v>
      </c>
    </row>
    <row r="818" spans="1:4" x14ac:dyDescent="0.25">
      <c r="A818" s="1" t="s">
        <v>1630</v>
      </c>
      <c r="B818" s="1" t="s">
        <v>1631</v>
      </c>
      <c r="C818" s="2">
        <v>0</v>
      </c>
      <c r="D818" s="2">
        <f>IF(ISERROR(VLOOKUP(A818,[1]CofEbyAgencyConsolidated!$A$2:$C$1072,3,FALSE)),0,VLOOKUP(A818,[1]CofEbyAgencyConsolidated!$A$2:$C$1072,3,FALSE))</f>
        <v>0</v>
      </c>
    </row>
    <row r="819" spans="1:4" x14ac:dyDescent="0.25">
      <c r="A819" s="1" t="s">
        <v>1632</v>
      </c>
      <c r="B819" s="1" t="s">
        <v>1633</v>
      </c>
      <c r="C819" s="2">
        <v>0</v>
      </c>
      <c r="D819" s="2">
        <f>IF(ISERROR(VLOOKUP(A819,[1]CofEbyAgencyConsolidated!$A$2:$C$1072,3,FALSE)),0,VLOOKUP(A819,[1]CofEbyAgencyConsolidated!$A$2:$C$1072,3,FALSE))</f>
        <v>0</v>
      </c>
    </row>
    <row r="820" spans="1:4" x14ac:dyDescent="0.25">
      <c r="A820" s="1" t="s">
        <v>1634</v>
      </c>
      <c r="B820" s="1" t="s">
        <v>1635</v>
      </c>
      <c r="C820" s="2">
        <v>-1215.01</v>
      </c>
      <c r="D820" s="2">
        <f>IF(ISERROR(VLOOKUP(A820,[1]CofEbyAgencyConsolidated!$A$2:$C$1072,3,FALSE)),0,VLOOKUP(A820,[1]CofEbyAgencyConsolidated!$A$2:$C$1072,3,FALSE))</f>
        <v>0</v>
      </c>
    </row>
    <row r="821" spans="1:4" x14ac:dyDescent="0.25">
      <c r="A821" s="1" t="s">
        <v>1636</v>
      </c>
      <c r="B821" s="1" t="s">
        <v>1637</v>
      </c>
      <c r="C821" s="2">
        <v>0</v>
      </c>
      <c r="D821" s="2">
        <f>IF(ISERROR(VLOOKUP(A821,[1]CofEbyAgencyConsolidated!$A$2:$C$1072,3,FALSE)),0,VLOOKUP(A821,[1]CofEbyAgencyConsolidated!$A$2:$C$1072,3,FALSE))</f>
        <v>0</v>
      </c>
    </row>
    <row r="822" spans="1:4" x14ac:dyDescent="0.25">
      <c r="A822" s="1" t="s">
        <v>1638</v>
      </c>
      <c r="B822" s="1" t="s">
        <v>1639</v>
      </c>
      <c r="C822" s="2">
        <v>0</v>
      </c>
      <c r="D822" s="2">
        <f>IF(ISERROR(VLOOKUP(A822,[1]CofEbyAgencyConsolidated!$A$2:$C$1072,3,FALSE)),0,VLOOKUP(A822,[1]CofEbyAgencyConsolidated!$A$2:$C$1072,3,FALSE))</f>
        <v>0</v>
      </c>
    </row>
    <row r="823" spans="1:4" x14ac:dyDescent="0.25">
      <c r="A823" s="1" t="s">
        <v>1640</v>
      </c>
      <c r="B823" s="1" t="s">
        <v>1641</v>
      </c>
      <c r="C823" s="2">
        <v>0</v>
      </c>
      <c r="D823" s="2">
        <f>IF(ISERROR(VLOOKUP(A823,[1]CofEbyAgencyConsolidated!$A$2:$C$1072,3,FALSE)),0,VLOOKUP(A823,[1]CofEbyAgencyConsolidated!$A$2:$C$1072,3,FALSE))</f>
        <v>0</v>
      </c>
    </row>
    <row r="824" spans="1:4" x14ac:dyDescent="0.25">
      <c r="A824" s="1" t="s">
        <v>1642</v>
      </c>
      <c r="B824" s="1" t="s">
        <v>1643</v>
      </c>
      <c r="C824" s="2">
        <v>0</v>
      </c>
      <c r="D824" s="2">
        <f>IF(ISERROR(VLOOKUP(A824,[1]CofEbyAgencyConsolidated!$A$2:$C$1072,3,FALSE)),0,VLOOKUP(A824,[1]CofEbyAgencyConsolidated!$A$2:$C$1072,3,FALSE))</f>
        <v>0</v>
      </c>
    </row>
    <row r="825" spans="1:4" x14ac:dyDescent="0.25">
      <c r="A825" s="1" t="s">
        <v>1644</v>
      </c>
      <c r="B825" s="1" t="s">
        <v>1645</v>
      </c>
      <c r="C825" s="2">
        <v>0</v>
      </c>
      <c r="D825" s="2">
        <f>IF(ISERROR(VLOOKUP(A825,[1]CofEbyAgencyConsolidated!$A$2:$C$1072,3,FALSE)),0,VLOOKUP(A825,[1]CofEbyAgencyConsolidated!$A$2:$C$1072,3,FALSE))</f>
        <v>0</v>
      </c>
    </row>
    <row r="826" spans="1:4" x14ac:dyDescent="0.25">
      <c r="A826" s="1" t="s">
        <v>1646</v>
      </c>
      <c r="B826" s="1" t="s">
        <v>1647</v>
      </c>
      <c r="C826" s="2">
        <v>-293937.08000000007</v>
      </c>
      <c r="D826" s="2">
        <f>IF(ISERROR(VLOOKUP(A826,[1]CofEbyAgencyConsolidated!$A$2:$C$1072,3,FALSE)),0,VLOOKUP(A826,[1]CofEbyAgencyConsolidated!$A$2:$C$1072,3,FALSE))</f>
        <v>0</v>
      </c>
    </row>
    <row r="827" spans="1:4" x14ac:dyDescent="0.25">
      <c r="A827" s="1" t="s">
        <v>1648</v>
      </c>
      <c r="B827" s="1" t="s">
        <v>1649</v>
      </c>
      <c r="C827" s="2">
        <v>-12411.09</v>
      </c>
      <c r="D827" s="2">
        <f>IF(ISERROR(VLOOKUP(A827,[1]CofEbyAgencyConsolidated!$A$2:$C$1072,3,FALSE)),0,VLOOKUP(A827,[1]CofEbyAgencyConsolidated!$A$2:$C$1072,3,FALSE))</f>
        <v>0</v>
      </c>
    </row>
    <row r="828" spans="1:4" x14ac:dyDescent="0.25">
      <c r="A828" s="1" t="s">
        <v>1650</v>
      </c>
      <c r="B828" s="1" t="s">
        <v>1651</v>
      </c>
      <c r="C828" s="2">
        <v>0</v>
      </c>
      <c r="D828" s="2">
        <f>IF(ISERROR(VLOOKUP(A828,[1]CofEbyAgencyConsolidated!$A$2:$C$1072,3,FALSE)),0,VLOOKUP(A828,[1]CofEbyAgencyConsolidated!$A$2:$C$1072,3,FALSE))</f>
        <v>0</v>
      </c>
    </row>
    <row r="829" spans="1:4" x14ac:dyDescent="0.25">
      <c r="A829" s="1" t="s">
        <v>1652</v>
      </c>
      <c r="B829" s="1" t="s">
        <v>1653</v>
      </c>
      <c r="C829" s="2">
        <v>0</v>
      </c>
      <c r="D829" s="2">
        <f>IF(ISERROR(VLOOKUP(A829,[1]CofEbyAgencyConsolidated!$A$2:$C$1072,3,FALSE)),0,VLOOKUP(A829,[1]CofEbyAgencyConsolidated!$A$2:$C$1072,3,FALSE))</f>
        <v>0</v>
      </c>
    </row>
    <row r="830" spans="1:4" x14ac:dyDescent="0.25">
      <c r="A830" s="1" t="s">
        <v>1654</v>
      </c>
      <c r="B830" s="1" t="s">
        <v>1655</v>
      </c>
      <c r="C830" s="2">
        <v>0</v>
      </c>
      <c r="D830" s="2">
        <f>IF(ISERROR(VLOOKUP(A830,[1]CofEbyAgencyConsolidated!$A$2:$C$1072,3,FALSE)),0,VLOOKUP(A830,[1]CofEbyAgencyConsolidated!$A$2:$C$1072,3,FALSE))</f>
        <v>0</v>
      </c>
    </row>
    <row r="831" spans="1:4" x14ac:dyDescent="0.25">
      <c r="A831" s="1" t="s">
        <v>1656</v>
      </c>
      <c r="B831" s="1" t="s">
        <v>1657</v>
      </c>
      <c r="C831" s="2">
        <v>0</v>
      </c>
      <c r="D831" s="2">
        <f>IF(ISERROR(VLOOKUP(A831,[1]CofEbyAgencyConsolidated!$A$2:$C$1072,3,FALSE)),0,VLOOKUP(A831,[1]CofEbyAgencyConsolidated!$A$2:$C$1072,3,FALSE))</f>
        <v>0</v>
      </c>
    </row>
    <row r="832" spans="1:4" x14ac:dyDescent="0.25">
      <c r="A832" s="1" t="s">
        <v>1658</v>
      </c>
      <c r="B832" s="1" t="s">
        <v>1659</v>
      </c>
      <c r="C832" s="2">
        <v>0</v>
      </c>
      <c r="D832" s="2">
        <f>IF(ISERROR(VLOOKUP(A832,[1]CofEbyAgencyConsolidated!$A$2:$C$1072,3,FALSE)),0,VLOOKUP(A832,[1]CofEbyAgencyConsolidated!$A$2:$C$1072,3,FALSE))</f>
        <v>0</v>
      </c>
    </row>
    <row r="833" spans="1:4" x14ac:dyDescent="0.25">
      <c r="A833" s="1" t="s">
        <v>1660</v>
      </c>
      <c r="B833" s="1" t="s">
        <v>1661</v>
      </c>
      <c r="C833" s="2">
        <v>-6352.9600000000009</v>
      </c>
      <c r="D833" s="2">
        <f>IF(ISERROR(VLOOKUP(A833,[1]CofEbyAgencyConsolidated!$A$2:$C$1072,3,FALSE)),0,VLOOKUP(A833,[1]CofEbyAgencyConsolidated!$A$2:$C$1072,3,FALSE))</f>
        <v>0</v>
      </c>
    </row>
    <row r="834" spans="1:4" x14ac:dyDescent="0.25">
      <c r="A834" s="1" t="s">
        <v>1662</v>
      </c>
      <c r="B834" s="1" t="s">
        <v>1663</v>
      </c>
      <c r="C834" s="2">
        <v>-24242.010000000002</v>
      </c>
      <c r="D834" s="2">
        <f>IF(ISERROR(VLOOKUP(A834,[1]CofEbyAgencyConsolidated!$A$2:$C$1072,3,FALSE)),0,VLOOKUP(A834,[1]CofEbyAgencyConsolidated!$A$2:$C$1072,3,FALSE))</f>
        <v>0</v>
      </c>
    </row>
    <row r="835" spans="1:4" x14ac:dyDescent="0.25">
      <c r="A835" s="1" t="s">
        <v>1664</v>
      </c>
      <c r="B835" s="1" t="s">
        <v>1665</v>
      </c>
      <c r="C835" s="2">
        <v>-12.979999999999999</v>
      </c>
      <c r="D835" s="2">
        <f>IF(ISERROR(VLOOKUP(A835,[1]CofEbyAgencyConsolidated!$A$2:$C$1072,3,FALSE)),0,VLOOKUP(A835,[1]CofEbyAgencyConsolidated!$A$2:$C$1072,3,FALSE))</f>
        <v>0</v>
      </c>
    </row>
    <row r="836" spans="1:4" x14ac:dyDescent="0.25">
      <c r="A836" s="1" t="s">
        <v>1666</v>
      </c>
      <c r="B836" s="1" t="s">
        <v>1667</v>
      </c>
      <c r="C836" s="2">
        <v>-1903.3000000000002</v>
      </c>
      <c r="D836" s="2">
        <f>IF(ISERROR(VLOOKUP(A836,[1]CofEbyAgencyConsolidated!$A$2:$C$1072,3,FALSE)),0,VLOOKUP(A836,[1]CofEbyAgencyConsolidated!$A$2:$C$1072,3,FALSE))</f>
        <v>0</v>
      </c>
    </row>
    <row r="837" spans="1:4" x14ac:dyDescent="0.25">
      <c r="A837" s="1" t="s">
        <v>1668</v>
      </c>
      <c r="B837" s="1" t="s">
        <v>1669</v>
      </c>
      <c r="C837" s="2">
        <v>0</v>
      </c>
      <c r="D837" s="2">
        <f>IF(ISERROR(VLOOKUP(A837,[1]CofEbyAgencyConsolidated!$A$2:$C$1072,3,FALSE)),0,VLOOKUP(A837,[1]CofEbyAgencyConsolidated!$A$2:$C$1072,3,FALSE))</f>
        <v>0</v>
      </c>
    </row>
    <row r="838" spans="1:4" x14ac:dyDescent="0.25">
      <c r="A838" s="1" t="s">
        <v>1670</v>
      </c>
      <c r="B838" s="1" t="s">
        <v>1671</v>
      </c>
      <c r="C838" s="2">
        <v>-3428.8900000000003</v>
      </c>
      <c r="D838" s="2">
        <f>IF(ISERROR(VLOOKUP(A838,[1]CofEbyAgencyConsolidated!$A$2:$C$1072,3,FALSE)),0,VLOOKUP(A838,[1]CofEbyAgencyConsolidated!$A$2:$C$1072,3,FALSE))</f>
        <v>0</v>
      </c>
    </row>
    <row r="839" spans="1:4" x14ac:dyDescent="0.25">
      <c r="A839" s="1" t="s">
        <v>1672</v>
      </c>
      <c r="B839" s="1" t="s">
        <v>1673</v>
      </c>
      <c r="C839" s="2">
        <v>-63915.990000000005</v>
      </c>
      <c r="D839" s="2">
        <f>IF(ISERROR(VLOOKUP(A839,[1]CofEbyAgencyConsolidated!$A$2:$C$1072,3,FALSE)),0,VLOOKUP(A839,[1]CofEbyAgencyConsolidated!$A$2:$C$1072,3,FALSE))</f>
        <v>0</v>
      </c>
    </row>
    <row r="840" spans="1:4" x14ac:dyDescent="0.25">
      <c r="A840" s="1" t="s">
        <v>1674</v>
      </c>
      <c r="B840" s="1" t="s">
        <v>1675</v>
      </c>
      <c r="C840" s="2">
        <v>0</v>
      </c>
      <c r="D840" s="2">
        <f>IF(ISERROR(VLOOKUP(A840,[1]CofEbyAgencyConsolidated!$A$2:$C$1072,3,FALSE)),0,VLOOKUP(A840,[1]CofEbyAgencyConsolidated!$A$2:$C$1072,3,FALSE))</f>
        <v>0</v>
      </c>
    </row>
    <row r="841" spans="1:4" x14ac:dyDescent="0.25">
      <c r="A841" s="1" t="s">
        <v>1676</v>
      </c>
      <c r="B841" s="1" t="s">
        <v>1677</v>
      </c>
      <c r="C841" s="2">
        <v>-235794.06000000003</v>
      </c>
      <c r="D841" s="2">
        <f>IF(ISERROR(VLOOKUP(A841,[1]CofEbyAgencyConsolidated!$A$2:$C$1072,3,FALSE)),0,VLOOKUP(A841,[1]CofEbyAgencyConsolidated!$A$2:$C$1072,3,FALSE))</f>
        <v>-5178.6884190275287</v>
      </c>
    </row>
    <row r="842" spans="1:4" x14ac:dyDescent="0.25">
      <c r="A842" s="1" t="s">
        <v>1678</v>
      </c>
      <c r="B842" s="1" t="s">
        <v>1679</v>
      </c>
      <c r="C842" s="2">
        <v>-70.980000000000032</v>
      </c>
      <c r="D842" s="2">
        <f>IF(ISERROR(VLOOKUP(A842,[1]CofEbyAgencyConsolidated!$A$2:$C$1072,3,FALSE)),0,VLOOKUP(A842,[1]CofEbyAgencyConsolidated!$A$2:$C$1072,3,FALSE))</f>
        <v>-1.3132098675178998</v>
      </c>
    </row>
    <row r="843" spans="1:4" x14ac:dyDescent="0.25">
      <c r="A843" s="1" t="s">
        <v>1680</v>
      </c>
      <c r="B843" s="1" t="s">
        <v>1681</v>
      </c>
      <c r="C843" s="2">
        <v>0</v>
      </c>
      <c r="D843" s="2">
        <f>IF(ISERROR(VLOOKUP(A843,[1]CofEbyAgencyConsolidated!$A$2:$C$1072,3,FALSE)),0,VLOOKUP(A843,[1]CofEbyAgencyConsolidated!$A$2:$C$1072,3,FALSE))</f>
        <v>0</v>
      </c>
    </row>
    <row r="844" spans="1:4" x14ac:dyDescent="0.25">
      <c r="A844" s="1" t="s">
        <v>1682</v>
      </c>
      <c r="B844" s="1" t="s">
        <v>1683</v>
      </c>
      <c r="C844" s="2">
        <v>-42759.039999999994</v>
      </c>
      <c r="D844" s="2">
        <f>IF(ISERROR(VLOOKUP(A844,[1]CofEbyAgencyConsolidated!$A$2:$C$1072,3,FALSE)),0,VLOOKUP(A844,[1]CofEbyAgencyConsolidated!$A$2:$C$1072,3,FALSE))</f>
        <v>-1109.3411717813376</v>
      </c>
    </row>
    <row r="845" spans="1:4" x14ac:dyDescent="0.25">
      <c r="A845" s="1" t="s">
        <v>1684</v>
      </c>
      <c r="B845" s="1" t="s">
        <v>1685</v>
      </c>
      <c r="C845" s="2">
        <v>-7573.170000000001</v>
      </c>
      <c r="D845" s="2">
        <f>IF(ISERROR(VLOOKUP(A845,[1]CofEbyAgencyConsolidated!$A$2:$C$1072,3,FALSE)),0,VLOOKUP(A845,[1]CofEbyAgencyConsolidated!$A$2:$C$1072,3,FALSE))</f>
        <v>-909.14662844908821</v>
      </c>
    </row>
    <row r="846" spans="1:4" x14ac:dyDescent="0.25">
      <c r="A846" s="1" t="s">
        <v>1686</v>
      </c>
      <c r="B846" s="1" t="s">
        <v>1687</v>
      </c>
      <c r="C846" s="2">
        <v>-6118.21</v>
      </c>
      <c r="D846" s="2">
        <f>IF(ISERROR(VLOOKUP(A846,[1]CofEbyAgencyConsolidated!$A$2:$C$1072,3,FALSE)),0,VLOOKUP(A846,[1]CofEbyAgencyConsolidated!$A$2:$C$1072,3,FALSE))</f>
        <v>-409.64334647011361</v>
      </c>
    </row>
    <row r="847" spans="1:4" x14ac:dyDescent="0.25">
      <c r="A847" s="1" t="s">
        <v>1688</v>
      </c>
      <c r="B847" s="1" t="s">
        <v>1689</v>
      </c>
      <c r="C847" s="2">
        <v>-22989.700000000004</v>
      </c>
      <c r="D847" s="2">
        <f>IF(ISERROR(VLOOKUP(A847,[1]CofEbyAgencyConsolidated!$A$2:$C$1072,3,FALSE)),0,VLOOKUP(A847,[1]CofEbyAgencyConsolidated!$A$2:$C$1072,3,FALSE))</f>
        <v>-997.78308153668547</v>
      </c>
    </row>
    <row r="848" spans="1:4" x14ac:dyDescent="0.25">
      <c r="A848" s="1" t="s">
        <v>1690</v>
      </c>
      <c r="B848" s="1" t="s">
        <v>1691</v>
      </c>
      <c r="C848" s="2">
        <v>-70.25</v>
      </c>
      <c r="D848" s="2">
        <f>IF(ISERROR(VLOOKUP(A848,[1]CofEbyAgencyConsolidated!$A$2:$C$1072,3,FALSE)),0,VLOOKUP(A848,[1]CofEbyAgencyConsolidated!$A$2:$C$1072,3,FALSE))</f>
        <v>0</v>
      </c>
    </row>
    <row r="849" spans="1:4" x14ac:dyDescent="0.25">
      <c r="A849" s="1" t="s">
        <v>1692</v>
      </c>
      <c r="B849" s="1" t="s">
        <v>1693</v>
      </c>
      <c r="C849" s="2">
        <v>-24661.380000000005</v>
      </c>
      <c r="D849" s="2">
        <f>IF(ISERROR(VLOOKUP(A849,[1]CofEbyAgencyConsolidated!$A$2:$C$1072,3,FALSE)),0,VLOOKUP(A849,[1]CofEbyAgencyConsolidated!$A$2:$C$1072,3,FALSE))</f>
        <v>-736.50107560811989</v>
      </c>
    </row>
    <row r="850" spans="1:4" x14ac:dyDescent="0.25">
      <c r="A850" s="1" t="s">
        <v>1694</v>
      </c>
      <c r="B850" s="1" t="s">
        <v>1695</v>
      </c>
      <c r="C850" s="2">
        <v>-39381.700000000004</v>
      </c>
      <c r="D850" s="2">
        <f>IF(ISERROR(VLOOKUP(A850,[1]CofEbyAgencyConsolidated!$A$2:$C$1072,3,FALSE)),0,VLOOKUP(A850,[1]CofEbyAgencyConsolidated!$A$2:$C$1072,3,FALSE))</f>
        <v>-1260.2621759259914</v>
      </c>
    </row>
    <row r="851" spans="1:4" x14ac:dyDescent="0.25">
      <c r="A851" s="1" t="s">
        <v>1696</v>
      </c>
      <c r="B851" s="1" t="s">
        <v>1697</v>
      </c>
      <c r="C851" s="2">
        <v>0</v>
      </c>
      <c r="D851" s="2">
        <f>IF(ISERROR(VLOOKUP(A851,[1]CofEbyAgencyConsolidated!$A$2:$C$1072,3,FALSE)),0,VLOOKUP(A851,[1]CofEbyAgencyConsolidated!$A$2:$C$1072,3,FALSE))</f>
        <v>0</v>
      </c>
    </row>
    <row r="852" spans="1:4" x14ac:dyDescent="0.25">
      <c r="A852" s="1" t="s">
        <v>1698</v>
      </c>
      <c r="B852" s="1" t="s">
        <v>1699</v>
      </c>
      <c r="C852" s="2">
        <v>-21843.309999999998</v>
      </c>
      <c r="D852" s="2">
        <f>IF(ISERROR(VLOOKUP(A852,[1]CofEbyAgencyConsolidated!$A$2:$C$1072,3,FALSE)),0,VLOOKUP(A852,[1]CofEbyAgencyConsolidated!$A$2:$C$1072,3,FALSE))</f>
        <v>0</v>
      </c>
    </row>
    <row r="853" spans="1:4" x14ac:dyDescent="0.25">
      <c r="A853" s="1" t="s">
        <v>1700</v>
      </c>
      <c r="B853" s="1" t="s">
        <v>1701</v>
      </c>
      <c r="C853" s="2">
        <v>-46869.45</v>
      </c>
      <c r="D853" s="2">
        <f>IF(ISERROR(VLOOKUP(A853,[1]CofEbyAgencyConsolidated!$A$2:$C$1072,3,FALSE)),0,VLOOKUP(A853,[1]CofEbyAgencyConsolidated!$A$2:$C$1072,3,FALSE))</f>
        <v>0</v>
      </c>
    </row>
    <row r="854" spans="1:4" x14ac:dyDescent="0.25">
      <c r="A854" s="1" t="s">
        <v>1702</v>
      </c>
      <c r="B854" s="1" t="s">
        <v>1703</v>
      </c>
      <c r="C854" s="2">
        <v>-2.04</v>
      </c>
      <c r="D854" s="2">
        <f>IF(ISERROR(VLOOKUP(A854,[1]CofEbyAgencyConsolidated!$A$2:$C$1072,3,FALSE)),0,VLOOKUP(A854,[1]CofEbyAgencyConsolidated!$A$2:$C$1072,3,FALSE))</f>
        <v>0</v>
      </c>
    </row>
    <row r="855" spans="1:4" x14ac:dyDescent="0.25">
      <c r="A855" s="1" t="s">
        <v>1704</v>
      </c>
      <c r="B855" s="1" t="s">
        <v>1705</v>
      </c>
      <c r="C855" s="2">
        <v>0</v>
      </c>
      <c r="D855" s="2">
        <f>IF(ISERROR(VLOOKUP(A855,[1]CofEbyAgencyConsolidated!$A$2:$C$1072,3,FALSE)),0,VLOOKUP(A855,[1]CofEbyAgencyConsolidated!$A$2:$C$1072,3,FALSE))</f>
        <v>0</v>
      </c>
    </row>
    <row r="856" spans="1:4" x14ac:dyDescent="0.25">
      <c r="A856" s="1" t="s">
        <v>1706</v>
      </c>
      <c r="B856" s="1" t="s">
        <v>1707</v>
      </c>
      <c r="C856" s="2">
        <v>-1291.98</v>
      </c>
      <c r="D856" s="2">
        <f>IF(ISERROR(VLOOKUP(A856,[1]CofEbyAgencyConsolidated!$A$2:$C$1072,3,FALSE)),0,VLOOKUP(A856,[1]CofEbyAgencyConsolidated!$A$2:$C$1072,3,FALSE))</f>
        <v>0</v>
      </c>
    </row>
    <row r="857" spans="1:4" x14ac:dyDescent="0.25">
      <c r="A857" s="1" t="s">
        <v>1708</v>
      </c>
      <c r="B857" s="1" t="s">
        <v>1709</v>
      </c>
      <c r="C857" s="2">
        <v>-83064.850000000006</v>
      </c>
      <c r="D857" s="2">
        <f>IF(ISERROR(VLOOKUP(A857,[1]CofEbyAgencyConsolidated!$A$2:$C$1072,3,FALSE)),0,VLOOKUP(A857,[1]CofEbyAgencyConsolidated!$A$2:$C$1072,3,FALSE))</f>
        <v>0</v>
      </c>
    </row>
    <row r="858" spans="1:4" x14ac:dyDescent="0.25">
      <c r="A858" s="1" t="s">
        <v>1710</v>
      </c>
      <c r="B858" s="1" t="s">
        <v>1711</v>
      </c>
      <c r="C858" s="2">
        <v>-53517.03</v>
      </c>
      <c r="D858" s="2">
        <f>IF(ISERROR(VLOOKUP(A858,[1]CofEbyAgencyConsolidated!$A$2:$C$1072,3,FALSE)),0,VLOOKUP(A858,[1]CofEbyAgencyConsolidated!$A$2:$C$1072,3,FALSE))</f>
        <v>0</v>
      </c>
    </row>
    <row r="859" spans="1:4" x14ac:dyDescent="0.25">
      <c r="A859" s="1" t="s">
        <v>1712</v>
      </c>
      <c r="B859" s="1" t="s">
        <v>1713</v>
      </c>
      <c r="C859" s="2">
        <v>-77.37</v>
      </c>
      <c r="D859" s="2">
        <f>IF(ISERROR(VLOOKUP(A859,[1]CofEbyAgencyConsolidated!$A$2:$C$1072,3,FALSE)),0,VLOOKUP(A859,[1]CofEbyAgencyConsolidated!$A$2:$C$1072,3,FALSE))</f>
        <v>0</v>
      </c>
    </row>
    <row r="860" spans="1:4" x14ac:dyDescent="0.25">
      <c r="A860" s="1" t="s">
        <v>1714</v>
      </c>
      <c r="B860" s="1" t="s">
        <v>1715</v>
      </c>
      <c r="C860" s="2">
        <v>0</v>
      </c>
      <c r="D860" s="2">
        <f>IF(ISERROR(VLOOKUP(A860,[1]CofEbyAgencyConsolidated!$A$2:$C$1072,3,FALSE)),0,VLOOKUP(A860,[1]CofEbyAgencyConsolidated!$A$2:$C$1072,3,FALSE))</f>
        <v>0</v>
      </c>
    </row>
    <row r="861" spans="1:4" x14ac:dyDescent="0.25">
      <c r="A861" s="1" t="s">
        <v>1716</v>
      </c>
      <c r="B861" s="1" t="s">
        <v>1717</v>
      </c>
      <c r="C861" s="2">
        <v>0</v>
      </c>
      <c r="D861" s="2">
        <f>IF(ISERROR(VLOOKUP(A861,[1]CofEbyAgencyConsolidated!$A$2:$C$1072,3,FALSE)),0,VLOOKUP(A861,[1]CofEbyAgencyConsolidated!$A$2:$C$1072,3,FALSE))</f>
        <v>0</v>
      </c>
    </row>
    <row r="862" spans="1:4" x14ac:dyDescent="0.25">
      <c r="A862" s="1" t="s">
        <v>1718</v>
      </c>
      <c r="B862" s="1" t="s">
        <v>1719</v>
      </c>
      <c r="C862" s="2">
        <v>-114417.06</v>
      </c>
      <c r="D862" s="2">
        <f>IF(ISERROR(VLOOKUP(A862,[1]CofEbyAgencyConsolidated!$A$2:$C$1072,3,FALSE)),0,VLOOKUP(A862,[1]CofEbyAgencyConsolidated!$A$2:$C$1072,3,FALSE))</f>
        <v>-1098.15544976666</v>
      </c>
    </row>
    <row r="863" spans="1:4" x14ac:dyDescent="0.25">
      <c r="A863" s="1" t="s">
        <v>1720</v>
      </c>
      <c r="B863" s="1" t="s">
        <v>1721</v>
      </c>
      <c r="C863" s="2">
        <v>0</v>
      </c>
      <c r="D863" s="2">
        <f>IF(ISERROR(VLOOKUP(A863,[1]CofEbyAgencyConsolidated!$A$2:$C$1072,3,FALSE)),0,VLOOKUP(A863,[1]CofEbyAgencyConsolidated!$A$2:$C$1072,3,FALSE))</f>
        <v>0</v>
      </c>
    </row>
    <row r="864" spans="1:4" x14ac:dyDescent="0.25">
      <c r="A864" s="1" t="s">
        <v>1722</v>
      </c>
      <c r="B864" s="1" t="s">
        <v>1723</v>
      </c>
      <c r="C864" s="2">
        <v>-2945.13</v>
      </c>
      <c r="D864" s="2">
        <f>IF(ISERROR(VLOOKUP(A864,[1]CofEbyAgencyConsolidated!$A$2:$C$1072,3,FALSE)),0,VLOOKUP(A864,[1]CofEbyAgencyConsolidated!$A$2:$C$1072,3,FALSE))</f>
        <v>-28.588210703744501</v>
      </c>
    </row>
    <row r="865" spans="1:4" x14ac:dyDescent="0.25">
      <c r="A865" s="1" t="s">
        <v>1724</v>
      </c>
      <c r="B865" s="1" t="s">
        <v>1725</v>
      </c>
      <c r="C865" s="2">
        <v>-19815.260000000002</v>
      </c>
      <c r="D865" s="2">
        <f>IF(ISERROR(VLOOKUP(A865,[1]CofEbyAgencyConsolidated!$A$2:$C$1072,3,FALSE)),0,VLOOKUP(A865,[1]CofEbyAgencyConsolidated!$A$2:$C$1072,3,FALSE))</f>
        <v>-183.99234978980923</v>
      </c>
    </row>
    <row r="866" spans="1:4" x14ac:dyDescent="0.25">
      <c r="A866" s="1" t="s">
        <v>1726</v>
      </c>
      <c r="B866" s="1" t="s">
        <v>1727</v>
      </c>
      <c r="C866" s="2">
        <v>-27105.419999999995</v>
      </c>
      <c r="D866" s="2">
        <f>IF(ISERROR(VLOOKUP(A866,[1]CofEbyAgencyConsolidated!$A$2:$C$1072,3,FALSE)),0,VLOOKUP(A866,[1]CofEbyAgencyConsolidated!$A$2:$C$1072,3,FALSE))</f>
        <v>-249.61401626703497</v>
      </c>
    </row>
    <row r="867" spans="1:4" x14ac:dyDescent="0.25">
      <c r="A867" s="1" t="s">
        <v>1728</v>
      </c>
      <c r="B867" s="1" t="s">
        <v>1729</v>
      </c>
      <c r="C867" s="2">
        <v>0</v>
      </c>
      <c r="D867" s="2">
        <f>IF(ISERROR(VLOOKUP(A867,[1]CofEbyAgencyConsolidated!$A$2:$C$1072,3,FALSE)),0,VLOOKUP(A867,[1]CofEbyAgencyConsolidated!$A$2:$C$1072,3,FALSE))</f>
        <v>0</v>
      </c>
    </row>
    <row r="868" spans="1:4" x14ac:dyDescent="0.25">
      <c r="A868" s="1" t="s">
        <v>1730</v>
      </c>
      <c r="B868" s="1" t="s">
        <v>1731</v>
      </c>
      <c r="C868" s="2">
        <v>-307483.44999999995</v>
      </c>
      <c r="D868" s="2">
        <f>IF(ISERROR(VLOOKUP(A868,[1]CofEbyAgencyConsolidated!$A$2:$C$1072,3,FALSE)),0,VLOOKUP(A868,[1]CofEbyAgencyConsolidated!$A$2:$C$1072,3,FALSE))</f>
        <v>-1265.4240571295368</v>
      </c>
    </row>
    <row r="869" spans="1:4" x14ac:dyDescent="0.25">
      <c r="A869" s="1" t="s">
        <v>1732</v>
      </c>
      <c r="B869" s="1" t="s">
        <v>1733</v>
      </c>
      <c r="C869" s="2">
        <v>-165915.43000000002</v>
      </c>
      <c r="D869" s="2">
        <f>IF(ISERROR(VLOOKUP(A869,[1]CofEbyAgencyConsolidated!$A$2:$C$1072,3,FALSE)),0,VLOOKUP(A869,[1]CofEbyAgencyConsolidated!$A$2:$C$1072,3,FALSE))</f>
        <v>-466.64669585475116</v>
      </c>
    </row>
    <row r="870" spans="1:4" x14ac:dyDescent="0.25">
      <c r="A870" s="1" t="s">
        <v>1734</v>
      </c>
      <c r="B870" s="1" t="s">
        <v>1735</v>
      </c>
      <c r="C870" s="2">
        <v>0</v>
      </c>
      <c r="D870" s="2">
        <f>IF(ISERROR(VLOOKUP(A870,[1]CofEbyAgencyConsolidated!$A$2:$C$1072,3,FALSE)),0,VLOOKUP(A870,[1]CofEbyAgencyConsolidated!$A$2:$C$1072,3,FALSE))</f>
        <v>0</v>
      </c>
    </row>
    <row r="871" spans="1:4" x14ac:dyDescent="0.25">
      <c r="A871" s="1" t="s">
        <v>1736</v>
      </c>
      <c r="B871" s="1" t="s">
        <v>1737</v>
      </c>
      <c r="C871" s="2">
        <v>0</v>
      </c>
      <c r="D871" s="2">
        <f>IF(ISERROR(VLOOKUP(A871,[1]CofEbyAgencyConsolidated!$A$2:$C$1072,3,FALSE)),0,VLOOKUP(A871,[1]CofEbyAgencyConsolidated!$A$2:$C$1072,3,FALSE))</f>
        <v>0</v>
      </c>
    </row>
    <row r="872" spans="1:4" x14ac:dyDescent="0.25">
      <c r="A872" s="1" t="s">
        <v>1738</v>
      </c>
      <c r="B872" s="1" t="s">
        <v>1739</v>
      </c>
      <c r="C872" s="2">
        <v>-4226.7</v>
      </c>
      <c r="D872" s="2">
        <f>IF(ISERROR(VLOOKUP(A872,[1]CofEbyAgencyConsolidated!$A$2:$C$1072,3,FALSE)),0,VLOOKUP(A872,[1]CofEbyAgencyConsolidated!$A$2:$C$1072,3,FALSE))</f>
        <v>-20.666985382382201</v>
      </c>
    </row>
    <row r="873" spans="1:4" x14ac:dyDescent="0.25">
      <c r="A873" s="1" t="s">
        <v>1740</v>
      </c>
      <c r="B873" s="1" t="s">
        <v>1741</v>
      </c>
      <c r="C873" s="2">
        <v>-89757.76999999996</v>
      </c>
      <c r="D873" s="2">
        <f>IF(ISERROR(VLOOKUP(A873,[1]CofEbyAgencyConsolidated!$A$2:$C$1072,3,FALSE)),0,VLOOKUP(A873,[1]CofEbyAgencyConsolidated!$A$2:$C$1072,3,FALSE))</f>
        <v>-270.64151405678825</v>
      </c>
    </row>
    <row r="874" spans="1:4" x14ac:dyDescent="0.25">
      <c r="A874" s="1" t="s">
        <v>1742</v>
      </c>
      <c r="B874" s="1" t="s">
        <v>1743</v>
      </c>
      <c r="C874" s="2">
        <v>-78107.48000000001</v>
      </c>
      <c r="D874" s="2">
        <f>IF(ISERROR(VLOOKUP(A874,[1]CofEbyAgencyConsolidated!$A$2:$C$1072,3,FALSE)),0,VLOOKUP(A874,[1]CofEbyAgencyConsolidated!$A$2:$C$1072,3,FALSE))</f>
        <v>-232.42107074455961</v>
      </c>
    </row>
    <row r="875" spans="1:4" x14ac:dyDescent="0.25">
      <c r="A875" s="1" t="s">
        <v>1744</v>
      </c>
      <c r="B875" s="1" t="s">
        <v>1745</v>
      </c>
      <c r="C875" s="2">
        <v>0</v>
      </c>
      <c r="D875" s="2">
        <f>IF(ISERROR(VLOOKUP(A875,[1]CofEbyAgencyConsolidated!$A$2:$C$1072,3,FALSE)),0,VLOOKUP(A875,[1]CofEbyAgencyConsolidated!$A$2:$C$1072,3,FALSE))</f>
        <v>0</v>
      </c>
    </row>
    <row r="876" spans="1:4" x14ac:dyDescent="0.25">
      <c r="A876" s="1" t="s">
        <v>1746</v>
      </c>
      <c r="B876" s="1" t="s">
        <v>1747</v>
      </c>
      <c r="C876" s="2">
        <v>-13015.819999999992</v>
      </c>
      <c r="D876" s="2">
        <f>IF(ISERROR(VLOOKUP(A876,[1]CofEbyAgencyConsolidated!$A$2:$C$1072,3,FALSE)),0,VLOOKUP(A876,[1]CofEbyAgencyConsolidated!$A$2:$C$1072,3,FALSE))</f>
        <v>0</v>
      </c>
    </row>
    <row r="877" spans="1:4" x14ac:dyDescent="0.25">
      <c r="A877" s="1" t="s">
        <v>1748</v>
      </c>
      <c r="B877" s="1" t="s">
        <v>1749</v>
      </c>
      <c r="C877" s="2">
        <v>-7920.6100000000006</v>
      </c>
      <c r="D877" s="2">
        <f>IF(ISERROR(VLOOKUP(A877,[1]CofEbyAgencyConsolidated!$A$2:$C$1072,3,FALSE)),0,VLOOKUP(A877,[1]CofEbyAgencyConsolidated!$A$2:$C$1072,3,FALSE))</f>
        <v>-9341.425760590655</v>
      </c>
    </row>
    <row r="878" spans="1:4" x14ac:dyDescent="0.25">
      <c r="A878" s="1" t="s">
        <v>1750</v>
      </c>
      <c r="B878" s="1" t="s">
        <v>1751</v>
      </c>
      <c r="C878" s="2">
        <v>-6213.1100000000006</v>
      </c>
      <c r="D878" s="2">
        <f>IF(ISERROR(VLOOKUP(A878,[1]CofEbyAgencyConsolidated!$A$2:$C$1072,3,FALSE)),0,VLOOKUP(A878,[1]CofEbyAgencyConsolidated!$A$2:$C$1072,3,FALSE))</f>
        <v>0</v>
      </c>
    </row>
    <row r="879" spans="1:4" x14ac:dyDescent="0.25">
      <c r="A879" s="1" t="s">
        <v>1752</v>
      </c>
      <c r="B879" s="1" t="s">
        <v>1753</v>
      </c>
      <c r="C879" s="2">
        <v>-36778.099999999991</v>
      </c>
      <c r="D879" s="2">
        <f>IF(ISERROR(VLOOKUP(A879,[1]CofEbyAgencyConsolidated!$A$2:$C$1072,3,FALSE)),0,VLOOKUP(A879,[1]CofEbyAgencyConsolidated!$A$2:$C$1072,3,FALSE))</f>
        <v>-920.40142971869989</v>
      </c>
    </row>
    <row r="880" spans="1:4" x14ac:dyDescent="0.25">
      <c r="A880" s="1" t="s">
        <v>1754</v>
      </c>
      <c r="B880" s="1" t="s">
        <v>1755</v>
      </c>
      <c r="C880" s="2">
        <v>-6534.3599999999979</v>
      </c>
      <c r="D880" s="2">
        <f>IF(ISERROR(VLOOKUP(A880,[1]CofEbyAgencyConsolidated!$A$2:$C$1072,3,FALSE)),0,VLOOKUP(A880,[1]CofEbyAgencyConsolidated!$A$2:$C$1072,3,FALSE))</f>
        <v>-158.81227578818761</v>
      </c>
    </row>
    <row r="881" spans="1:4" x14ac:dyDescent="0.25">
      <c r="A881" s="1" t="s">
        <v>1756</v>
      </c>
      <c r="B881" s="1" t="s">
        <v>1757</v>
      </c>
      <c r="C881" s="2">
        <v>-1219.32</v>
      </c>
      <c r="D881" s="2">
        <f>IF(ISERROR(VLOOKUP(A881,[1]CofEbyAgencyConsolidated!$A$2:$C$1072,3,FALSE)),0,VLOOKUP(A881,[1]CofEbyAgencyConsolidated!$A$2:$C$1072,3,FALSE))</f>
        <v>-29.306817539316597</v>
      </c>
    </row>
    <row r="882" spans="1:4" x14ac:dyDescent="0.25">
      <c r="A882" s="1" t="s">
        <v>1758</v>
      </c>
      <c r="B882" s="1" t="s">
        <v>1759</v>
      </c>
      <c r="C882" s="2">
        <v>-6566.5199999999995</v>
      </c>
      <c r="D882" s="2">
        <f>IF(ISERROR(VLOOKUP(A882,[1]CofEbyAgencyConsolidated!$A$2:$C$1072,3,FALSE)),0,VLOOKUP(A882,[1]CofEbyAgencyConsolidated!$A$2:$C$1072,3,FALSE))</f>
        <v>-167.04631675754763</v>
      </c>
    </row>
    <row r="883" spans="1:4" x14ac:dyDescent="0.25">
      <c r="A883" s="1" t="s">
        <v>1760</v>
      </c>
      <c r="B883" s="1" t="s">
        <v>1761</v>
      </c>
      <c r="C883" s="2">
        <v>-9236.9099999999962</v>
      </c>
      <c r="D883" s="2">
        <f>IF(ISERROR(VLOOKUP(A883,[1]CofEbyAgencyConsolidated!$A$2:$C$1072,3,FALSE)),0,VLOOKUP(A883,[1]CofEbyAgencyConsolidated!$A$2:$C$1072,3,FALSE))</f>
        <v>-232.27637697299127</v>
      </c>
    </row>
    <row r="884" spans="1:4" x14ac:dyDescent="0.25">
      <c r="A884" s="1" t="s">
        <v>1762</v>
      </c>
      <c r="B884" s="1" t="s">
        <v>1763</v>
      </c>
      <c r="C884" s="2">
        <v>0</v>
      </c>
      <c r="D884" s="2">
        <f>IF(ISERROR(VLOOKUP(A884,[1]CofEbyAgencyConsolidated!$A$2:$C$1072,3,FALSE)),0,VLOOKUP(A884,[1]CofEbyAgencyConsolidated!$A$2:$C$1072,3,FALSE))</f>
        <v>0</v>
      </c>
    </row>
    <row r="885" spans="1:4" x14ac:dyDescent="0.25">
      <c r="A885" s="1" t="s">
        <v>1764</v>
      </c>
      <c r="B885" s="1" t="s">
        <v>1765</v>
      </c>
      <c r="C885" s="2">
        <v>0</v>
      </c>
      <c r="D885" s="2">
        <f>IF(ISERROR(VLOOKUP(A885,[1]CofEbyAgencyConsolidated!$A$2:$C$1072,3,FALSE)),0,VLOOKUP(A885,[1]CofEbyAgencyConsolidated!$A$2:$C$1072,3,FALSE))</f>
        <v>0</v>
      </c>
    </row>
    <row r="886" spans="1:4" x14ac:dyDescent="0.25">
      <c r="A886" s="1" t="s">
        <v>1766</v>
      </c>
      <c r="B886" s="1" t="s">
        <v>1767</v>
      </c>
      <c r="C886" s="2">
        <v>0</v>
      </c>
      <c r="D886" s="2">
        <f>IF(ISERROR(VLOOKUP(A886,[1]CofEbyAgencyConsolidated!$A$2:$C$1072,3,FALSE)),0,VLOOKUP(A886,[1]CofEbyAgencyConsolidated!$A$2:$C$1072,3,FALSE))</f>
        <v>0</v>
      </c>
    </row>
    <row r="887" spans="1:4" x14ac:dyDescent="0.25">
      <c r="A887" s="1" t="s">
        <v>1768</v>
      </c>
      <c r="B887" s="1" t="s">
        <v>1769</v>
      </c>
      <c r="C887" s="2">
        <v>0</v>
      </c>
      <c r="D887" s="2">
        <f>IF(ISERROR(VLOOKUP(A887,[1]CofEbyAgencyConsolidated!$A$2:$C$1072,3,FALSE)),0,VLOOKUP(A887,[1]CofEbyAgencyConsolidated!$A$2:$C$1072,3,FALSE))</f>
        <v>0</v>
      </c>
    </row>
    <row r="888" spans="1:4" x14ac:dyDescent="0.25">
      <c r="A888" s="1" t="s">
        <v>1770</v>
      </c>
      <c r="B888" s="1" t="s">
        <v>1771</v>
      </c>
      <c r="C888" s="2">
        <v>0</v>
      </c>
      <c r="D888" s="2">
        <f>IF(ISERROR(VLOOKUP(A888,[1]CofEbyAgencyConsolidated!$A$2:$C$1072,3,FALSE)),0,VLOOKUP(A888,[1]CofEbyAgencyConsolidated!$A$2:$C$1072,3,FALSE))</f>
        <v>0</v>
      </c>
    </row>
    <row r="889" spans="1:4" x14ac:dyDescent="0.25">
      <c r="A889" s="1" t="s">
        <v>1772</v>
      </c>
      <c r="B889" s="1" t="s">
        <v>1773</v>
      </c>
      <c r="C889" s="2">
        <v>0</v>
      </c>
      <c r="D889" s="2">
        <f>IF(ISERROR(VLOOKUP(A889,[1]CofEbyAgencyConsolidated!$A$2:$C$1072,3,FALSE)),0,VLOOKUP(A889,[1]CofEbyAgencyConsolidated!$A$2:$C$1072,3,FALSE))</f>
        <v>0</v>
      </c>
    </row>
    <row r="890" spans="1:4" x14ac:dyDescent="0.25">
      <c r="A890" s="1" t="s">
        <v>1774</v>
      </c>
      <c r="B890" s="1" t="s">
        <v>1775</v>
      </c>
      <c r="C890" s="2">
        <v>0</v>
      </c>
      <c r="D890" s="2">
        <f>IF(ISERROR(VLOOKUP(A890,[1]CofEbyAgencyConsolidated!$A$2:$C$1072,3,FALSE)),0,VLOOKUP(A890,[1]CofEbyAgencyConsolidated!$A$2:$C$1072,3,FALSE))</f>
        <v>0</v>
      </c>
    </row>
    <row r="891" spans="1:4" x14ac:dyDescent="0.25">
      <c r="A891" s="1" t="s">
        <v>1776</v>
      </c>
      <c r="B891" s="1" t="s">
        <v>1777</v>
      </c>
      <c r="C891" s="2">
        <v>0</v>
      </c>
      <c r="D891" s="2">
        <f>IF(ISERROR(VLOOKUP(A891,[1]CofEbyAgencyConsolidated!$A$2:$C$1072,3,FALSE)),0,VLOOKUP(A891,[1]CofEbyAgencyConsolidated!$A$2:$C$1072,3,FALSE))</f>
        <v>0</v>
      </c>
    </row>
    <row r="892" spans="1:4" x14ac:dyDescent="0.25">
      <c r="A892" s="1" t="s">
        <v>1778</v>
      </c>
      <c r="B892" s="1" t="s">
        <v>1779</v>
      </c>
      <c r="C892" s="2">
        <v>0</v>
      </c>
      <c r="D892" s="2">
        <f>IF(ISERROR(VLOOKUP(A892,[1]CofEbyAgencyConsolidated!$A$2:$C$1072,3,FALSE)),0,VLOOKUP(A892,[1]CofEbyAgencyConsolidated!$A$2:$C$1072,3,FALSE))</f>
        <v>0</v>
      </c>
    </row>
    <row r="893" spans="1:4" x14ac:dyDescent="0.25">
      <c r="A893" s="1" t="s">
        <v>1780</v>
      </c>
      <c r="B893" s="1" t="s">
        <v>1781</v>
      </c>
      <c r="C893" s="2">
        <v>0</v>
      </c>
      <c r="D893" s="2">
        <f>IF(ISERROR(VLOOKUP(A893,[1]CofEbyAgencyConsolidated!$A$2:$C$1072,3,FALSE)),0,VLOOKUP(A893,[1]CofEbyAgencyConsolidated!$A$2:$C$1072,3,FALSE))</f>
        <v>0</v>
      </c>
    </row>
    <row r="894" spans="1:4" x14ac:dyDescent="0.25">
      <c r="A894" s="1" t="s">
        <v>1782</v>
      </c>
      <c r="B894" s="1" t="s">
        <v>1783</v>
      </c>
      <c r="C894" s="2">
        <v>0</v>
      </c>
      <c r="D894" s="2">
        <f>IF(ISERROR(VLOOKUP(A894,[1]CofEbyAgencyConsolidated!$A$2:$C$1072,3,FALSE)),0,VLOOKUP(A894,[1]CofEbyAgencyConsolidated!$A$2:$C$1072,3,FALSE))</f>
        <v>0</v>
      </c>
    </row>
    <row r="895" spans="1:4" x14ac:dyDescent="0.25">
      <c r="A895" s="1" t="s">
        <v>1784</v>
      </c>
      <c r="B895" s="1" t="s">
        <v>1785</v>
      </c>
      <c r="C895" s="2">
        <v>0</v>
      </c>
      <c r="D895" s="2">
        <f>IF(ISERROR(VLOOKUP(A895,[1]CofEbyAgencyConsolidated!$A$2:$C$1072,3,FALSE)),0,VLOOKUP(A895,[1]CofEbyAgencyConsolidated!$A$2:$C$1072,3,FALSE))</f>
        <v>0</v>
      </c>
    </row>
    <row r="896" spans="1:4" x14ac:dyDescent="0.25">
      <c r="A896" s="1" t="s">
        <v>1786</v>
      </c>
      <c r="B896" s="1" t="s">
        <v>1787</v>
      </c>
      <c r="C896" s="2">
        <v>-341.60000000000036</v>
      </c>
      <c r="D896" s="2">
        <f>IF(ISERROR(VLOOKUP(A896,[1]CofEbyAgencyConsolidated!$A$2:$C$1072,3,FALSE)),0,VLOOKUP(A896,[1]CofEbyAgencyConsolidated!$A$2:$C$1072,3,FALSE))</f>
        <v>0</v>
      </c>
    </row>
    <row r="897" spans="1:4" x14ac:dyDescent="0.25">
      <c r="A897" s="1" t="s">
        <v>1788</v>
      </c>
      <c r="B897" s="1" t="s">
        <v>1789</v>
      </c>
      <c r="C897" s="2">
        <v>-127.49000000000001</v>
      </c>
      <c r="D897" s="2">
        <f>IF(ISERROR(VLOOKUP(A897,[1]CofEbyAgencyConsolidated!$A$2:$C$1072,3,FALSE)),0,VLOOKUP(A897,[1]CofEbyAgencyConsolidated!$A$2:$C$1072,3,FALSE))</f>
        <v>0</v>
      </c>
    </row>
    <row r="898" spans="1:4" x14ac:dyDescent="0.25">
      <c r="A898" s="1" t="s">
        <v>1790</v>
      </c>
      <c r="B898" s="1" t="s">
        <v>1791</v>
      </c>
      <c r="C898" s="2">
        <v>-5751.88</v>
      </c>
      <c r="D898" s="2">
        <f>IF(ISERROR(VLOOKUP(A898,[1]CofEbyAgencyConsolidated!$A$2:$C$1072,3,FALSE)),0,VLOOKUP(A898,[1]CofEbyAgencyConsolidated!$A$2:$C$1072,3,FALSE))</f>
        <v>0</v>
      </c>
    </row>
    <row r="899" spans="1:4" x14ac:dyDescent="0.25">
      <c r="A899" s="1" t="s">
        <v>1792</v>
      </c>
      <c r="B899" s="1" t="s">
        <v>1793</v>
      </c>
      <c r="C899" s="2">
        <v>-124637.93000000002</v>
      </c>
      <c r="D899" s="2">
        <f>IF(ISERROR(VLOOKUP(A899,[1]CofEbyAgencyConsolidated!$A$2:$C$1072,3,FALSE)),0,VLOOKUP(A899,[1]CofEbyAgencyConsolidated!$A$2:$C$1072,3,FALSE))</f>
        <v>-7625.5069423767445</v>
      </c>
    </row>
    <row r="900" spans="1:4" x14ac:dyDescent="0.25">
      <c r="A900" s="1" t="s">
        <v>1794</v>
      </c>
      <c r="B900" s="1" t="s">
        <v>1795</v>
      </c>
      <c r="C900" s="2">
        <v>-65452.37000000001</v>
      </c>
      <c r="D900" s="2">
        <f>IF(ISERROR(VLOOKUP(A900,[1]CofEbyAgencyConsolidated!$A$2:$C$1072,3,FALSE)),0,VLOOKUP(A900,[1]CofEbyAgencyConsolidated!$A$2:$C$1072,3,FALSE))</f>
        <v>-4145.9373939237694</v>
      </c>
    </row>
    <row r="901" spans="1:4" x14ac:dyDescent="0.25">
      <c r="A901" s="1" t="s">
        <v>1796</v>
      </c>
      <c r="B901" s="1" t="s">
        <v>1797</v>
      </c>
      <c r="C901" s="2">
        <v>-9032.119999999999</v>
      </c>
      <c r="D901" s="2">
        <f>IF(ISERROR(VLOOKUP(A901,[1]CofEbyAgencyConsolidated!$A$2:$C$1072,3,FALSE)),0,VLOOKUP(A901,[1]CofEbyAgencyConsolidated!$A$2:$C$1072,3,FALSE))</f>
        <v>-643.16592043935123</v>
      </c>
    </row>
    <row r="902" spans="1:4" x14ac:dyDescent="0.25">
      <c r="A902" s="1" t="s">
        <v>1798</v>
      </c>
      <c r="B902" s="1" t="s">
        <v>1799</v>
      </c>
      <c r="C902" s="2">
        <v>0</v>
      </c>
      <c r="D902" s="2">
        <f>IF(ISERROR(VLOOKUP(A902,[1]CofEbyAgencyConsolidated!$A$2:$C$1072,3,FALSE)),0,VLOOKUP(A902,[1]CofEbyAgencyConsolidated!$A$2:$C$1072,3,FALSE))</f>
        <v>0</v>
      </c>
    </row>
    <row r="903" spans="1:4" x14ac:dyDescent="0.25">
      <c r="A903" s="1" t="s">
        <v>1800</v>
      </c>
      <c r="B903" s="1" t="s">
        <v>1801</v>
      </c>
      <c r="C903" s="2">
        <v>0</v>
      </c>
      <c r="D903" s="2">
        <f>IF(ISERROR(VLOOKUP(A903,[1]CofEbyAgencyConsolidated!$A$2:$C$1072,3,FALSE)),0,VLOOKUP(A903,[1]CofEbyAgencyConsolidated!$A$2:$C$1072,3,FALSE))</f>
        <v>0</v>
      </c>
    </row>
    <row r="904" spans="1:4" x14ac:dyDescent="0.25">
      <c r="A904" s="1" t="s">
        <v>1802</v>
      </c>
      <c r="B904" s="1" t="s">
        <v>1803</v>
      </c>
      <c r="C904" s="2">
        <v>0</v>
      </c>
      <c r="D904" s="2">
        <f>IF(ISERROR(VLOOKUP(A904,[1]CofEbyAgencyConsolidated!$A$2:$C$1072,3,FALSE)),0,VLOOKUP(A904,[1]CofEbyAgencyConsolidated!$A$2:$C$1072,3,FALSE))</f>
        <v>0</v>
      </c>
    </row>
    <row r="905" spans="1:4" x14ac:dyDescent="0.25">
      <c r="A905" s="1" t="s">
        <v>1804</v>
      </c>
      <c r="B905" s="1" t="s">
        <v>1805</v>
      </c>
      <c r="C905" s="2">
        <v>0</v>
      </c>
      <c r="D905" s="2">
        <f>IF(ISERROR(VLOOKUP(A905,[1]CofEbyAgencyConsolidated!$A$2:$C$1072,3,FALSE)),0,VLOOKUP(A905,[1]CofEbyAgencyConsolidated!$A$2:$C$1072,3,FALSE))</f>
        <v>0</v>
      </c>
    </row>
    <row r="906" spans="1:4" x14ac:dyDescent="0.25">
      <c r="A906" s="1" t="s">
        <v>1806</v>
      </c>
      <c r="B906" s="1" t="s">
        <v>1807</v>
      </c>
      <c r="C906" s="2">
        <v>-113493.44000000002</v>
      </c>
      <c r="D906" s="2">
        <f>IF(ISERROR(VLOOKUP(A906,[1]CofEbyAgencyConsolidated!$A$2:$C$1072,3,FALSE)),0,VLOOKUP(A906,[1]CofEbyAgencyConsolidated!$A$2:$C$1072,3,FALSE))</f>
        <v>-7616.3436621678438</v>
      </c>
    </row>
    <row r="907" spans="1:4" x14ac:dyDescent="0.25">
      <c r="A907" s="1" t="s">
        <v>1808</v>
      </c>
      <c r="B907" s="1" t="s">
        <v>1809</v>
      </c>
      <c r="C907" s="2">
        <v>-79602.200000000012</v>
      </c>
      <c r="D907" s="2">
        <f>IF(ISERROR(VLOOKUP(A907,[1]CofEbyAgencyConsolidated!$A$2:$C$1072,3,FALSE)),0,VLOOKUP(A907,[1]CofEbyAgencyConsolidated!$A$2:$C$1072,3,FALSE))</f>
        <v>-5131.7132178165893</v>
      </c>
    </row>
    <row r="908" spans="1:4" x14ac:dyDescent="0.25">
      <c r="A908" s="1" t="s">
        <v>1810</v>
      </c>
      <c r="B908" s="1" t="s">
        <v>1811</v>
      </c>
      <c r="C908" s="2">
        <v>-99826.61</v>
      </c>
      <c r="D908" s="2">
        <f>IF(ISERROR(VLOOKUP(A908,[1]CofEbyAgencyConsolidated!$A$2:$C$1072,3,FALSE)),0,VLOOKUP(A908,[1]CofEbyAgencyConsolidated!$A$2:$C$1072,3,FALSE))</f>
        <v>-6260.1644859201251</v>
      </c>
    </row>
    <row r="909" spans="1:4" x14ac:dyDescent="0.25">
      <c r="A909" s="1" t="s">
        <v>1812</v>
      </c>
      <c r="B909" s="1" t="s">
        <v>1813</v>
      </c>
      <c r="C909" s="2">
        <v>0</v>
      </c>
      <c r="D909" s="2">
        <f>IF(ISERROR(VLOOKUP(A909,[1]CofEbyAgencyConsolidated!$A$2:$C$1072,3,FALSE)),0,VLOOKUP(A909,[1]CofEbyAgencyConsolidated!$A$2:$C$1072,3,FALSE))</f>
        <v>0</v>
      </c>
    </row>
    <row r="910" spans="1:4" x14ac:dyDescent="0.25">
      <c r="A910" s="1" t="s">
        <v>1814</v>
      </c>
      <c r="B910" s="1" t="s">
        <v>1815</v>
      </c>
      <c r="C910" s="2">
        <v>0</v>
      </c>
      <c r="D910" s="2">
        <f>IF(ISERROR(VLOOKUP(A910,[1]CofEbyAgencyConsolidated!$A$2:$C$1072,3,FALSE)),0,VLOOKUP(A910,[1]CofEbyAgencyConsolidated!$A$2:$C$1072,3,FALSE))</f>
        <v>0</v>
      </c>
    </row>
    <row r="911" spans="1:4" x14ac:dyDescent="0.25">
      <c r="A911" s="1" t="s">
        <v>1816</v>
      </c>
      <c r="B911" s="1" t="s">
        <v>1817</v>
      </c>
      <c r="C911" s="2">
        <v>0</v>
      </c>
      <c r="D911" s="2">
        <f>IF(ISERROR(VLOOKUP(A911,[1]CofEbyAgencyConsolidated!$A$2:$C$1072,3,FALSE)),0,VLOOKUP(A911,[1]CofEbyAgencyConsolidated!$A$2:$C$1072,3,FALSE))</f>
        <v>0</v>
      </c>
    </row>
    <row r="912" spans="1:4" x14ac:dyDescent="0.25">
      <c r="A912" s="1" t="s">
        <v>1818</v>
      </c>
      <c r="B912" s="1" t="s">
        <v>1819</v>
      </c>
      <c r="C912" s="2">
        <v>-4541.5300000000007</v>
      </c>
      <c r="D912" s="2">
        <f>IF(ISERROR(VLOOKUP(A912,[1]CofEbyAgencyConsolidated!$A$2:$C$1072,3,FALSE)),0,VLOOKUP(A912,[1]CofEbyAgencyConsolidated!$A$2:$C$1072,3,FALSE))</f>
        <v>0</v>
      </c>
    </row>
    <row r="913" spans="1:4" x14ac:dyDescent="0.25">
      <c r="A913" s="1" t="s">
        <v>1820</v>
      </c>
      <c r="B913" s="1" t="s">
        <v>1821</v>
      </c>
      <c r="C913" s="2">
        <v>-46.350000000000364</v>
      </c>
      <c r="D913" s="2">
        <f>IF(ISERROR(VLOOKUP(A913,[1]CofEbyAgencyConsolidated!$A$2:$C$1072,3,FALSE)),0,VLOOKUP(A913,[1]CofEbyAgencyConsolidated!$A$2:$C$1072,3,FALSE))</f>
        <v>0</v>
      </c>
    </row>
    <row r="914" spans="1:4" x14ac:dyDescent="0.25">
      <c r="A914" s="1" t="s">
        <v>1822</v>
      </c>
      <c r="B914" s="1" t="s">
        <v>1823</v>
      </c>
      <c r="C914" s="2">
        <v>-6393.4699999999993</v>
      </c>
      <c r="D914" s="2">
        <f>IF(ISERROR(VLOOKUP(A914,[1]CofEbyAgencyConsolidated!$A$2:$C$1072,3,FALSE)),0,VLOOKUP(A914,[1]CofEbyAgencyConsolidated!$A$2:$C$1072,3,FALSE))</f>
        <v>0</v>
      </c>
    </row>
    <row r="915" spans="1:4" x14ac:dyDescent="0.25">
      <c r="A915" s="1" t="s">
        <v>1824</v>
      </c>
      <c r="B915" s="1" t="s">
        <v>1825</v>
      </c>
      <c r="C915" s="2">
        <v>-413.97</v>
      </c>
      <c r="D915" s="2">
        <f>IF(ISERROR(VLOOKUP(A915,[1]CofEbyAgencyConsolidated!$A$2:$C$1072,3,FALSE)),0,VLOOKUP(A915,[1]CofEbyAgencyConsolidated!$A$2:$C$1072,3,FALSE))</f>
        <v>0</v>
      </c>
    </row>
    <row r="916" spans="1:4" x14ac:dyDescent="0.25">
      <c r="A916" s="1" t="s">
        <v>1826</v>
      </c>
      <c r="B916" s="1" t="s">
        <v>1827</v>
      </c>
      <c r="C916" s="2">
        <v>-694.85</v>
      </c>
      <c r="D916" s="2">
        <f>IF(ISERROR(VLOOKUP(A916,[1]CofEbyAgencyConsolidated!$A$2:$C$1072,3,FALSE)),0,VLOOKUP(A916,[1]CofEbyAgencyConsolidated!$A$2:$C$1072,3,FALSE))</f>
        <v>0</v>
      </c>
    </row>
    <row r="917" spans="1:4" x14ac:dyDescent="0.25">
      <c r="A917" s="1" t="s">
        <v>1828</v>
      </c>
      <c r="B917" s="1" t="s">
        <v>1829</v>
      </c>
      <c r="C917" s="2">
        <v>-993.72</v>
      </c>
      <c r="D917" s="2">
        <f>IF(ISERROR(VLOOKUP(A917,[1]CofEbyAgencyConsolidated!$A$2:$C$1072,3,FALSE)),0,VLOOKUP(A917,[1]CofEbyAgencyConsolidated!$A$2:$C$1072,3,FALSE))</f>
        <v>0</v>
      </c>
    </row>
    <row r="918" spans="1:4" x14ac:dyDescent="0.25">
      <c r="A918" s="1" t="s">
        <v>1830</v>
      </c>
      <c r="B918" s="1" t="s">
        <v>1831</v>
      </c>
      <c r="C918" s="2">
        <v>0</v>
      </c>
      <c r="D918" s="2">
        <f>IF(ISERROR(VLOOKUP(A918,[1]CofEbyAgencyConsolidated!$A$2:$C$1072,3,FALSE)),0,VLOOKUP(A918,[1]CofEbyAgencyConsolidated!$A$2:$C$1072,3,FALSE))</f>
        <v>0</v>
      </c>
    </row>
    <row r="919" spans="1:4" x14ac:dyDescent="0.25">
      <c r="A919" s="1" t="s">
        <v>1832</v>
      </c>
      <c r="B919" s="1" t="s">
        <v>1833</v>
      </c>
      <c r="C919" s="2">
        <v>0</v>
      </c>
      <c r="D919" s="2">
        <f>IF(ISERROR(VLOOKUP(A919,[1]CofEbyAgencyConsolidated!$A$2:$C$1072,3,FALSE)),0,VLOOKUP(A919,[1]CofEbyAgencyConsolidated!$A$2:$C$1072,3,FALSE))</f>
        <v>0</v>
      </c>
    </row>
    <row r="920" spans="1:4" x14ac:dyDescent="0.25">
      <c r="A920" s="1" t="s">
        <v>1834</v>
      </c>
      <c r="B920" s="1" t="s">
        <v>1835</v>
      </c>
      <c r="C920" s="2">
        <v>0</v>
      </c>
      <c r="D920" s="2">
        <f>IF(ISERROR(VLOOKUP(A920,[1]CofEbyAgencyConsolidated!$A$2:$C$1072,3,FALSE)),0,VLOOKUP(A920,[1]CofEbyAgencyConsolidated!$A$2:$C$1072,3,FALSE))</f>
        <v>0</v>
      </c>
    </row>
    <row r="921" spans="1:4" x14ac:dyDescent="0.25">
      <c r="A921" s="1" t="s">
        <v>1836</v>
      </c>
      <c r="B921" s="1" t="s">
        <v>1837</v>
      </c>
      <c r="C921" s="2">
        <v>-1787.3699999999953</v>
      </c>
      <c r="D921" s="2">
        <f>IF(ISERROR(VLOOKUP(A921,[1]CofEbyAgencyConsolidated!$A$2:$C$1072,3,FALSE)),0,VLOOKUP(A921,[1]CofEbyAgencyConsolidated!$A$2:$C$1072,3,FALSE))</f>
        <v>0</v>
      </c>
    </row>
    <row r="922" spans="1:4" x14ac:dyDescent="0.25">
      <c r="A922" s="1" t="s">
        <v>1838</v>
      </c>
      <c r="B922" s="1" t="s">
        <v>1839</v>
      </c>
      <c r="C922" s="2">
        <v>-11803.04</v>
      </c>
      <c r="D922" s="2">
        <f>IF(ISERROR(VLOOKUP(A922,[1]CofEbyAgencyConsolidated!$A$2:$C$1072,3,FALSE)),0,VLOOKUP(A922,[1]CofEbyAgencyConsolidated!$A$2:$C$1072,3,FALSE))</f>
        <v>0</v>
      </c>
    </row>
    <row r="923" spans="1:4" x14ac:dyDescent="0.25">
      <c r="A923" s="1" t="s">
        <v>1840</v>
      </c>
      <c r="B923" s="1" t="s">
        <v>1841</v>
      </c>
      <c r="C923" s="2">
        <v>-42501.96</v>
      </c>
      <c r="D923" s="2">
        <f>IF(ISERROR(VLOOKUP(A923,[1]CofEbyAgencyConsolidated!$A$2:$C$1072,3,FALSE)),0,VLOOKUP(A923,[1]CofEbyAgencyConsolidated!$A$2:$C$1072,3,FALSE))</f>
        <v>0</v>
      </c>
    </row>
    <row r="924" spans="1:4" x14ac:dyDescent="0.25">
      <c r="A924" s="1" t="s">
        <v>1842</v>
      </c>
      <c r="B924" s="1" t="s">
        <v>1843</v>
      </c>
      <c r="C924" s="2">
        <v>0</v>
      </c>
      <c r="D924" s="2">
        <f>IF(ISERROR(VLOOKUP(A924,[1]CofEbyAgencyConsolidated!$A$2:$C$1072,3,FALSE)),0,VLOOKUP(A924,[1]CofEbyAgencyConsolidated!$A$2:$C$1072,3,FALSE))</f>
        <v>0</v>
      </c>
    </row>
    <row r="925" spans="1:4" x14ac:dyDescent="0.25">
      <c r="A925" s="1" t="s">
        <v>1844</v>
      </c>
      <c r="B925" s="1" t="s">
        <v>1845</v>
      </c>
      <c r="C925" s="2">
        <v>-1428.89</v>
      </c>
      <c r="D925" s="2">
        <f>IF(ISERROR(VLOOKUP(A925,[1]CofEbyAgencyConsolidated!$A$2:$C$1072,3,FALSE)),0,VLOOKUP(A925,[1]CofEbyAgencyConsolidated!$A$2:$C$1072,3,FALSE))</f>
        <v>0</v>
      </c>
    </row>
    <row r="926" spans="1:4" x14ac:dyDescent="0.25">
      <c r="A926" s="1" t="s">
        <v>1846</v>
      </c>
      <c r="B926" s="1" t="s">
        <v>1847</v>
      </c>
      <c r="C926" s="2">
        <v>-153572.68000000002</v>
      </c>
      <c r="D926" s="2">
        <f>IF(ISERROR(VLOOKUP(A926,[1]CofEbyAgencyConsolidated!$A$2:$C$1072,3,FALSE)),0,VLOOKUP(A926,[1]CofEbyAgencyConsolidated!$A$2:$C$1072,3,FALSE))</f>
        <v>-6842.3267633292944</v>
      </c>
    </row>
    <row r="927" spans="1:4" x14ac:dyDescent="0.25">
      <c r="A927" s="1" t="s">
        <v>1848</v>
      </c>
      <c r="B927" s="1" t="s">
        <v>1849</v>
      </c>
      <c r="C927" s="2">
        <v>-29348.299999999992</v>
      </c>
      <c r="D927" s="2">
        <f>IF(ISERROR(VLOOKUP(A927,[1]CofEbyAgencyConsolidated!$A$2:$C$1072,3,FALSE)),0,VLOOKUP(A927,[1]CofEbyAgencyConsolidated!$A$2:$C$1072,3,FALSE))</f>
        <v>-1348.8594596332312</v>
      </c>
    </row>
    <row r="928" spans="1:4" x14ac:dyDescent="0.25">
      <c r="A928" s="1" t="s">
        <v>1850</v>
      </c>
      <c r="B928" s="1" t="s">
        <v>1851</v>
      </c>
      <c r="C928" s="2">
        <v>-1669.8099999999997</v>
      </c>
      <c r="D928" s="2">
        <f>IF(ISERROR(VLOOKUP(A928,[1]CofEbyAgencyConsolidated!$A$2:$C$1072,3,FALSE)),0,VLOOKUP(A928,[1]CofEbyAgencyConsolidated!$A$2:$C$1072,3,FALSE))</f>
        <v>-75.209825861901805</v>
      </c>
    </row>
    <row r="929" spans="1:4" x14ac:dyDescent="0.25">
      <c r="A929" s="1" t="s">
        <v>1852</v>
      </c>
      <c r="B929" s="1" t="s">
        <v>1853</v>
      </c>
      <c r="C929" s="2">
        <v>-5953.33</v>
      </c>
      <c r="D929" s="2">
        <f>IF(ISERROR(VLOOKUP(A929,[1]CofEbyAgencyConsolidated!$A$2:$C$1072,3,FALSE)),0,VLOOKUP(A929,[1]CofEbyAgencyConsolidated!$A$2:$C$1072,3,FALSE))</f>
        <v>-290.69278393734191</v>
      </c>
    </row>
    <row r="930" spans="1:4" x14ac:dyDescent="0.25">
      <c r="A930" s="1" t="s">
        <v>1854</v>
      </c>
      <c r="B930" s="1" t="s">
        <v>1855</v>
      </c>
      <c r="C930" s="2">
        <v>-30946.05</v>
      </c>
      <c r="D930" s="2">
        <f>IF(ISERROR(VLOOKUP(A930,[1]CofEbyAgencyConsolidated!$A$2:$C$1072,3,FALSE)),0,VLOOKUP(A930,[1]CofEbyAgencyConsolidated!$A$2:$C$1072,3,FALSE))</f>
        <v>-1515.723959370169</v>
      </c>
    </row>
    <row r="931" spans="1:4" x14ac:dyDescent="0.25">
      <c r="A931" s="1" t="s">
        <v>1856</v>
      </c>
      <c r="B931" s="1" t="s">
        <v>1857</v>
      </c>
      <c r="C931" s="2">
        <v>0</v>
      </c>
      <c r="D931" s="2">
        <f>IF(ISERROR(VLOOKUP(A931,[1]CofEbyAgencyConsolidated!$A$2:$C$1072,3,FALSE)),0,VLOOKUP(A931,[1]CofEbyAgencyConsolidated!$A$2:$C$1072,3,FALSE))</f>
        <v>0</v>
      </c>
    </row>
    <row r="932" spans="1:4" x14ac:dyDescent="0.25">
      <c r="A932" s="1" t="s">
        <v>1858</v>
      </c>
      <c r="B932" s="1" t="s">
        <v>1859</v>
      </c>
      <c r="C932" s="2">
        <v>0</v>
      </c>
      <c r="D932" s="2">
        <f>IF(ISERROR(VLOOKUP(A932,[1]CofEbyAgencyConsolidated!$A$2:$C$1072,3,FALSE)),0,VLOOKUP(A932,[1]CofEbyAgencyConsolidated!$A$2:$C$1072,3,FALSE))</f>
        <v>0</v>
      </c>
    </row>
    <row r="933" spans="1:4" x14ac:dyDescent="0.25">
      <c r="A933" s="1" t="s">
        <v>1860</v>
      </c>
      <c r="B933" s="1" t="s">
        <v>1861</v>
      </c>
      <c r="C933" s="2">
        <v>0</v>
      </c>
      <c r="D933" s="2">
        <f>IF(ISERROR(VLOOKUP(A933,[1]CofEbyAgencyConsolidated!$A$2:$C$1072,3,FALSE)),0,VLOOKUP(A933,[1]CofEbyAgencyConsolidated!$A$2:$C$1072,3,FALSE))</f>
        <v>0</v>
      </c>
    </row>
    <row r="934" spans="1:4" x14ac:dyDescent="0.25">
      <c r="A934" s="1" t="s">
        <v>1862</v>
      </c>
      <c r="B934" s="1" t="s">
        <v>1863</v>
      </c>
      <c r="C934" s="2">
        <v>0</v>
      </c>
      <c r="D934" s="2">
        <f>IF(ISERROR(VLOOKUP(A934,[1]CofEbyAgencyConsolidated!$A$2:$C$1072,3,FALSE)),0,VLOOKUP(A934,[1]CofEbyAgencyConsolidated!$A$2:$C$1072,3,FALSE))</f>
        <v>0</v>
      </c>
    </row>
    <row r="935" spans="1:4" x14ac:dyDescent="0.25">
      <c r="A935" s="1" t="s">
        <v>1864</v>
      </c>
      <c r="B935" s="1" t="s">
        <v>1865</v>
      </c>
      <c r="C935" s="2">
        <v>-79244.55</v>
      </c>
      <c r="D935" s="2">
        <f>IF(ISERROR(VLOOKUP(A935,[1]CofEbyAgencyConsolidated!$A$2:$C$1072,3,FALSE)),0,VLOOKUP(A935,[1]CofEbyAgencyConsolidated!$A$2:$C$1072,3,FALSE))</f>
        <v>-6034.4269039935452</v>
      </c>
    </row>
    <row r="936" spans="1:4" x14ac:dyDescent="0.25">
      <c r="A936" s="1" t="s">
        <v>1866</v>
      </c>
      <c r="B936" s="1" t="s">
        <v>1867</v>
      </c>
      <c r="C936" s="2">
        <v>-38881.460000000021</v>
      </c>
      <c r="D936" s="2">
        <f>IF(ISERROR(VLOOKUP(A936,[1]CofEbyAgencyConsolidated!$A$2:$C$1072,3,FALSE)),0,VLOOKUP(A936,[1]CofEbyAgencyConsolidated!$A$2:$C$1072,3,FALSE))</f>
        <v>-438.45269141740698</v>
      </c>
    </row>
    <row r="937" spans="1:4" x14ac:dyDescent="0.25">
      <c r="A937" s="1" t="s">
        <v>1868</v>
      </c>
      <c r="B937" s="1" t="s">
        <v>1869</v>
      </c>
      <c r="C937" s="2">
        <v>-9915.0999999999985</v>
      </c>
      <c r="D937" s="2">
        <f>IF(ISERROR(VLOOKUP(A937,[1]CofEbyAgencyConsolidated!$A$2:$C$1072,3,FALSE)),0,VLOOKUP(A937,[1]CofEbyAgencyConsolidated!$A$2:$C$1072,3,FALSE))</f>
        <v>-110.72037658222941</v>
      </c>
    </row>
    <row r="938" spans="1:4" x14ac:dyDescent="0.25">
      <c r="A938" s="1" t="s">
        <v>1870</v>
      </c>
      <c r="B938" s="1" t="s">
        <v>1871</v>
      </c>
      <c r="C938" s="2">
        <v>0</v>
      </c>
      <c r="D938" s="2">
        <f>IF(ISERROR(VLOOKUP(A938,[1]CofEbyAgencyConsolidated!$A$2:$C$1072,3,FALSE)),0,VLOOKUP(A938,[1]CofEbyAgencyConsolidated!$A$2:$C$1072,3,FALSE))</f>
        <v>0</v>
      </c>
    </row>
    <row r="939" spans="1:4" x14ac:dyDescent="0.25">
      <c r="A939" s="1" t="s">
        <v>1872</v>
      </c>
      <c r="B939" s="1" t="s">
        <v>1873</v>
      </c>
      <c r="C939" s="2">
        <v>-809.23</v>
      </c>
      <c r="D939" s="2">
        <f>IF(ISERROR(VLOOKUP(A939,[1]CofEbyAgencyConsolidated!$A$2:$C$1072,3,FALSE)),0,VLOOKUP(A939,[1]CofEbyAgencyConsolidated!$A$2:$C$1072,3,FALSE))</f>
        <v>-8.6935999355114983</v>
      </c>
    </row>
    <row r="940" spans="1:4" x14ac:dyDescent="0.25">
      <c r="A940" s="1" t="s">
        <v>1874</v>
      </c>
      <c r="B940" s="1" t="s">
        <v>1875</v>
      </c>
      <c r="C940" s="2">
        <v>-1918.4499999999994</v>
      </c>
      <c r="D940" s="2">
        <f>IF(ISERROR(VLOOKUP(A940,[1]CofEbyAgencyConsolidated!$A$2:$C$1072,3,FALSE)),0,VLOOKUP(A940,[1]CofEbyAgencyConsolidated!$A$2:$C$1072,3,FALSE))</f>
        <v>-19.191531937430597</v>
      </c>
    </row>
    <row r="941" spans="1:4" x14ac:dyDescent="0.25">
      <c r="A941" s="1" t="s">
        <v>1876</v>
      </c>
      <c r="B941" s="1" t="s">
        <v>1877</v>
      </c>
      <c r="C941" s="2">
        <v>-5400.9300000000021</v>
      </c>
      <c r="D941" s="2">
        <f>IF(ISERROR(VLOOKUP(A941,[1]CofEbyAgencyConsolidated!$A$2:$C$1072,3,FALSE)),0,VLOOKUP(A941,[1]CofEbyAgencyConsolidated!$A$2:$C$1072,3,FALSE))</f>
        <v>-57.082505266568397</v>
      </c>
    </row>
    <row r="942" spans="1:4" x14ac:dyDescent="0.25">
      <c r="A942" s="1" t="s">
        <v>1878</v>
      </c>
      <c r="B942" s="1" t="s">
        <v>1879</v>
      </c>
      <c r="C942" s="2">
        <v>0</v>
      </c>
      <c r="D942" s="2">
        <f>IF(ISERROR(VLOOKUP(A942,[1]CofEbyAgencyConsolidated!$A$2:$C$1072,3,FALSE)),0,VLOOKUP(A942,[1]CofEbyAgencyConsolidated!$A$2:$C$1072,3,FALSE))</f>
        <v>0</v>
      </c>
    </row>
    <row r="943" spans="1:4" x14ac:dyDescent="0.25">
      <c r="A943" s="1" t="s">
        <v>1880</v>
      </c>
      <c r="B943" s="1" t="s">
        <v>1881</v>
      </c>
      <c r="C943" s="2">
        <v>0</v>
      </c>
      <c r="D943" s="2">
        <f>IF(ISERROR(VLOOKUP(A943,[1]CofEbyAgencyConsolidated!$A$2:$C$1072,3,FALSE)),0,VLOOKUP(A943,[1]CofEbyAgencyConsolidated!$A$2:$C$1072,3,FALSE))</f>
        <v>0</v>
      </c>
    </row>
    <row r="944" spans="1:4" x14ac:dyDescent="0.25">
      <c r="A944" s="1" t="s">
        <v>1882</v>
      </c>
      <c r="B944" s="1" t="s">
        <v>1883</v>
      </c>
      <c r="C944" s="2">
        <v>0</v>
      </c>
      <c r="D944" s="2">
        <f>IF(ISERROR(VLOOKUP(A944,[1]CofEbyAgencyConsolidated!$A$2:$C$1072,3,FALSE)),0,VLOOKUP(A944,[1]CofEbyAgencyConsolidated!$A$2:$C$1072,3,FALSE))</f>
        <v>0</v>
      </c>
    </row>
    <row r="945" spans="1:4" x14ac:dyDescent="0.25">
      <c r="A945" s="1" t="s">
        <v>1884</v>
      </c>
      <c r="B945" s="1" t="s">
        <v>1885</v>
      </c>
      <c r="C945" s="2">
        <v>-9460.49</v>
      </c>
      <c r="D945" s="2">
        <f>IF(ISERROR(VLOOKUP(A945,[1]CofEbyAgencyConsolidated!$A$2:$C$1072,3,FALSE)),0,VLOOKUP(A945,[1]CofEbyAgencyConsolidated!$A$2:$C$1072,3,FALSE))</f>
        <v>0</v>
      </c>
    </row>
    <row r="946" spans="1:4" x14ac:dyDescent="0.25">
      <c r="A946" s="1" t="s">
        <v>1886</v>
      </c>
      <c r="B946" s="1" t="s">
        <v>1887</v>
      </c>
      <c r="C946" s="2">
        <v>-65.78</v>
      </c>
      <c r="D946" s="2">
        <f>IF(ISERROR(VLOOKUP(A946,[1]CofEbyAgencyConsolidated!$A$2:$C$1072,3,FALSE)),0,VLOOKUP(A946,[1]CofEbyAgencyConsolidated!$A$2:$C$1072,3,FALSE))</f>
        <v>0</v>
      </c>
    </row>
    <row r="947" spans="1:4" x14ac:dyDescent="0.25">
      <c r="A947" s="1" t="s">
        <v>1888</v>
      </c>
      <c r="B947" s="1" t="s">
        <v>1889</v>
      </c>
      <c r="C947" s="2">
        <v>0</v>
      </c>
      <c r="D947" s="2">
        <f>IF(ISERROR(VLOOKUP(A947,[1]CofEbyAgencyConsolidated!$A$2:$C$1072,3,FALSE)),0,VLOOKUP(A947,[1]CofEbyAgencyConsolidated!$A$2:$C$1072,3,FALSE))</f>
        <v>0</v>
      </c>
    </row>
    <row r="948" spans="1:4" x14ac:dyDescent="0.25">
      <c r="A948" s="1" t="s">
        <v>1890</v>
      </c>
      <c r="B948" s="1" t="s">
        <v>1891</v>
      </c>
      <c r="C948" s="2">
        <v>-4353.4400000000014</v>
      </c>
      <c r="D948" s="2">
        <f>IF(ISERROR(VLOOKUP(A948,[1]CofEbyAgencyConsolidated!$A$2:$C$1072,3,FALSE)),0,VLOOKUP(A948,[1]CofEbyAgencyConsolidated!$A$2:$C$1072,3,FALSE))</f>
        <v>0</v>
      </c>
    </row>
    <row r="949" spans="1:4" x14ac:dyDescent="0.25">
      <c r="A949" s="1" t="s">
        <v>1892</v>
      </c>
      <c r="B949" s="1" t="s">
        <v>1893</v>
      </c>
      <c r="C949" s="2">
        <v>0</v>
      </c>
      <c r="D949" s="2">
        <f>IF(ISERROR(VLOOKUP(A949,[1]CofEbyAgencyConsolidated!$A$2:$C$1072,3,FALSE)),0,VLOOKUP(A949,[1]CofEbyAgencyConsolidated!$A$2:$C$1072,3,FALSE))</f>
        <v>0</v>
      </c>
    </row>
    <row r="950" spans="1:4" x14ac:dyDescent="0.25">
      <c r="A950" s="1" t="s">
        <v>1894</v>
      </c>
      <c r="B950" s="1" t="s">
        <v>1895</v>
      </c>
      <c r="C950" s="2">
        <v>-258.36999999999983</v>
      </c>
      <c r="D950" s="2">
        <f>IF(ISERROR(VLOOKUP(A950,[1]CofEbyAgencyConsolidated!$A$2:$C$1072,3,FALSE)),0,VLOOKUP(A950,[1]CofEbyAgencyConsolidated!$A$2:$C$1072,3,FALSE))</f>
        <v>0</v>
      </c>
    </row>
    <row r="951" spans="1:4" x14ac:dyDescent="0.25">
      <c r="A951" s="1" t="s">
        <v>1896</v>
      </c>
      <c r="B951" s="1" t="s">
        <v>1897</v>
      </c>
      <c r="C951" s="2">
        <v>-2383.71</v>
      </c>
      <c r="D951" s="2">
        <f>IF(ISERROR(VLOOKUP(A951,[1]CofEbyAgencyConsolidated!$A$2:$C$1072,3,FALSE)),0,VLOOKUP(A951,[1]CofEbyAgencyConsolidated!$A$2:$C$1072,3,FALSE))</f>
        <v>0</v>
      </c>
    </row>
    <row r="952" spans="1:4" x14ac:dyDescent="0.25">
      <c r="A952" s="1" t="s">
        <v>1898</v>
      </c>
      <c r="B952" s="1" t="s">
        <v>1899</v>
      </c>
      <c r="C952" s="2">
        <v>-110656.19</v>
      </c>
      <c r="D952" s="2">
        <f>IF(ISERROR(VLOOKUP(A952,[1]CofEbyAgencyConsolidated!$A$2:$C$1072,3,FALSE)),0,VLOOKUP(A952,[1]CofEbyAgencyConsolidated!$A$2:$C$1072,3,FALSE))</f>
        <v>-1048.4939343892725</v>
      </c>
    </row>
    <row r="953" spans="1:4" x14ac:dyDescent="0.25">
      <c r="A953" s="1" t="s">
        <v>1900</v>
      </c>
      <c r="B953" s="1" t="s">
        <v>1901</v>
      </c>
      <c r="C953" s="2">
        <v>-60609.19000000001</v>
      </c>
      <c r="D953" s="2">
        <f>IF(ISERROR(VLOOKUP(A953,[1]CofEbyAgencyConsolidated!$A$2:$C$1072,3,FALSE)),0,VLOOKUP(A953,[1]CofEbyAgencyConsolidated!$A$2:$C$1072,3,FALSE))</f>
        <v>-585.52429692679482</v>
      </c>
    </row>
    <row r="954" spans="1:4" x14ac:dyDescent="0.25">
      <c r="A954" s="1" t="s">
        <v>1902</v>
      </c>
      <c r="B954" s="1" t="s">
        <v>1903</v>
      </c>
      <c r="C954" s="2">
        <v>0</v>
      </c>
      <c r="D954" s="2">
        <f>IF(ISERROR(VLOOKUP(A954,[1]CofEbyAgencyConsolidated!$A$2:$C$1072,3,FALSE)),0,VLOOKUP(A954,[1]CofEbyAgencyConsolidated!$A$2:$C$1072,3,FALSE))</f>
        <v>0</v>
      </c>
    </row>
    <row r="955" spans="1:4" x14ac:dyDescent="0.25">
      <c r="A955" s="1" t="s">
        <v>1904</v>
      </c>
      <c r="B955" s="1" t="s">
        <v>1905</v>
      </c>
      <c r="C955" s="2">
        <v>-32226.980000000003</v>
      </c>
      <c r="D955" s="2">
        <f>IF(ISERROR(VLOOKUP(A955,[1]CofEbyAgencyConsolidated!$A$2:$C$1072,3,FALSE)),0,VLOOKUP(A955,[1]CofEbyAgencyConsolidated!$A$2:$C$1072,3,FALSE))</f>
        <v>-344.75343274024544</v>
      </c>
    </row>
    <row r="956" spans="1:4" x14ac:dyDescent="0.25">
      <c r="A956" s="1" t="s">
        <v>1906</v>
      </c>
      <c r="B956" s="1" t="s">
        <v>1907</v>
      </c>
      <c r="C956" s="2">
        <v>-39838.779999999992</v>
      </c>
      <c r="D956" s="2">
        <f>IF(ISERROR(VLOOKUP(A956,[1]CofEbyAgencyConsolidated!$A$2:$C$1072,3,FALSE)),0,VLOOKUP(A956,[1]CofEbyAgencyConsolidated!$A$2:$C$1072,3,FALSE))</f>
        <v>-394.6713330080961</v>
      </c>
    </row>
    <row r="957" spans="1:4" x14ac:dyDescent="0.25">
      <c r="A957" s="1" t="s">
        <v>1908</v>
      </c>
      <c r="B957" s="1" t="s">
        <v>1909</v>
      </c>
      <c r="C957" s="2">
        <v>0</v>
      </c>
      <c r="D957" s="2">
        <f>IF(ISERROR(VLOOKUP(A957,[1]CofEbyAgencyConsolidated!$A$2:$C$1072,3,FALSE)),0,VLOOKUP(A957,[1]CofEbyAgencyConsolidated!$A$2:$C$1072,3,FALSE))</f>
        <v>0</v>
      </c>
    </row>
    <row r="958" spans="1:4" x14ac:dyDescent="0.25">
      <c r="A958" s="1" t="s">
        <v>1910</v>
      </c>
      <c r="B958" s="1" t="s">
        <v>1911</v>
      </c>
      <c r="C958" s="2">
        <v>-53310.16</v>
      </c>
      <c r="D958" s="2">
        <f>IF(ISERROR(VLOOKUP(A958,[1]CofEbyAgencyConsolidated!$A$2:$C$1072,3,FALSE)),0,VLOOKUP(A958,[1]CofEbyAgencyConsolidated!$A$2:$C$1072,3,FALSE))</f>
        <v>0</v>
      </c>
    </row>
    <row r="959" spans="1:4" x14ac:dyDescent="0.25">
      <c r="A959" s="1" t="s">
        <v>1912</v>
      </c>
      <c r="B959" s="1" t="s">
        <v>1913</v>
      </c>
      <c r="C959" s="2">
        <v>0</v>
      </c>
      <c r="D959" s="2">
        <f>IF(ISERROR(VLOOKUP(A959,[1]CofEbyAgencyConsolidated!$A$2:$C$1072,3,FALSE)),0,VLOOKUP(A959,[1]CofEbyAgencyConsolidated!$A$2:$C$1072,3,FALSE))</f>
        <v>0</v>
      </c>
    </row>
    <row r="960" spans="1:4" x14ac:dyDescent="0.25">
      <c r="A960" s="1" t="s">
        <v>1914</v>
      </c>
      <c r="B960" s="1" t="s">
        <v>1915</v>
      </c>
      <c r="C960" s="2">
        <v>-27312.33</v>
      </c>
      <c r="D960" s="2">
        <f>IF(ISERROR(VLOOKUP(A960,[1]CofEbyAgencyConsolidated!$A$2:$C$1072,3,FALSE)),0,VLOOKUP(A960,[1]CofEbyAgencyConsolidated!$A$2:$C$1072,3,FALSE))</f>
        <v>0</v>
      </c>
    </row>
    <row r="961" spans="1:4" x14ac:dyDescent="0.25">
      <c r="A961" s="1" t="s">
        <v>1916</v>
      </c>
      <c r="B961" s="1" t="s">
        <v>1917</v>
      </c>
      <c r="C961" s="2">
        <v>-69629.48000000001</v>
      </c>
      <c r="D961" s="2">
        <f>IF(ISERROR(VLOOKUP(A961,[1]CofEbyAgencyConsolidated!$A$2:$C$1072,3,FALSE)),0,VLOOKUP(A961,[1]CofEbyAgencyConsolidated!$A$2:$C$1072,3,FALSE))</f>
        <v>0</v>
      </c>
    </row>
    <row r="962" spans="1:4" x14ac:dyDescent="0.25">
      <c r="A962" s="1" t="s">
        <v>1918</v>
      </c>
      <c r="B962" s="1" t="s">
        <v>1919</v>
      </c>
      <c r="C962" s="2">
        <v>-81644.479999999996</v>
      </c>
      <c r="D962" s="2">
        <f>IF(ISERROR(VLOOKUP(A962,[1]CofEbyAgencyConsolidated!$A$2:$C$1072,3,FALSE)),0,VLOOKUP(A962,[1]CofEbyAgencyConsolidated!$A$2:$C$1072,3,FALSE))</f>
        <v>0</v>
      </c>
    </row>
    <row r="963" spans="1:4" x14ac:dyDescent="0.25">
      <c r="A963" s="1" t="s">
        <v>1920</v>
      </c>
      <c r="B963" s="1" t="s">
        <v>1921</v>
      </c>
      <c r="C963" s="2">
        <v>-551.9</v>
      </c>
      <c r="D963" s="2">
        <f>IF(ISERROR(VLOOKUP(A963,[1]CofEbyAgencyConsolidated!$A$2:$C$1072,3,FALSE)),0,VLOOKUP(A963,[1]CofEbyAgencyConsolidated!$A$2:$C$1072,3,FALSE))</f>
        <v>0</v>
      </c>
    </row>
    <row r="964" spans="1:4" x14ac:dyDescent="0.25">
      <c r="A964" s="1" t="s">
        <v>1922</v>
      </c>
      <c r="B964" s="1" t="s">
        <v>1923</v>
      </c>
      <c r="C964" s="2">
        <v>-11251.949999999999</v>
      </c>
      <c r="D964" s="2">
        <f>IF(ISERROR(VLOOKUP(A964,[1]CofEbyAgencyConsolidated!$A$2:$C$1072,3,FALSE)),0,VLOOKUP(A964,[1]CofEbyAgencyConsolidated!$A$2:$C$1072,3,FALSE))</f>
        <v>0</v>
      </c>
    </row>
    <row r="965" spans="1:4" x14ac:dyDescent="0.25">
      <c r="A965" s="1" t="s">
        <v>1924</v>
      </c>
      <c r="B965" s="1" t="s">
        <v>1925</v>
      </c>
      <c r="C965" s="2">
        <v>-24346.34</v>
      </c>
      <c r="D965" s="2">
        <f>IF(ISERROR(VLOOKUP(A965,[1]CofEbyAgencyConsolidated!$A$2:$C$1072,3,FALSE)),0,VLOOKUP(A965,[1]CofEbyAgencyConsolidated!$A$2:$C$1072,3,FALSE))</f>
        <v>0</v>
      </c>
    </row>
    <row r="966" spans="1:4" x14ac:dyDescent="0.25">
      <c r="A966" s="1" t="s">
        <v>1926</v>
      </c>
      <c r="B966" s="1" t="s">
        <v>1927</v>
      </c>
      <c r="C966" s="2">
        <v>0</v>
      </c>
      <c r="D966" s="2">
        <f>IF(ISERROR(VLOOKUP(A966,[1]CofEbyAgencyConsolidated!$A$2:$C$1072,3,FALSE)),0,VLOOKUP(A966,[1]CofEbyAgencyConsolidated!$A$2:$C$1072,3,FALSE))</f>
        <v>0</v>
      </c>
    </row>
    <row r="967" spans="1:4" x14ac:dyDescent="0.25">
      <c r="A967" s="1" t="s">
        <v>1928</v>
      </c>
      <c r="B967" s="1" t="s">
        <v>1929</v>
      </c>
      <c r="C967" s="2">
        <v>0</v>
      </c>
      <c r="D967" s="2">
        <f>IF(ISERROR(VLOOKUP(A967,[1]CofEbyAgencyConsolidated!$A$2:$C$1072,3,FALSE)),0,VLOOKUP(A967,[1]CofEbyAgencyConsolidated!$A$2:$C$1072,3,FALSE))</f>
        <v>0</v>
      </c>
    </row>
    <row r="968" spans="1:4" x14ac:dyDescent="0.25">
      <c r="A968" s="1" t="s">
        <v>1930</v>
      </c>
      <c r="B968" s="1" t="s">
        <v>1931</v>
      </c>
      <c r="C968" s="2">
        <v>0</v>
      </c>
      <c r="D968" s="2">
        <f>IF(ISERROR(VLOOKUP(A968,[1]CofEbyAgencyConsolidated!$A$2:$C$1072,3,FALSE)),0,VLOOKUP(A968,[1]CofEbyAgencyConsolidated!$A$2:$C$1072,3,FALSE))</f>
        <v>0</v>
      </c>
    </row>
    <row r="969" spans="1:4" x14ac:dyDescent="0.25">
      <c r="A969" s="1" t="s">
        <v>1932</v>
      </c>
      <c r="B969" s="1" t="s">
        <v>1933</v>
      </c>
      <c r="C969" s="2">
        <v>0</v>
      </c>
      <c r="D969" s="2">
        <f>IF(ISERROR(VLOOKUP(A969,[1]CofEbyAgencyConsolidated!$A$2:$C$1072,3,FALSE)),0,VLOOKUP(A969,[1]CofEbyAgencyConsolidated!$A$2:$C$1072,3,FALSE))</f>
        <v>0</v>
      </c>
    </row>
    <row r="970" spans="1:4" x14ac:dyDescent="0.25">
      <c r="A970" s="1" t="s">
        <v>1934</v>
      </c>
      <c r="B970" s="1" t="s">
        <v>1935</v>
      </c>
      <c r="C970" s="2">
        <v>-268896.45</v>
      </c>
      <c r="D970" s="2">
        <f>IF(ISERROR(VLOOKUP(A970,[1]CofEbyAgencyConsolidated!$A$2:$C$1072,3,FALSE)),0,VLOOKUP(A970,[1]CofEbyAgencyConsolidated!$A$2:$C$1072,3,FALSE))</f>
        <v>-7348.9441576739264</v>
      </c>
    </row>
    <row r="971" spans="1:4" x14ac:dyDescent="0.25">
      <c r="A971" s="1" t="s">
        <v>1936</v>
      </c>
      <c r="B971" s="1" t="s">
        <v>1937</v>
      </c>
      <c r="C971" s="2">
        <v>-11897.409999999998</v>
      </c>
      <c r="D971" s="2">
        <f>IF(ISERROR(VLOOKUP(A971,[1]CofEbyAgencyConsolidated!$A$2:$C$1072,3,FALSE)),0,VLOOKUP(A971,[1]CofEbyAgencyConsolidated!$A$2:$C$1072,3,FALSE))</f>
        <v>-337.39722230641115</v>
      </c>
    </row>
    <row r="972" spans="1:4" x14ac:dyDescent="0.25">
      <c r="A972" s="1" t="s">
        <v>1938</v>
      </c>
      <c r="B972" s="1" t="s">
        <v>1939</v>
      </c>
      <c r="C972" s="2">
        <v>-26130.439999999991</v>
      </c>
      <c r="D972" s="2">
        <f>IF(ISERROR(VLOOKUP(A972,[1]CofEbyAgencyConsolidated!$A$2:$C$1072,3,FALSE)),0,VLOOKUP(A972,[1]CofEbyAgencyConsolidated!$A$2:$C$1072,3,FALSE))</f>
        <v>-685.92088241071838</v>
      </c>
    </row>
    <row r="973" spans="1:4" x14ac:dyDescent="0.25">
      <c r="A973" s="1" t="s">
        <v>1940</v>
      </c>
      <c r="B973" s="1" t="s">
        <v>1941</v>
      </c>
      <c r="C973" s="2">
        <v>-56611.400000000009</v>
      </c>
      <c r="D973" s="2">
        <f>IF(ISERROR(VLOOKUP(A973,[1]CofEbyAgencyConsolidated!$A$2:$C$1072,3,FALSE)),0,VLOOKUP(A973,[1]CofEbyAgencyConsolidated!$A$2:$C$1072,3,FALSE))</f>
        <v>-1464.2976583347145</v>
      </c>
    </row>
    <row r="974" spans="1:4" x14ac:dyDescent="0.25">
      <c r="A974" s="1" t="s">
        <v>1942</v>
      </c>
      <c r="B974" s="1" t="s">
        <v>1943</v>
      </c>
      <c r="C974" s="2">
        <v>-61940.98000000001</v>
      </c>
      <c r="D974" s="2">
        <f>IF(ISERROR(VLOOKUP(A974,[1]CofEbyAgencyConsolidated!$A$2:$C$1072,3,FALSE)),0,VLOOKUP(A974,[1]CofEbyAgencyConsolidated!$A$2:$C$1072,3,FALSE))</f>
        <v>-1621.1315847711894</v>
      </c>
    </row>
    <row r="975" spans="1:4" x14ac:dyDescent="0.25">
      <c r="A975" s="1" t="s">
        <v>1944</v>
      </c>
      <c r="B975" s="1" t="s">
        <v>1945</v>
      </c>
      <c r="C975" s="2">
        <v>0</v>
      </c>
      <c r="D975" s="2">
        <f>IF(ISERROR(VLOOKUP(A975,[1]CofEbyAgencyConsolidated!$A$2:$C$1072,3,FALSE)),0,VLOOKUP(A975,[1]CofEbyAgencyConsolidated!$A$2:$C$1072,3,FALSE))</f>
        <v>0</v>
      </c>
    </row>
    <row r="976" spans="1:4" x14ac:dyDescent="0.25">
      <c r="A976" s="1" t="s">
        <v>1946</v>
      </c>
      <c r="B976" s="1" t="s">
        <v>1947</v>
      </c>
      <c r="C976" s="2">
        <v>0</v>
      </c>
      <c r="D976" s="2">
        <f>IF(ISERROR(VLOOKUP(A976,[1]CofEbyAgencyConsolidated!$A$2:$C$1072,3,FALSE)),0,VLOOKUP(A976,[1]CofEbyAgencyConsolidated!$A$2:$C$1072,3,FALSE))</f>
        <v>0</v>
      </c>
    </row>
    <row r="977" spans="1:4" x14ac:dyDescent="0.25">
      <c r="A977" s="1" t="s">
        <v>1948</v>
      </c>
      <c r="B977" s="1" t="s">
        <v>1949</v>
      </c>
      <c r="C977" s="2">
        <v>0</v>
      </c>
      <c r="D977" s="2">
        <f>IF(ISERROR(VLOOKUP(A977,[1]CofEbyAgencyConsolidated!$A$2:$C$1072,3,FALSE)),0,VLOOKUP(A977,[1]CofEbyAgencyConsolidated!$A$2:$C$1072,3,FALSE))</f>
        <v>0</v>
      </c>
    </row>
    <row r="978" spans="1:4" x14ac:dyDescent="0.25">
      <c r="A978" s="1" t="s">
        <v>1950</v>
      </c>
      <c r="B978" s="1" t="s">
        <v>1951</v>
      </c>
      <c r="C978" s="2">
        <v>-2910.24</v>
      </c>
      <c r="D978" s="2">
        <f>IF(ISERROR(VLOOKUP(A978,[1]CofEbyAgencyConsolidated!$A$2:$C$1072,3,FALSE)),0,VLOOKUP(A978,[1]CofEbyAgencyConsolidated!$A$2:$C$1072,3,FALSE))</f>
        <v>0</v>
      </c>
    </row>
    <row r="979" spans="1:4" x14ac:dyDescent="0.25">
      <c r="A979" s="1" t="s">
        <v>1952</v>
      </c>
      <c r="B979" s="1" t="s">
        <v>1953</v>
      </c>
      <c r="C979" s="2">
        <v>-74279.95</v>
      </c>
      <c r="D979" s="2">
        <f>IF(ISERROR(VLOOKUP(A979,[1]CofEbyAgencyConsolidated!$A$2:$C$1072,3,FALSE)),0,VLOOKUP(A979,[1]CofEbyAgencyConsolidated!$A$2:$C$1072,3,FALSE))</f>
        <v>0</v>
      </c>
    </row>
    <row r="980" spans="1:4" x14ac:dyDescent="0.25">
      <c r="A980" s="1" t="s">
        <v>1954</v>
      </c>
      <c r="B980" s="1" t="s">
        <v>1955</v>
      </c>
      <c r="C980" s="2">
        <v>0</v>
      </c>
      <c r="D980" s="2">
        <f>IF(ISERROR(VLOOKUP(A980,[1]CofEbyAgencyConsolidated!$A$2:$C$1072,3,FALSE)),0,VLOOKUP(A980,[1]CofEbyAgencyConsolidated!$A$2:$C$1072,3,FALSE))</f>
        <v>0</v>
      </c>
    </row>
    <row r="981" spans="1:4" x14ac:dyDescent="0.25">
      <c r="A981" s="1" t="s">
        <v>1956</v>
      </c>
      <c r="B981" s="1" t="s">
        <v>1957</v>
      </c>
      <c r="C981" s="2">
        <v>-5496.68</v>
      </c>
      <c r="D981" s="2">
        <f>IF(ISERROR(VLOOKUP(A981,[1]CofEbyAgencyConsolidated!$A$2:$C$1072,3,FALSE)),0,VLOOKUP(A981,[1]CofEbyAgencyConsolidated!$A$2:$C$1072,3,FALSE))</f>
        <v>0</v>
      </c>
    </row>
    <row r="982" spans="1:4" x14ac:dyDescent="0.25">
      <c r="A982" s="1" t="s">
        <v>1958</v>
      </c>
      <c r="B982" s="1" t="s">
        <v>1959</v>
      </c>
      <c r="C982" s="2">
        <v>0</v>
      </c>
      <c r="D982" s="2">
        <f>IF(ISERROR(VLOOKUP(A982,[1]CofEbyAgencyConsolidated!$A$2:$C$1072,3,FALSE)),0,VLOOKUP(A982,[1]CofEbyAgencyConsolidated!$A$2:$C$1072,3,FALSE))</f>
        <v>0</v>
      </c>
    </row>
    <row r="983" spans="1:4" x14ac:dyDescent="0.25">
      <c r="A983" s="1" t="s">
        <v>1960</v>
      </c>
      <c r="B983" s="1" t="s">
        <v>1961</v>
      </c>
      <c r="C983" s="2">
        <v>-50880.46</v>
      </c>
      <c r="D983" s="2">
        <f>IF(ISERROR(VLOOKUP(A983,[1]CofEbyAgencyConsolidated!$A$2:$C$1072,3,FALSE)),0,VLOOKUP(A983,[1]CofEbyAgencyConsolidated!$A$2:$C$1072,3,FALSE))</f>
        <v>0</v>
      </c>
    </row>
    <row r="984" spans="1:4" x14ac:dyDescent="0.25">
      <c r="A984" s="1" t="s">
        <v>1962</v>
      </c>
      <c r="B984" s="1" t="s">
        <v>1963</v>
      </c>
      <c r="C984" s="2">
        <v>0</v>
      </c>
      <c r="D984" s="2">
        <f>IF(ISERROR(VLOOKUP(A984,[1]CofEbyAgencyConsolidated!$A$2:$C$1072,3,FALSE)),0,VLOOKUP(A984,[1]CofEbyAgencyConsolidated!$A$2:$C$1072,3,FALSE))</f>
        <v>0</v>
      </c>
    </row>
    <row r="985" spans="1:4" x14ac:dyDescent="0.25">
      <c r="A985" s="1" t="s">
        <v>1964</v>
      </c>
      <c r="B985" s="1" t="s">
        <v>1965</v>
      </c>
      <c r="C985" s="2">
        <v>-34503.31</v>
      </c>
      <c r="D985" s="2">
        <f>IF(ISERROR(VLOOKUP(A985,[1]CofEbyAgencyConsolidated!$A$2:$C$1072,3,FALSE)),0,VLOOKUP(A985,[1]CofEbyAgencyConsolidated!$A$2:$C$1072,3,FALSE))</f>
        <v>0</v>
      </c>
    </row>
    <row r="986" spans="1:4" x14ac:dyDescent="0.25">
      <c r="A986" s="1" t="s">
        <v>1966</v>
      </c>
      <c r="B986" s="1" t="s">
        <v>1967</v>
      </c>
      <c r="C986" s="2">
        <v>0</v>
      </c>
      <c r="D986" s="2">
        <f>IF(ISERROR(VLOOKUP(A986,[1]CofEbyAgencyConsolidated!$A$2:$C$1072,3,FALSE)),0,VLOOKUP(A986,[1]CofEbyAgencyConsolidated!$A$2:$C$1072,3,FALSE))</f>
        <v>0</v>
      </c>
    </row>
    <row r="987" spans="1:4" x14ac:dyDescent="0.25">
      <c r="A987" s="1" t="s">
        <v>1968</v>
      </c>
      <c r="B987" s="1" t="s">
        <v>1969</v>
      </c>
      <c r="C987" s="2">
        <v>0</v>
      </c>
      <c r="D987" s="2">
        <f>IF(ISERROR(VLOOKUP(A987,[1]CofEbyAgencyConsolidated!$A$2:$C$1072,3,FALSE)),0,VLOOKUP(A987,[1]CofEbyAgencyConsolidated!$A$2:$C$1072,3,FALSE))</f>
        <v>0</v>
      </c>
    </row>
    <row r="988" spans="1:4" x14ac:dyDescent="0.25">
      <c r="A988" s="1" t="s">
        <v>1970</v>
      </c>
      <c r="B988" s="1" t="s">
        <v>1971</v>
      </c>
      <c r="C988" s="2">
        <v>-571.91</v>
      </c>
      <c r="D988" s="2">
        <f>IF(ISERROR(VLOOKUP(A988,[1]CofEbyAgencyConsolidated!$A$2:$C$1072,3,FALSE)),0,VLOOKUP(A988,[1]CofEbyAgencyConsolidated!$A$2:$C$1072,3,FALSE))</f>
        <v>0</v>
      </c>
    </row>
    <row r="989" spans="1:4" x14ac:dyDescent="0.25">
      <c r="A989" s="1" t="s">
        <v>1972</v>
      </c>
      <c r="B989" s="1" t="s">
        <v>1973</v>
      </c>
      <c r="C989" s="2">
        <v>0</v>
      </c>
      <c r="D989" s="2">
        <f>IF(ISERROR(VLOOKUP(A989,[1]CofEbyAgencyConsolidated!$A$2:$C$1072,3,FALSE)),0,VLOOKUP(A989,[1]CofEbyAgencyConsolidated!$A$2:$C$1072,3,FALSE))</f>
        <v>0</v>
      </c>
    </row>
    <row r="990" spans="1:4" x14ac:dyDescent="0.25">
      <c r="A990" s="1" t="s">
        <v>1974</v>
      </c>
      <c r="B990" s="1" t="s">
        <v>1975</v>
      </c>
      <c r="C990" s="2">
        <v>0</v>
      </c>
      <c r="D990" s="2">
        <f>IF(ISERROR(VLOOKUP(A990,[1]CofEbyAgencyConsolidated!$A$2:$C$1072,3,FALSE)),0,VLOOKUP(A990,[1]CofEbyAgencyConsolidated!$A$2:$C$1072,3,FALSE))</f>
        <v>0</v>
      </c>
    </row>
    <row r="991" spans="1:4" x14ac:dyDescent="0.25">
      <c r="A991" s="1" t="s">
        <v>1976</v>
      </c>
      <c r="B991" s="1" t="s">
        <v>1977</v>
      </c>
      <c r="C991" s="2">
        <v>-127328.3</v>
      </c>
      <c r="D991" s="2">
        <f>IF(ISERROR(VLOOKUP(A991,[1]CofEbyAgencyConsolidated!$A$2:$C$1072,3,FALSE)),0,VLOOKUP(A991,[1]CofEbyAgencyConsolidated!$A$2:$C$1072,3,FALSE))</f>
        <v>-8151.6332695822366</v>
      </c>
    </row>
    <row r="992" spans="1:4" x14ac:dyDescent="0.25">
      <c r="A992" s="1" t="s">
        <v>1978</v>
      </c>
      <c r="B992" s="1" t="s">
        <v>1979</v>
      </c>
      <c r="C992" s="2">
        <v>-28350.759999999991</v>
      </c>
      <c r="D992" s="2">
        <f>IF(ISERROR(VLOOKUP(A992,[1]CofEbyAgencyConsolidated!$A$2:$C$1072,3,FALSE)),0,VLOOKUP(A992,[1]CofEbyAgencyConsolidated!$A$2:$C$1072,3,FALSE))</f>
        <v>-1835.8860387979194</v>
      </c>
    </row>
    <row r="993" spans="1:4" x14ac:dyDescent="0.25">
      <c r="A993" s="1" t="s">
        <v>1980</v>
      </c>
      <c r="B993" s="1" t="s">
        <v>1981</v>
      </c>
      <c r="C993" s="2">
        <v>-83.47</v>
      </c>
      <c r="D993" s="2">
        <f>IF(ISERROR(VLOOKUP(A993,[1]CofEbyAgencyConsolidated!$A$2:$C$1072,3,FALSE)),0,VLOOKUP(A993,[1]CofEbyAgencyConsolidated!$A$2:$C$1072,3,FALSE))</f>
        <v>0</v>
      </c>
    </row>
    <row r="994" spans="1:4" x14ac:dyDescent="0.25">
      <c r="A994" s="1" t="s">
        <v>1982</v>
      </c>
      <c r="B994" s="1" t="s">
        <v>1983</v>
      </c>
      <c r="C994" s="2">
        <v>-110.59</v>
      </c>
      <c r="D994" s="2">
        <f>IF(ISERROR(VLOOKUP(A994,[1]CofEbyAgencyConsolidated!$A$2:$C$1072,3,FALSE)),0,VLOOKUP(A994,[1]CofEbyAgencyConsolidated!$A$2:$C$1072,3,FALSE))</f>
        <v>-6.9581523407106998</v>
      </c>
    </row>
    <row r="995" spans="1:4" x14ac:dyDescent="0.25">
      <c r="A995" s="1" t="s">
        <v>1984</v>
      </c>
      <c r="B995" s="1" t="s">
        <v>1985</v>
      </c>
      <c r="C995" s="2">
        <v>-14542.259999999998</v>
      </c>
      <c r="D995" s="2">
        <f>IF(ISERROR(VLOOKUP(A995,[1]CofEbyAgencyConsolidated!$A$2:$C$1072,3,FALSE)),0,VLOOKUP(A995,[1]CofEbyAgencyConsolidated!$A$2:$C$1072,3,FALSE))</f>
        <v>-937.03713680583769</v>
      </c>
    </row>
    <row r="996" spans="1:4" x14ac:dyDescent="0.25">
      <c r="A996" s="1" t="s">
        <v>1986</v>
      </c>
      <c r="B996" s="1" t="s">
        <v>1987</v>
      </c>
      <c r="C996" s="2">
        <v>0</v>
      </c>
      <c r="D996" s="2">
        <f>IF(ISERROR(VLOOKUP(A996,[1]CofEbyAgencyConsolidated!$A$2:$C$1072,3,FALSE)),0,VLOOKUP(A996,[1]CofEbyAgencyConsolidated!$A$2:$C$1072,3,FALSE))</f>
        <v>0</v>
      </c>
    </row>
    <row r="997" spans="1:4" x14ac:dyDescent="0.25">
      <c r="A997" s="1" t="s">
        <v>1988</v>
      </c>
      <c r="B997" s="1" t="s">
        <v>1989</v>
      </c>
      <c r="C997" s="2">
        <v>-75542.699999999983</v>
      </c>
      <c r="D997" s="2">
        <f>IF(ISERROR(VLOOKUP(A997,[1]CofEbyAgencyConsolidated!$A$2:$C$1072,3,FALSE)),0,VLOOKUP(A997,[1]CofEbyAgencyConsolidated!$A$2:$C$1072,3,FALSE))</f>
        <v>-26260.77604005879</v>
      </c>
    </row>
    <row r="998" spans="1:4" x14ac:dyDescent="0.25">
      <c r="A998" s="1" t="s">
        <v>1990</v>
      </c>
      <c r="B998" s="1" t="s">
        <v>1991</v>
      </c>
      <c r="C998" s="2">
        <v>-113464.51</v>
      </c>
      <c r="D998" s="2">
        <f>IF(ISERROR(VLOOKUP(A998,[1]CofEbyAgencyConsolidated!$A$2:$C$1072,3,FALSE)),0,VLOOKUP(A998,[1]CofEbyAgencyConsolidated!$A$2:$C$1072,3,FALSE))</f>
        <v>-53987.350956449307</v>
      </c>
    </row>
    <row r="999" spans="1:4" x14ac:dyDescent="0.25">
      <c r="A999" s="1" t="s">
        <v>1992</v>
      </c>
      <c r="B999" s="1" t="s">
        <v>1993</v>
      </c>
      <c r="C999" s="2">
        <v>-6565.16</v>
      </c>
      <c r="D999" s="2">
        <f>IF(ISERROR(VLOOKUP(A999,[1]CofEbyAgencyConsolidated!$A$2:$C$1072,3,FALSE)),0,VLOOKUP(A999,[1]CofEbyAgencyConsolidated!$A$2:$C$1072,3,FALSE))</f>
        <v>-3361.4086534978633</v>
      </c>
    </row>
    <row r="1000" spans="1:4" x14ac:dyDescent="0.25">
      <c r="A1000" s="1" t="s">
        <v>1994</v>
      </c>
      <c r="B1000" s="1" t="s">
        <v>1995</v>
      </c>
      <c r="C1000" s="2">
        <v>-57471.200000000012</v>
      </c>
      <c r="D1000" s="2">
        <f>IF(ISERROR(VLOOKUP(A1000,[1]CofEbyAgencyConsolidated!$A$2:$C$1072,3,FALSE)),0,VLOOKUP(A1000,[1]CofEbyAgencyConsolidated!$A$2:$C$1072,3,FALSE))</f>
        <v>-32957.765407233339</v>
      </c>
    </row>
    <row r="1001" spans="1:4" x14ac:dyDescent="0.25">
      <c r="A1001" s="1" t="s">
        <v>1996</v>
      </c>
      <c r="B1001" s="1" t="s">
        <v>1997</v>
      </c>
      <c r="C1001" s="2">
        <v>-36074.419999999991</v>
      </c>
      <c r="D1001" s="2">
        <f>IF(ISERROR(VLOOKUP(A1001,[1]CofEbyAgencyConsolidated!$A$2:$C$1072,3,FALSE)),0,VLOOKUP(A1001,[1]CofEbyAgencyConsolidated!$A$2:$C$1072,3,FALSE))</f>
        <v>-21966.158557922958</v>
      </c>
    </row>
    <row r="1002" spans="1:4" x14ac:dyDescent="0.25">
      <c r="A1002" s="1" t="s">
        <v>1998</v>
      </c>
      <c r="B1002" s="1" t="s">
        <v>1999</v>
      </c>
      <c r="C1002" s="2">
        <v>0</v>
      </c>
      <c r="D1002" s="2">
        <f>IF(ISERROR(VLOOKUP(A1002,[1]CofEbyAgencyConsolidated!$A$2:$C$1072,3,FALSE)),0,VLOOKUP(A1002,[1]CofEbyAgencyConsolidated!$A$2:$C$1072,3,FALSE))</f>
        <v>0</v>
      </c>
    </row>
    <row r="1003" spans="1:4" x14ac:dyDescent="0.25">
      <c r="A1003" s="1" t="s">
        <v>2000</v>
      </c>
      <c r="B1003" s="1" t="s">
        <v>2001</v>
      </c>
      <c r="C1003" s="2">
        <v>0</v>
      </c>
      <c r="D1003" s="2">
        <f>IF(ISERROR(VLOOKUP(A1003,[1]CofEbyAgencyConsolidated!$A$2:$C$1072,3,FALSE)),0,VLOOKUP(A1003,[1]CofEbyAgencyConsolidated!$A$2:$C$1072,3,FALSE))</f>
        <v>0</v>
      </c>
    </row>
    <row r="1004" spans="1:4" x14ac:dyDescent="0.25">
      <c r="A1004" s="1" t="s">
        <v>2002</v>
      </c>
      <c r="B1004" s="1" t="s">
        <v>2003</v>
      </c>
      <c r="C1004" s="2">
        <v>0</v>
      </c>
      <c r="D1004" s="2">
        <f>IF(ISERROR(VLOOKUP(A1004,[1]CofEbyAgencyConsolidated!$A$2:$C$1072,3,FALSE)),0,VLOOKUP(A1004,[1]CofEbyAgencyConsolidated!$A$2:$C$1072,3,FALSE))</f>
        <v>0</v>
      </c>
    </row>
    <row r="1005" spans="1:4" x14ac:dyDescent="0.25">
      <c r="A1005" s="1" t="s">
        <v>2004</v>
      </c>
      <c r="B1005" s="1" t="s">
        <v>2005</v>
      </c>
      <c r="C1005" s="2">
        <v>0</v>
      </c>
      <c r="D1005" s="2">
        <f>IF(ISERROR(VLOOKUP(A1005,[1]CofEbyAgencyConsolidated!$A$2:$C$1072,3,FALSE)),0,VLOOKUP(A1005,[1]CofEbyAgencyConsolidated!$A$2:$C$1072,3,FALSE))</f>
        <v>0</v>
      </c>
    </row>
    <row r="1006" spans="1:4" x14ac:dyDescent="0.25">
      <c r="A1006" s="1" t="s">
        <v>2006</v>
      </c>
      <c r="B1006" s="1" t="s">
        <v>2007</v>
      </c>
      <c r="C1006" s="2">
        <v>0</v>
      </c>
      <c r="D1006" s="2">
        <f>IF(ISERROR(VLOOKUP(A1006,[1]CofEbyAgencyConsolidated!$A$2:$C$1072,3,FALSE)),0,VLOOKUP(A1006,[1]CofEbyAgencyConsolidated!$A$2:$C$1072,3,FALSE))</f>
        <v>0</v>
      </c>
    </row>
    <row r="1007" spans="1:4" x14ac:dyDescent="0.25">
      <c r="A1007" s="1" t="s">
        <v>2008</v>
      </c>
      <c r="B1007" s="1" t="s">
        <v>2009</v>
      </c>
      <c r="C1007" s="2">
        <v>0</v>
      </c>
      <c r="D1007" s="2">
        <f>IF(ISERROR(VLOOKUP(A1007,[1]CofEbyAgencyConsolidated!$A$2:$C$1072,3,FALSE)),0,VLOOKUP(A1007,[1]CofEbyAgencyConsolidated!$A$2:$C$1072,3,FALSE))</f>
        <v>0</v>
      </c>
    </row>
    <row r="1008" spans="1:4" x14ac:dyDescent="0.25">
      <c r="A1008" s="1" t="s">
        <v>2010</v>
      </c>
      <c r="B1008" s="1" t="s">
        <v>2011</v>
      </c>
      <c r="C1008" s="2">
        <v>0</v>
      </c>
      <c r="D1008" s="2">
        <f>IF(ISERROR(VLOOKUP(A1008,[1]CofEbyAgencyConsolidated!$A$2:$C$1072,3,FALSE)),0,VLOOKUP(A1008,[1]CofEbyAgencyConsolidated!$A$2:$C$1072,3,FALSE))</f>
        <v>0</v>
      </c>
    </row>
    <row r="1009" spans="1:4" x14ac:dyDescent="0.25">
      <c r="A1009" s="1" t="s">
        <v>2012</v>
      </c>
      <c r="B1009" s="1" t="s">
        <v>2013</v>
      </c>
      <c r="C1009" s="2">
        <v>0</v>
      </c>
      <c r="D1009" s="2">
        <f>IF(ISERROR(VLOOKUP(A1009,[1]CofEbyAgencyConsolidated!$A$2:$C$1072,3,FALSE)),0,VLOOKUP(A1009,[1]CofEbyAgencyConsolidated!$A$2:$C$1072,3,FALSE))</f>
        <v>0</v>
      </c>
    </row>
    <row r="1010" spans="1:4" x14ac:dyDescent="0.25">
      <c r="A1010" s="1" t="s">
        <v>2014</v>
      </c>
      <c r="B1010" s="1" t="s">
        <v>2015</v>
      </c>
      <c r="C1010" s="2">
        <v>0</v>
      </c>
      <c r="D1010" s="2">
        <f>IF(ISERROR(VLOOKUP(A1010,[1]CofEbyAgencyConsolidated!$A$2:$C$1072,3,FALSE)),0,VLOOKUP(A1010,[1]CofEbyAgencyConsolidated!$A$2:$C$1072,3,FALSE))</f>
        <v>0</v>
      </c>
    </row>
    <row r="1011" spans="1:4" x14ac:dyDescent="0.25">
      <c r="A1011" s="1" t="s">
        <v>2016</v>
      </c>
      <c r="B1011" s="1" t="s">
        <v>2017</v>
      </c>
      <c r="C1011" s="2">
        <v>0</v>
      </c>
      <c r="D1011" s="2">
        <f>IF(ISERROR(VLOOKUP(A1011,[1]CofEbyAgencyConsolidated!$A$2:$C$1072,3,FALSE)),0,VLOOKUP(A1011,[1]CofEbyAgencyConsolidated!$A$2:$C$1072,3,FALSE))</f>
        <v>0</v>
      </c>
    </row>
    <row r="1012" spans="1:4" x14ac:dyDescent="0.25">
      <c r="A1012" s="1" t="s">
        <v>2018</v>
      </c>
      <c r="B1012" s="1" t="s">
        <v>2019</v>
      </c>
      <c r="C1012" s="2">
        <v>0</v>
      </c>
      <c r="D1012" s="2">
        <f>IF(ISERROR(VLOOKUP(A1012,[1]CofEbyAgencyConsolidated!$A$2:$C$1072,3,FALSE)),0,VLOOKUP(A1012,[1]CofEbyAgencyConsolidated!$A$2:$C$1072,3,FALSE))</f>
        <v>0</v>
      </c>
    </row>
    <row r="1013" spans="1:4" x14ac:dyDescent="0.25">
      <c r="A1013" s="1" t="s">
        <v>2020</v>
      </c>
      <c r="B1013" s="1" t="s">
        <v>2021</v>
      </c>
      <c r="C1013" s="2">
        <v>0</v>
      </c>
      <c r="D1013" s="2">
        <f>IF(ISERROR(VLOOKUP(A1013,[1]CofEbyAgencyConsolidated!$A$2:$C$1072,3,FALSE)),0,VLOOKUP(A1013,[1]CofEbyAgencyConsolidated!$A$2:$C$1072,3,FALSE))</f>
        <v>0</v>
      </c>
    </row>
    <row r="1014" spans="1:4" x14ac:dyDescent="0.25">
      <c r="A1014" s="1" t="s">
        <v>2022</v>
      </c>
      <c r="B1014" s="1" t="s">
        <v>2023</v>
      </c>
      <c r="C1014" s="2">
        <v>0</v>
      </c>
      <c r="D1014" s="2">
        <f>IF(ISERROR(VLOOKUP(A1014,[1]CofEbyAgencyConsolidated!$A$2:$C$1072,3,FALSE)),0,VLOOKUP(A1014,[1]CofEbyAgencyConsolidated!$A$2:$C$1072,3,FALSE))</f>
        <v>0</v>
      </c>
    </row>
    <row r="1015" spans="1:4" x14ac:dyDescent="0.25">
      <c r="A1015" s="1" t="s">
        <v>2024</v>
      </c>
      <c r="B1015" s="1" t="s">
        <v>2025</v>
      </c>
      <c r="C1015" s="2">
        <v>0</v>
      </c>
      <c r="D1015" s="2">
        <f>IF(ISERROR(VLOOKUP(A1015,[1]CofEbyAgencyConsolidated!$A$2:$C$1072,3,FALSE)),0,VLOOKUP(A1015,[1]CofEbyAgencyConsolidated!$A$2:$C$1072,3,FALSE))</f>
        <v>0</v>
      </c>
    </row>
    <row r="1016" spans="1:4" x14ac:dyDescent="0.25">
      <c r="A1016" s="1" t="s">
        <v>2026</v>
      </c>
      <c r="B1016" s="1" t="s">
        <v>2027</v>
      </c>
      <c r="C1016" s="2">
        <v>0</v>
      </c>
      <c r="D1016" s="2">
        <f>IF(ISERROR(VLOOKUP(A1016,[1]CofEbyAgencyConsolidated!$A$2:$C$1072,3,FALSE)),0,VLOOKUP(A1016,[1]CofEbyAgencyConsolidated!$A$2:$C$1072,3,FALSE))</f>
        <v>0</v>
      </c>
    </row>
    <row r="1017" spans="1:4" x14ac:dyDescent="0.25">
      <c r="A1017" s="1" t="s">
        <v>2028</v>
      </c>
      <c r="B1017" s="1" t="s">
        <v>2029</v>
      </c>
      <c r="C1017" s="2">
        <v>0</v>
      </c>
      <c r="D1017" s="2">
        <f>IF(ISERROR(VLOOKUP(A1017,[1]CofEbyAgencyConsolidated!$A$2:$C$1072,3,FALSE)),0,VLOOKUP(A1017,[1]CofEbyAgencyConsolidated!$A$2:$C$1072,3,FALSE))</f>
        <v>0</v>
      </c>
    </row>
    <row r="1018" spans="1:4" x14ac:dyDescent="0.25">
      <c r="A1018" s="1" t="s">
        <v>2030</v>
      </c>
      <c r="B1018" s="1" t="s">
        <v>2031</v>
      </c>
      <c r="C1018" s="2">
        <v>0</v>
      </c>
      <c r="D1018" s="2">
        <f>IF(ISERROR(VLOOKUP(A1018,[1]CofEbyAgencyConsolidated!$A$2:$C$1072,3,FALSE)),0,VLOOKUP(A1018,[1]CofEbyAgencyConsolidated!$A$2:$C$1072,3,FALSE))</f>
        <v>0</v>
      </c>
    </row>
    <row r="1019" spans="1:4" x14ac:dyDescent="0.25">
      <c r="A1019" s="1" t="s">
        <v>2032</v>
      </c>
      <c r="B1019" s="1" t="s">
        <v>2033</v>
      </c>
      <c r="C1019" s="2">
        <v>0</v>
      </c>
      <c r="D1019" s="2">
        <f>IF(ISERROR(VLOOKUP(A1019,[1]CofEbyAgencyConsolidated!$A$2:$C$1072,3,FALSE)),0,VLOOKUP(A1019,[1]CofEbyAgencyConsolidated!$A$2:$C$1072,3,FALSE))</f>
        <v>0</v>
      </c>
    </row>
    <row r="1020" spans="1:4" x14ac:dyDescent="0.25">
      <c r="A1020" s="1" t="s">
        <v>2034</v>
      </c>
      <c r="B1020" s="1" t="s">
        <v>2035</v>
      </c>
      <c r="C1020" s="2">
        <v>0</v>
      </c>
      <c r="D1020" s="2">
        <f>IF(ISERROR(VLOOKUP(A1020,[1]CofEbyAgencyConsolidated!$A$2:$C$1072,3,FALSE)),0,VLOOKUP(A1020,[1]CofEbyAgencyConsolidated!$A$2:$C$1072,3,FALSE))</f>
        <v>0</v>
      </c>
    </row>
    <row r="1021" spans="1:4" x14ac:dyDescent="0.25">
      <c r="A1021" s="1" t="s">
        <v>2036</v>
      </c>
      <c r="B1021" s="1" t="s">
        <v>2037</v>
      </c>
      <c r="C1021" s="2">
        <v>0</v>
      </c>
      <c r="D1021" s="2">
        <f>IF(ISERROR(VLOOKUP(A1021,[1]CofEbyAgencyConsolidated!$A$2:$C$1072,3,FALSE)),0,VLOOKUP(A1021,[1]CofEbyAgencyConsolidated!$A$2:$C$1072,3,FALSE))</f>
        <v>0</v>
      </c>
    </row>
    <row r="1022" spans="1:4" x14ac:dyDescent="0.25">
      <c r="A1022" s="1" t="s">
        <v>2038</v>
      </c>
      <c r="B1022" s="1" t="s">
        <v>2039</v>
      </c>
      <c r="C1022" s="2">
        <v>0</v>
      </c>
      <c r="D1022" s="2">
        <f>IF(ISERROR(VLOOKUP(A1022,[1]CofEbyAgencyConsolidated!$A$2:$C$1072,3,FALSE)),0,VLOOKUP(A1022,[1]CofEbyAgencyConsolidated!$A$2:$C$1072,3,FALSE))</f>
        <v>0</v>
      </c>
    </row>
    <row r="1023" spans="1:4" x14ac:dyDescent="0.25">
      <c r="A1023" s="1" t="s">
        <v>2040</v>
      </c>
      <c r="B1023" s="1" t="s">
        <v>2041</v>
      </c>
      <c r="C1023" s="2">
        <v>0</v>
      </c>
      <c r="D1023" s="2">
        <f>IF(ISERROR(VLOOKUP(A1023,[1]CofEbyAgencyConsolidated!$A$2:$C$1072,3,FALSE)),0,VLOOKUP(A1023,[1]CofEbyAgencyConsolidated!$A$2:$C$1072,3,FALSE))</f>
        <v>0</v>
      </c>
    </row>
    <row r="1024" spans="1:4" x14ac:dyDescent="0.25">
      <c r="A1024" s="1" t="s">
        <v>2042</v>
      </c>
      <c r="B1024" s="1" t="s">
        <v>2043</v>
      </c>
      <c r="C1024" s="2">
        <v>0</v>
      </c>
      <c r="D1024" s="2">
        <f>IF(ISERROR(VLOOKUP(A1024,[1]CofEbyAgencyConsolidated!$A$2:$C$1072,3,FALSE)),0,VLOOKUP(A1024,[1]CofEbyAgencyConsolidated!$A$2:$C$1072,3,FALSE))</f>
        <v>0</v>
      </c>
    </row>
    <row r="1025" spans="1:4" x14ac:dyDescent="0.25">
      <c r="A1025" s="1" t="s">
        <v>2044</v>
      </c>
      <c r="B1025" s="1" t="s">
        <v>2045</v>
      </c>
      <c r="C1025" s="2">
        <v>-556.67999999999995</v>
      </c>
      <c r="D1025" s="2">
        <f>IF(ISERROR(VLOOKUP(A1025,[1]CofEbyAgencyConsolidated!$A$2:$C$1072,3,FALSE)),0,VLOOKUP(A1025,[1]CofEbyAgencyConsolidated!$A$2:$C$1072,3,FALSE))</f>
        <v>0</v>
      </c>
    </row>
    <row r="1026" spans="1:4" x14ac:dyDescent="0.25">
      <c r="A1026" s="1" t="s">
        <v>2046</v>
      </c>
      <c r="B1026" s="1" t="s">
        <v>2047</v>
      </c>
      <c r="C1026" s="2">
        <v>-18.919999999999998</v>
      </c>
      <c r="D1026" s="2">
        <f>IF(ISERROR(VLOOKUP(A1026,[1]CofEbyAgencyConsolidated!$A$2:$C$1072,3,FALSE)),0,VLOOKUP(A1026,[1]CofEbyAgencyConsolidated!$A$2:$C$1072,3,FALSE))</f>
        <v>0</v>
      </c>
    </row>
    <row r="1027" spans="1:4" x14ac:dyDescent="0.25">
      <c r="A1027" s="1" t="s">
        <v>2048</v>
      </c>
      <c r="B1027" s="1" t="s">
        <v>2049</v>
      </c>
      <c r="C1027" s="2">
        <v>0</v>
      </c>
      <c r="D1027" s="2">
        <f>IF(ISERROR(VLOOKUP(A1027,[1]CofEbyAgencyConsolidated!$A$2:$C$1072,3,FALSE)),0,VLOOKUP(A1027,[1]CofEbyAgencyConsolidated!$A$2:$C$1072,3,FALSE))</f>
        <v>0</v>
      </c>
    </row>
    <row r="1028" spans="1:4" x14ac:dyDescent="0.25">
      <c r="A1028" s="1" t="s">
        <v>2050</v>
      </c>
      <c r="B1028" s="1" t="s">
        <v>2051</v>
      </c>
      <c r="C1028" s="2">
        <v>0</v>
      </c>
      <c r="D1028" s="2">
        <f>IF(ISERROR(VLOOKUP(A1028,[1]CofEbyAgencyConsolidated!$A$2:$C$1072,3,FALSE)),0,VLOOKUP(A1028,[1]CofEbyAgencyConsolidated!$A$2:$C$1072,3,FALSE))</f>
        <v>0</v>
      </c>
    </row>
    <row r="1029" spans="1:4" x14ac:dyDescent="0.25">
      <c r="A1029" s="1" t="s">
        <v>2052</v>
      </c>
      <c r="B1029" s="1" t="s">
        <v>2053</v>
      </c>
      <c r="C1029" s="2">
        <v>-6.42</v>
      </c>
      <c r="D1029" s="2">
        <f>IF(ISERROR(VLOOKUP(A1029,[1]CofEbyAgencyConsolidated!$A$2:$C$1072,3,FALSE)),0,VLOOKUP(A1029,[1]CofEbyAgencyConsolidated!$A$2:$C$1072,3,FALSE))</f>
        <v>0</v>
      </c>
    </row>
    <row r="1030" spans="1:4" x14ac:dyDescent="0.25">
      <c r="A1030" s="1" t="s">
        <v>2054</v>
      </c>
      <c r="B1030" s="1" t="s">
        <v>2055</v>
      </c>
      <c r="C1030" s="2">
        <v>-209.99</v>
      </c>
      <c r="D1030" s="2">
        <f>IF(ISERROR(VLOOKUP(A1030,[1]CofEbyAgencyConsolidated!$A$2:$C$1072,3,FALSE)),0,VLOOKUP(A1030,[1]CofEbyAgencyConsolidated!$A$2:$C$1072,3,FALSE))</f>
        <v>0</v>
      </c>
    </row>
    <row r="1031" spans="1:4" x14ac:dyDescent="0.25">
      <c r="A1031" s="1" t="s">
        <v>2056</v>
      </c>
      <c r="B1031" s="1" t="s">
        <v>2057</v>
      </c>
      <c r="C1031" s="2">
        <v>0</v>
      </c>
      <c r="D1031" s="2">
        <f>IF(ISERROR(VLOOKUP(A1031,[1]CofEbyAgencyConsolidated!$A$2:$C$1072,3,FALSE)),0,VLOOKUP(A1031,[1]CofEbyAgencyConsolidated!$A$2:$C$1072,3,FALSE))</f>
        <v>0</v>
      </c>
    </row>
    <row r="1032" spans="1:4" x14ac:dyDescent="0.25">
      <c r="A1032" s="1" t="s">
        <v>2058</v>
      </c>
      <c r="B1032" s="1" t="s">
        <v>2059</v>
      </c>
      <c r="C1032" s="2">
        <v>0</v>
      </c>
      <c r="D1032" s="2">
        <f>IF(ISERROR(VLOOKUP(A1032,[1]CofEbyAgencyConsolidated!$A$2:$C$1072,3,FALSE)),0,VLOOKUP(A1032,[1]CofEbyAgencyConsolidated!$A$2:$C$1072,3,FALSE))</f>
        <v>0</v>
      </c>
    </row>
    <row r="1033" spans="1:4" x14ac:dyDescent="0.25">
      <c r="A1033" s="1" t="s">
        <v>2060</v>
      </c>
      <c r="B1033" s="1" t="s">
        <v>2061</v>
      </c>
      <c r="C1033" s="2">
        <v>0</v>
      </c>
      <c r="D1033" s="2">
        <f>IF(ISERROR(VLOOKUP(A1033,[1]CofEbyAgencyConsolidated!$A$2:$C$1072,3,FALSE)),0,VLOOKUP(A1033,[1]CofEbyAgencyConsolidated!$A$2:$C$1072,3,FALSE))</f>
        <v>0</v>
      </c>
    </row>
    <row r="1034" spans="1:4" x14ac:dyDescent="0.25">
      <c r="A1034" s="1" t="s">
        <v>2062</v>
      </c>
      <c r="B1034" s="1" t="s">
        <v>2063</v>
      </c>
      <c r="C1034" s="2">
        <v>0</v>
      </c>
      <c r="D1034" s="2">
        <f>IF(ISERROR(VLOOKUP(A1034,[1]CofEbyAgencyConsolidated!$A$2:$C$1072,3,FALSE)),0,VLOOKUP(A1034,[1]CofEbyAgencyConsolidated!$A$2:$C$1072,3,FALSE))</f>
        <v>0</v>
      </c>
    </row>
    <row r="1035" spans="1:4" x14ac:dyDescent="0.25">
      <c r="A1035" s="1" t="s">
        <v>2064</v>
      </c>
      <c r="B1035" s="1" t="s">
        <v>2065</v>
      </c>
      <c r="C1035" s="2">
        <v>-208.72000000000003</v>
      </c>
      <c r="D1035" s="2">
        <f>IF(ISERROR(VLOOKUP(A1035,[1]CofEbyAgencyConsolidated!$A$2:$C$1072,3,FALSE)),0,VLOOKUP(A1035,[1]CofEbyAgencyConsolidated!$A$2:$C$1072,3,FALSE))</f>
        <v>0</v>
      </c>
    </row>
    <row r="1036" spans="1:4" x14ac:dyDescent="0.25">
      <c r="A1036" s="1" t="s">
        <v>2066</v>
      </c>
      <c r="B1036" s="1" t="s">
        <v>2067</v>
      </c>
      <c r="C1036" s="2">
        <v>0</v>
      </c>
      <c r="D1036" s="2">
        <f>IF(ISERROR(VLOOKUP(A1036,[1]CofEbyAgencyConsolidated!$A$2:$C$1072,3,FALSE)),0,VLOOKUP(A1036,[1]CofEbyAgencyConsolidated!$A$2:$C$1072,3,FALSE))</f>
        <v>0</v>
      </c>
    </row>
    <row r="1037" spans="1:4" x14ac:dyDescent="0.25">
      <c r="A1037" s="1" t="s">
        <v>2068</v>
      </c>
      <c r="B1037" s="1" t="s">
        <v>2069</v>
      </c>
      <c r="C1037" s="2">
        <v>0</v>
      </c>
      <c r="D1037" s="2">
        <f>IF(ISERROR(VLOOKUP(A1037,[1]CofEbyAgencyConsolidated!$A$2:$C$1072,3,FALSE)),0,VLOOKUP(A1037,[1]CofEbyAgencyConsolidated!$A$2:$C$1072,3,FALSE))</f>
        <v>0</v>
      </c>
    </row>
    <row r="1038" spans="1:4" x14ac:dyDescent="0.25">
      <c r="A1038" s="1" t="s">
        <v>2070</v>
      </c>
      <c r="B1038" s="1" t="s">
        <v>2071</v>
      </c>
      <c r="C1038" s="2">
        <v>-582.01</v>
      </c>
      <c r="D1038" s="2">
        <f>IF(ISERROR(VLOOKUP(A1038,[1]CofEbyAgencyConsolidated!$A$2:$C$1072,3,FALSE)),0,VLOOKUP(A1038,[1]CofEbyAgencyConsolidated!$A$2:$C$1072,3,FALSE))</f>
        <v>0</v>
      </c>
    </row>
    <row r="1039" spans="1:4" x14ac:dyDescent="0.25">
      <c r="A1039" s="1" t="s">
        <v>2072</v>
      </c>
      <c r="B1039" s="1" t="s">
        <v>2073</v>
      </c>
      <c r="C1039" s="2">
        <v>-344.64</v>
      </c>
      <c r="D1039" s="2">
        <f>IF(ISERROR(VLOOKUP(A1039,[1]CofEbyAgencyConsolidated!$A$2:$C$1072,3,FALSE)),0,VLOOKUP(A1039,[1]CofEbyAgencyConsolidated!$A$2:$C$1072,3,FALSE))</f>
        <v>0</v>
      </c>
    </row>
    <row r="1040" spans="1:4" x14ac:dyDescent="0.25">
      <c r="A1040" s="1" t="s">
        <v>2074</v>
      </c>
      <c r="B1040" s="1" t="s">
        <v>2075</v>
      </c>
      <c r="C1040" s="2">
        <v>0</v>
      </c>
      <c r="D1040" s="2">
        <f>IF(ISERROR(VLOOKUP(A1040,[1]CofEbyAgencyConsolidated!$A$2:$C$1072,3,FALSE)),0,VLOOKUP(A1040,[1]CofEbyAgencyConsolidated!$A$2:$C$1072,3,FALSE))</f>
        <v>0</v>
      </c>
    </row>
    <row r="1041" spans="1:4" x14ac:dyDescent="0.25">
      <c r="A1041" s="1" t="s">
        <v>2076</v>
      </c>
      <c r="B1041" s="1" t="s">
        <v>2077</v>
      </c>
      <c r="C1041" s="2">
        <v>0</v>
      </c>
      <c r="D1041" s="2">
        <f>IF(ISERROR(VLOOKUP(A1041,[1]CofEbyAgencyConsolidated!$A$2:$C$1072,3,FALSE)),0,VLOOKUP(A1041,[1]CofEbyAgencyConsolidated!$A$2:$C$1072,3,FALSE))</f>
        <v>0</v>
      </c>
    </row>
    <row r="1042" spans="1:4" x14ac:dyDescent="0.25">
      <c r="A1042" s="1" t="s">
        <v>2078</v>
      </c>
      <c r="B1042" s="1" t="s">
        <v>2079</v>
      </c>
      <c r="C1042" s="2">
        <v>0</v>
      </c>
      <c r="D1042" s="2">
        <f>IF(ISERROR(VLOOKUP(A1042,[1]CofEbyAgencyConsolidated!$A$2:$C$1072,3,FALSE)),0,VLOOKUP(A1042,[1]CofEbyAgencyConsolidated!$A$2:$C$1072,3,FALSE))</f>
        <v>0</v>
      </c>
    </row>
    <row r="1043" spans="1:4" x14ac:dyDescent="0.25">
      <c r="A1043" s="1" t="s">
        <v>2080</v>
      </c>
      <c r="B1043" s="1" t="s">
        <v>2081</v>
      </c>
      <c r="C1043" s="2">
        <v>0</v>
      </c>
      <c r="D1043" s="2">
        <f>IF(ISERROR(VLOOKUP(A1043,[1]CofEbyAgencyConsolidated!$A$2:$C$1072,3,FALSE)),0,VLOOKUP(A1043,[1]CofEbyAgencyConsolidated!$A$2:$C$1072,3,FALSE))</f>
        <v>0</v>
      </c>
    </row>
    <row r="1044" spans="1:4" x14ac:dyDescent="0.25">
      <c r="A1044" s="1" t="s">
        <v>2082</v>
      </c>
      <c r="B1044" s="1" t="s">
        <v>2083</v>
      </c>
      <c r="C1044" s="2">
        <v>-232.62</v>
      </c>
      <c r="D1044" s="2">
        <f>IF(ISERROR(VLOOKUP(A1044,[1]CofEbyAgencyConsolidated!$A$2:$C$1072,3,FALSE)),0,VLOOKUP(A1044,[1]CofEbyAgencyConsolidated!$A$2:$C$1072,3,FALSE))</f>
        <v>0</v>
      </c>
    </row>
    <row r="1045" spans="1:4" x14ac:dyDescent="0.25">
      <c r="A1045" s="1" t="s">
        <v>2084</v>
      </c>
      <c r="B1045" s="1" t="s">
        <v>2085</v>
      </c>
      <c r="C1045" s="2">
        <v>0</v>
      </c>
      <c r="D1045" s="2">
        <f>IF(ISERROR(VLOOKUP(A1045,[1]CofEbyAgencyConsolidated!$A$2:$C$1072,3,FALSE)),0,VLOOKUP(A1045,[1]CofEbyAgencyConsolidated!$A$2:$C$1072,3,FALSE))</f>
        <v>0</v>
      </c>
    </row>
    <row r="1046" spans="1:4" x14ac:dyDescent="0.25">
      <c r="A1046" s="1" t="s">
        <v>2086</v>
      </c>
      <c r="B1046" s="1" t="s">
        <v>2087</v>
      </c>
      <c r="C1046" s="2">
        <v>-521.93999999999994</v>
      </c>
      <c r="D1046" s="2">
        <f>IF(ISERROR(VLOOKUP(A1046,[1]CofEbyAgencyConsolidated!$A$2:$C$1072,3,FALSE)),0,VLOOKUP(A1046,[1]CofEbyAgencyConsolidated!$A$2:$C$1072,3,FALSE))</f>
        <v>0</v>
      </c>
    </row>
    <row r="1047" spans="1:4" x14ac:dyDescent="0.25">
      <c r="A1047" s="1" t="s">
        <v>2088</v>
      </c>
      <c r="B1047" s="1" t="s">
        <v>2089</v>
      </c>
      <c r="C1047" s="2">
        <v>0</v>
      </c>
      <c r="D1047" s="2">
        <f>IF(ISERROR(VLOOKUP(A1047,[1]CofEbyAgencyConsolidated!$A$2:$C$1072,3,FALSE)),0,VLOOKUP(A1047,[1]CofEbyAgencyConsolidated!$A$2:$C$1072,3,FALSE))</f>
        <v>0</v>
      </c>
    </row>
    <row r="1048" spans="1:4" x14ac:dyDescent="0.25">
      <c r="A1048" s="1" t="s">
        <v>2090</v>
      </c>
      <c r="B1048" s="1" t="s">
        <v>2091</v>
      </c>
      <c r="C1048" s="2">
        <v>0</v>
      </c>
      <c r="D1048" s="2">
        <f>IF(ISERROR(VLOOKUP(A1048,[1]CofEbyAgencyConsolidated!$A$2:$C$1072,3,FALSE)),0,VLOOKUP(A1048,[1]CofEbyAgencyConsolidated!$A$2:$C$1072,3,FALSE))</f>
        <v>0</v>
      </c>
    </row>
    <row r="1049" spans="1:4" x14ac:dyDescent="0.25">
      <c r="A1049" s="1" t="s">
        <v>2092</v>
      </c>
      <c r="B1049" s="1" t="s">
        <v>2093</v>
      </c>
      <c r="C1049" s="2">
        <v>-143.24</v>
      </c>
      <c r="D1049" s="2">
        <f>IF(ISERROR(VLOOKUP(A1049,[1]CofEbyAgencyConsolidated!$A$2:$C$1072,3,FALSE)),0,VLOOKUP(A1049,[1]CofEbyAgencyConsolidated!$A$2:$C$1072,3,FALSE))</f>
        <v>0</v>
      </c>
    </row>
    <row r="1050" spans="1:4" x14ac:dyDescent="0.25">
      <c r="A1050" s="1" t="s">
        <v>2094</v>
      </c>
      <c r="B1050" s="1" t="s">
        <v>2095</v>
      </c>
      <c r="C1050" s="2">
        <v>0</v>
      </c>
      <c r="D1050" s="2">
        <f>IF(ISERROR(VLOOKUP(A1050,[1]CofEbyAgencyConsolidated!$A$2:$C$1072,3,FALSE)),0,VLOOKUP(A1050,[1]CofEbyAgencyConsolidated!$A$2:$C$1072,3,FALSE))</f>
        <v>0</v>
      </c>
    </row>
    <row r="1051" spans="1:4" x14ac:dyDescent="0.25">
      <c r="A1051" s="1" t="s">
        <v>2096</v>
      </c>
      <c r="B1051" s="1" t="s">
        <v>2097</v>
      </c>
      <c r="C1051" s="2">
        <v>-37.869999999999997</v>
      </c>
      <c r="D1051" s="2">
        <f>IF(ISERROR(VLOOKUP(A1051,[1]CofEbyAgencyConsolidated!$A$2:$C$1072,3,FALSE)),0,VLOOKUP(A1051,[1]CofEbyAgencyConsolidated!$A$2:$C$1072,3,FALSE))</f>
        <v>0</v>
      </c>
    </row>
    <row r="1052" spans="1:4" x14ac:dyDescent="0.25">
      <c r="A1052" s="1" t="s">
        <v>2098</v>
      </c>
      <c r="B1052" s="1" t="s">
        <v>2099</v>
      </c>
      <c r="C1052" s="2">
        <v>-1394792.87</v>
      </c>
      <c r="D1052" s="2">
        <f>IF(ISERROR(VLOOKUP(A1052,[1]CofEbyAgencyConsolidated!$A$2:$C$1072,3,FALSE)),0,VLOOKUP(A1052,[1]CofEbyAgencyConsolidated!$A$2:$C$1072,3,FALSE))</f>
        <v>-64446.005968166006</v>
      </c>
    </row>
    <row r="1053" spans="1:4" x14ac:dyDescent="0.25">
      <c r="A1053" s="1" t="s">
        <v>2100</v>
      </c>
      <c r="B1053" s="1" t="s">
        <v>2101</v>
      </c>
      <c r="C1053" s="2">
        <v>0</v>
      </c>
      <c r="D1053" s="2">
        <f>IF(ISERROR(VLOOKUP(A1053,[1]CofEbyAgencyConsolidated!$A$2:$C$1072,3,FALSE)),0,VLOOKUP(A1053,[1]CofEbyAgencyConsolidated!$A$2:$C$1072,3,FALSE))</f>
        <v>0</v>
      </c>
    </row>
    <row r="1054" spans="1:4" x14ac:dyDescent="0.25">
      <c r="A1054" s="1" t="s">
        <v>2102</v>
      </c>
      <c r="B1054" s="1" t="s">
        <v>2103</v>
      </c>
      <c r="C1054" s="2">
        <v>-126797.92999999998</v>
      </c>
      <c r="D1054" s="2">
        <f>IF(ISERROR(VLOOKUP(A1054,[1]CofEbyAgencyConsolidated!$A$2:$C$1072,3,FALSE)),0,VLOOKUP(A1054,[1]CofEbyAgencyConsolidated!$A$2:$C$1072,3,FALSE))</f>
        <v>-762.65763768074612</v>
      </c>
    </row>
    <row r="1055" spans="1:4" x14ac:dyDescent="0.25">
      <c r="A1055" s="1" t="s">
        <v>2104</v>
      </c>
      <c r="B1055" s="1" t="s">
        <v>2105</v>
      </c>
      <c r="C1055" s="2">
        <v>-848.37</v>
      </c>
      <c r="D1055" s="2">
        <f>IF(ISERROR(VLOOKUP(A1055,[1]CofEbyAgencyConsolidated!$A$2:$C$1072,3,FALSE)),0,VLOOKUP(A1055,[1]CofEbyAgencyConsolidated!$A$2:$C$1072,3,FALSE))</f>
        <v>-6.3500061540324007</v>
      </c>
    </row>
    <row r="1056" spans="1:4" x14ac:dyDescent="0.25">
      <c r="A1056" s="1" t="s">
        <v>2106</v>
      </c>
      <c r="B1056" s="1" t="s">
        <v>2107</v>
      </c>
      <c r="C1056" s="2">
        <v>-6501.78</v>
      </c>
      <c r="D1056" s="2">
        <f>IF(ISERROR(VLOOKUP(A1056,[1]CofEbyAgencyConsolidated!$A$2:$C$1072,3,FALSE)),0,VLOOKUP(A1056,[1]CofEbyAgencyConsolidated!$A$2:$C$1072,3,FALSE))</f>
        <v>-17.079326922630202</v>
      </c>
    </row>
    <row r="1057" spans="1:4" x14ac:dyDescent="0.25">
      <c r="A1057" s="1" t="s">
        <v>2108</v>
      </c>
      <c r="B1057" s="1" t="s">
        <v>2109</v>
      </c>
      <c r="C1057" s="2">
        <v>-31048.710000000003</v>
      </c>
      <c r="D1057" s="2">
        <f>IF(ISERROR(VLOOKUP(A1057,[1]CofEbyAgencyConsolidated!$A$2:$C$1072,3,FALSE)),0,VLOOKUP(A1057,[1]CofEbyAgencyConsolidated!$A$2:$C$1072,3,FALSE))</f>
        <v>-104.2276874831098</v>
      </c>
    </row>
    <row r="1058" spans="1:4" x14ac:dyDescent="0.25">
      <c r="A1058" s="1" t="s">
        <v>2110</v>
      </c>
      <c r="B1058" s="1" t="s">
        <v>2111</v>
      </c>
      <c r="C1058" s="2">
        <v>-47628.75</v>
      </c>
      <c r="D1058" s="2">
        <f>IF(ISERROR(VLOOKUP(A1058,[1]CofEbyAgencyConsolidated!$A$2:$C$1072,3,FALSE)),0,VLOOKUP(A1058,[1]CofEbyAgencyConsolidated!$A$2:$C$1072,3,FALSE))</f>
        <v>0</v>
      </c>
    </row>
    <row r="1059" spans="1:4" x14ac:dyDescent="0.25">
      <c r="A1059" s="1" t="s">
        <v>2112</v>
      </c>
      <c r="B1059" s="1" t="s">
        <v>2113</v>
      </c>
      <c r="C1059" s="2">
        <v>0</v>
      </c>
      <c r="D1059" s="2">
        <f>IF(ISERROR(VLOOKUP(A1059,[1]CofEbyAgencyConsolidated!$A$2:$C$1072,3,FALSE)),0,VLOOKUP(A1059,[1]CofEbyAgencyConsolidated!$A$2:$C$1072,3,FALSE))</f>
        <v>0</v>
      </c>
    </row>
    <row r="1060" spans="1:4" x14ac:dyDescent="0.25">
      <c r="A1060" s="1" t="s">
        <v>2114</v>
      </c>
      <c r="B1060" s="1" t="s">
        <v>2115</v>
      </c>
      <c r="C1060" s="2">
        <v>-13649.189999999999</v>
      </c>
      <c r="D1060" s="2">
        <f>IF(ISERROR(VLOOKUP(A1060,[1]CofEbyAgencyConsolidated!$A$2:$C$1072,3,FALSE)),0,VLOOKUP(A1060,[1]CofEbyAgencyConsolidated!$A$2:$C$1072,3,FALSE))</f>
        <v>0</v>
      </c>
    </row>
    <row r="1061" spans="1:4" x14ac:dyDescent="0.25">
      <c r="A1061" s="1" t="s">
        <v>2116</v>
      </c>
      <c r="B1061" s="1" t="s">
        <v>2117</v>
      </c>
      <c r="C1061" s="2">
        <v>0</v>
      </c>
      <c r="D1061" s="2">
        <f>IF(ISERROR(VLOOKUP(A1061,[1]CofEbyAgencyConsolidated!$A$2:$C$1072,3,FALSE)),0,VLOOKUP(A1061,[1]CofEbyAgencyConsolidated!$A$2:$C$1072,3,FALSE))</f>
        <v>0</v>
      </c>
    </row>
    <row r="1062" spans="1:4" x14ac:dyDescent="0.25">
      <c r="A1062" s="1" t="s">
        <v>2118</v>
      </c>
      <c r="B1062" s="1" t="s">
        <v>2119</v>
      </c>
      <c r="C1062" s="2">
        <v>0</v>
      </c>
      <c r="D1062" s="2">
        <f>IF(ISERROR(VLOOKUP(A1062,[1]CofEbyAgencyConsolidated!$A$2:$C$1072,3,FALSE)),0,VLOOKUP(A1062,[1]CofEbyAgencyConsolidated!$A$2:$C$1072,3,FALSE))</f>
        <v>0</v>
      </c>
    </row>
    <row r="1063" spans="1:4" x14ac:dyDescent="0.25">
      <c r="A1063" s="1" t="s">
        <v>2120</v>
      </c>
      <c r="B1063" s="1" t="s">
        <v>2121</v>
      </c>
      <c r="C1063" s="2">
        <v>0</v>
      </c>
      <c r="D1063" s="2">
        <f>IF(ISERROR(VLOOKUP(A1063,[1]CofEbyAgencyConsolidated!$A$2:$C$1072,3,FALSE)),0,VLOOKUP(A1063,[1]CofEbyAgencyConsolidated!$A$2:$C$1072,3,FALSE))</f>
        <v>0</v>
      </c>
    </row>
    <row r="1064" spans="1:4" x14ac:dyDescent="0.25">
      <c r="A1064" s="1" t="s">
        <v>2122</v>
      </c>
      <c r="B1064" s="1" t="s">
        <v>2123</v>
      </c>
      <c r="C1064" s="2">
        <v>-20550.549999999996</v>
      </c>
      <c r="D1064" s="2">
        <f>IF(ISERROR(VLOOKUP(A1064,[1]CofEbyAgencyConsolidated!$A$2:$C$1072,3,FALSE)),0,VLOOKUP(A1064,[1]CofEbyAgencyConsolidated!$A$2:$C$1072,3,FALSE))</f>
        <v>0</v>
      </c>
    </row>
    <row r="1065" spans="1:4" x14ac:dyDescent="0.25">
      <c r="A1065" s="1" t="s">
        <v>2124</v>
      </c>
      <c r="B1065" s="1" t="s">
        <v>2125</v>
      </c>
      <c r="C1065" s="2">
        <v>-7498.35</v>
      </c>
      <c r="D1065" s="2">
        <f>IF(ISERROR(VLOOKUP(A1065,[1]CofEbyAgencyConsolidated!$A$2:$C$1072,3,FALSE)),0,VLOOKUP(A1065,[1]CofEbyAgencyConsolidated!$A$2:$C$1072,3,FALSE))</f>
        <v>0</v>
      </c>
    </row>
    <row r="1066" spans="1:4" x14ac:dyDescent="0.25">
      <c r="A1066" s="1" t="s">
        <v>2126</v>
      </c>
      <c r="B1066" s="1" t="s">
        <v>2127</v>
      </c>
      <c r="C1066" s="2">
        <v>-6065.5</v>
      </c>
      <c r="D1066" s="2">
        <f>IF(ISERROR(VLOOKUP(A1066,[1]CofEbyAgencyConsolidated!$A$2:$C$1072,3,FALSE)),0,VLOOKUP(A1066,[1]CofEbyAgencyConsolidated!$A$2:$C$1072,3,FALSE))</f>
        <v>0</v>
      </c>
    </row>
    <row r="1067" spans="1:4" x14ac:dyDescent="0.25">
      <c r="A1067" s="1" t="s">
        <v>2128</v>
      </c>
      <c r="B1067" s="1" t="s">
        <v>2129</v>
      </c>
      <c r="C1067" s="2">
        <v>-8347.1700000000019</v>
      </c>
      <c r="D1067" s="2">
        <f>IF(ISERROR(VLOOKUP(A1067,[1]CofEbyAgencyConsolidated!$A$2:$C$1072,3,FALSE)),0,VLOOKUP(A1067,[1]CofEbyAgencyConsolidated!$A$2:$C$1072,3,FALSE))</f>
        <v>0</v>
      </c>
    </row>
    <row r="1068" spans="1:4" x14ac:dyDescent="0.25">
      <c r="A1068" s="1" t="s">
        <v>2130</v>
      </c>
      <c r="B1068" s="1" t="s">
        <v>2131</v>
      </c>
      <c r="C1068" s="2">
        <v>-76858.44</v>
      </c>
      <c r="D1068" s="2">
        <f>IF(ISERROR(VLOOKUP(A1068,[1]CofEbyAgencyConsolidated!$A$2:$C$1072,3,FALSE)),0,VLOOKUP(A1068,[1]CofEbyAgencyConsolidated!$A$2:$C$1072,3,FALSE))</f>
        <v>-5901.8372576260244</v>
      </c>
    </row>
    <row r="1069" spans="1:4" x14ac:dyDescent="0.25">
      <c r="A1069" s="1" t="s">
        <v>2132</v>
      </c>
      <c r="B1069" s="1" t="s">
        <v>2133</v>
      </c>
      <c r="C1069" s="2">
        <v>0</v>
      </c>
      <c r="D1069" s="2">
        <f>IF(ISERROR(VLOOKUP(A1069,[1]CofEbyAgencyConsolidated!$A$2:$C$1072,3,FALSE)),0,VLOOKUP(A1069,[1]CofEbyAgencyConsolidated!$A$2:$C$1072,3,FALSE))</f>
        <v>0</v>
      </c>
    </row>
    <row r="1070" spans="1:4" x14ac:dyDescent="0.25">
      <c r="A1070" s="1" t="s">
        <v>2134</v>
      </c>
      <c r="B1070" s="1" t="s">
        <v>2135</v>
      </c>
      <c r="C1070" s="2">
        <v>-1361.9099999999999</v>
      </c>
      <c r="D1070" s="2">
        <f>IF(ISERROR(VLOOKUP(A1070,[1]CofEbyAgencyConsolidated!$A$2:$C$1072,3,FALSE)),0,VLOOKUP(A1070,[1]CofEbyAgencyConsolidated!$A$2:$C$1072,3,FALSE))</f>
        <v>-145.5471503224617</v>
      </c>
    </row>
    <row r="1071" spans="1:4" x14ac:dyDescent="0.25">
      <c r="A1071" s="1" t="s">
        <v>2136</v>
      </c>
      <c r="B1071" s="1" t="s">
        <v>2137</v>
      </c>
      <c r="C1071" s="2">
        <v>-7422.3099999999986</v>
      </c>
      <c r="D1071" s="2">
        <f>IF(ISERROR(VLOOKUP(A1071,[1]CofEbyAgencyConsolidated!$A$2:$C$1072,3,FALSE)),0,VLOOKUP(A1071,[1]CofEbyAgencyConsolidated!$A$2:$C$1072,3,FALSE))</f>
        <v>-991.3411722825083</v>
      </c>
    </row>
    <row r="1072" spans="1:4" x14ac:dyDescent="0.25">
      <c r="A1072" s="1" t="s">
        <v>2138</v>
      </c>
      <c r="B1072" s="1" t="s">
        <v>2139</v>
      </c>
      <c r="C1072" s="2">
        <v>-12208.42</v>
      </c>
      <c r="D1072" s="2">
        <f>IF(ISERROR(VLOOKUP(A1072,[1]CofEbyAgencyConsolidated!$A$2:$C$1072,3,FALSE)),0,VLOOKUP(A1072,[1]CofEbyAgencyConsolidated!$A$2:$C$1072,3,FALSE))</f>
        <v>-1623.1915470234057</v>
      </c>
    </row>
    <row r="1073" spans="1:4" x14ac:dyDescent="0.25">
      <c r="A1073" s="1" t="s">
        <v>2140</v>
      </c>
      <c r="B1073" s="1" t="s">
        <v>2141</v>
      </c>
      <c r="C1073" s="2">
        <v>0</v>
      </c>
      <c r="D1073" s="2">
        <f>IF(ISERROR(VLOOKUP(A1073,[1]CofEbyAgencyConsolidated!$A$2:$C$1072,3,FALSE)),0,VLOOKUP(A1073,[1]CofEbyAgencyConsolidated!$A$2:$C$1072,3,FALSE))</f>
        <v>0</v>
      </c>
    </row>
    <row r="1074" spans="1:4" x14ac:dyDescent="0.25">
      <c r="A1074" s="1" t="s">
        <v>2142</v>
      </c>
      <c r="B1074" s="1" t="s">
        <v>2143</v>
      </c>
      <c r="C1074" s="2">
        <v>0</v>
      </c>
      <c r="D1074" s="2">
        <f>IF(ISERROR(VLOOKUP(A1074,[1]CofEbyAgencyConsolidated!$A$2:$C$1072,3,FALSE)),0,VLOOKUP(A1074,[1]CofEbyAgencyConsolidated!$A$2:$C$1072,3,FALSE))</f>
        <v>0</v>
      </c>
    </row>
    <row r="1075" spans="1:4" x14ac:dyDescent="0.25">
      <c r="A1075" s="1" t="s">
        <v>2144</v>
      </c>
      <c r="B1075" s="1" t="s">
        <v>2145</v>
      </c>
      <c r="C1075" s="2">
        <v>0</v>
      </c>
      <c r="D1075" s="2">
        <f>IF(ISERROR(VLOOKUP(A1075,[1]CofEbyAgencyConsolidated!$A$2:$C$1072,3,FALSE)),0,VLOOKUP(A1075,[1]CofEbyAgencyConsolidated!$A$2:$C$1072,3,FALSE))</f>
        <v>0</v>
      </c>
    </row>
    <row r="1076" spans="1:4" x14ac:dyDescent="0.25">
      <c r="A1076" s="1" t="s">
        <v>2146</v>
      </c>
      <c r="B1076" s="1" t="s">
        <v>2147</v>
      </c>
      <c r="C1076" s="2">
        <v>0</v>
      </c>
      <c r="D1076" s="2">
        <f>IF(ISERROR(VLOOKUP(A1076,[1]CofEbyAgencyConsolidated!$A$2:$C$1072,3,FALSE)),0,VLOOKUP(A1076,[1]CofEbyAgencyConsolidated!$A$2:$C$1072,3,FALSE))</f>
        <v>0</v>
      </c>
    </row>
    <row r="1077" spans="1:4" x14ac:dyDescent="0.25">
      <c r="A1077" s="1" t="s">
        <v>2148</v>
      </c>
      <c r="B1077" s="1" t="s">
        <v>2149</v>
      </c>
      <c r="C1077" s="2">
        <v>0</v>
      </c>
      <c r="D1077" s="2">
        <f>IF(ISERROR(VLOOKUP(A1077,[1]CofEbyAgencyConsolidated!$A$2:$C$1072,3,FALSE)),0,VLOOKUP(A1077,[1]CofEbyAgencyConsolidated!$A$2:$C$1072,3,FALSE))</f>
        <v>0</v>
      </c>
    </row>
    <row r="1078" spans="1:4" x14ac:dyDescent="0.25">
      <c r="A1078" s="1" t="s">
        <v>2150</v>
      </c>
      <c r="B1078" s="1" t="s">
        <v>2151</v>
      </c>
      <c r="C1078" s="2">
        <v>0</v>
      </c>
      <c r="D1078" s="2">
        <f>IF(ISERROR(VLOOKUP(A1078,[1]CofEbyAgencyConsolidated!$A$2:$C$1072,3,FALSE)),0,VLOOKUP(A1078,[1]CofEbyAgencyConsolidated!$A$2:$C$1072,3,FALSE))</f>
        <v>0</v>
      </c>
    </row>
    <row r="1079" spans="1:4" x14ac:dyDescent="0.25">
      <c r="A1079" s="1" t="s">
        <v>2152</v>
      </c>
      <c r="B1079" s="1" t="s">
        <v>2153</v>
      </c>
      <c r="C1079" s="2">
        <v>0</v>
      </c>
      <c r="D1079" s="2">
        <f>IF(ISERROR(VLOOKUP(A1079,[1]CofEbyAgencyConsolidated!$A$2:$C$1072,3,FALSE)),0,VLOOKUP(A1079,[1]CofEbyAgencyConsolidated!$A$2:$C$1072,3,FALSE))</f>
        <v>0</v>
      </c>
    </row>
    <row r="1080" spans="1:4" x14ac:dyDescent="0.25">
      <c r="A1080" s="1" t="s">
        <v>2154</v>
      </c>
      <c r="B1080" s="1" t="s">
        <v>2155</v>
      </c>
      <c r="C1080" s="2">
        <v>-25336.010000000002</v>
      </c>
      <c r="D1080" s="2">
        <f>IF(ISERROR(VLOOKUP(A1080,[1]CofEbyAgencyConsolidated!$A$2:$C$1072,3,FALSE)),0,VLOOKUP(A1080,[1]CofEbyAgencyConsolidated!$A$2:$C$1072,3,FALSE))</f>
        <v>0</v>
      </c>
    </row>
    <row r="1081" spans="1:4" x14ac:dyDescent="0.25">
      <c r="A1081" s="1" t="s">
        <v>2156</v>
      </c>
      <c r="B1081" s="1" t="s">
        <v>2157</v>
      </c>
      <c r="C1081" s="2">
        <v>-7350.08</v>
      </c>
      <c r="D1081" s="2">
        <f>IF(ISERROR(VLOOKUP(A1081,[1]CofEbyAgencyConsolidated!$A$2:$C$1072,3,FALSE)),0,VLOOKUP(A1081,[1]CofEbyAgencyConsolidated!$A$2:$C$1072,3,FALSE))</f>
        <v>0</v>
      </c>
    </row>
    <row r="1082" spans="1:4" x14ac:dyDescent="0.25">
      <c r="A1082" s="1" t="s">
        <v>2158</v>
      </c>
      <c r="B1082" s="1" t="s">
        <v>2159</v>
      </c>
      <c r="C1082" s="2">
        <v>0</v>
      </c>
      <c r="D1082" s="2">
        <f>IF(ISERROR(VLOOKUP(A1082,[1]CofEbyAgencyConsolidated!$A$2:$C$1072,3,FALSE)),0,VLOOKUP(A1082,[1]CofEbyAgencyConsolidated!$A$2:$C$1072,3,FALSE))</f>
        <v>0</v>
      </c>
    </row>
    <row r="1083" spans="1:4" x14ac:dyDescent="0.25">
      <c r="A1083" s="1" t="s">
        <v>2160</v>
      </c>
      <c r="B1083" s="1" t="s">
        <v>2161</v>
      </c>
      <c r="C1083" s="2">
        <v>-378671.1</v>
      </c>
      <c r="D1083" s="2">
        <f>IF(ISERROR(VLOOKUP(A1083,[1]CofEbyAgencyConsolidated!$A$2:$C$1072,3,FALSE)),0,VLOOKUP(A1083,[1]CofEbyAgencyConsolidated!$A$2:$C$1072,3,FALSE))</f>
        <v>-23928.951546469354</v>
      </c>
    </row>
    <row r="1084" spans="1:4" x14ac:dyDescent="0.25">
      <c r="A1084" s="1" t="s">
        <v>2162</v>
      </c>
      <c r="B1084" s="1" t="s">
        <v>2163</v>
      </c>
      <c r="C1084" s="2">
        <v>0</v>
      </c>
      <c r="D1084" s="2">
        <f>IF(ISERROR(VLOOKUP(A1084,[1]CofEbyAgencyConsolidated!$A$2:$C$1072,3,FALSE)),0,VLOOKUP(A1084,[1]CofEbyAgencyConsolidated!$A$2:$C$1072,3,FALSE))</f>
        <v>0</v>
      </c>
    </row>
    <row r="1085" spans="1:4" x14ac:dyDescent="0.25">
      <c r="A1085" s="1" t="s">
        <v>2164</v>
      </c>
      <c r="B1085" s="1" t="s">
        <v>2165</v>
      </c>
      <c r="C1085" s="2">
        <v>-175.84999999999997</v>
      </c>
      <c r="D1085" s="2">
        <f>IF(ISERROR(VLOOKUP(A1085,[1]CofEbyAgencyConsolidated!$A$2:$C$1072,3,FALSE)),0,VLOOKUP(A1085,[1]CofEbyAgencyConsolidated!$A$2:$C$1072,3,FALSE))</f>
        <v>-13.573645428485797</v>
      </c>
    </row>
    <row r="1086" spans="1:4" x14ac:dyDescent="0.25">
      <c r="A1086" s="1" t="s">
        <v>2166</v>
      </c>
      <c r="B1086" s="1" t="s">
        <v>2167</v>
      </c>
      <c r="C1086" s="2">
        <v>-35209.87000000001</v>
      </c>
      <c r="D1086" s="2">
        <f>IF(ISERROR(VLOOKUP(A1086,[1]CofEbyAgencyConsolidated!$A$2:$C$1072,3,FALSE)),0,VLOOKUP(A1086,[1]CofEbyAgencyConsolidated!$A$2:$C$1072,3,FALSE))</f>
        <v>-2771.6633939938365</v>
      </c>
    </row>
    <row r="1087" spans="1:4" x14ac:dyDescent="0.25">
      <c r="A1087" s="1" t="s">
        <v>2168</v>
      </c>
      <c r="B1087" s="1" t="s">
        <v>2169</v>
      </c>
      <c r="C1087" s="2">
        <v>0</v>
      </c>
      <c r="D1087" s="2">
        <f>IF(ISERROR(VLOOKUP(A1087,[1]CofEbyAgencyConsolidated!$A$2:$C$1072,3,FALSE)),0,VLOOKUP(A1087,[1]CofEbyAgencyConsolidated!$A$2:$C$1072,3,FALSE))</f>
        <v>0</v>
      </c>
    </row>
    <row r="1088" spans="1:4" x14ac:dyDescent="0.25">
      <c r="A1088" s="1" t="s">
        <v>2170</v>
      </c>
      <c r="B1088" s="1" t="s">
        <v>2171</v>
      </c>
      <c r="C1088" s="2">
        <v>-18595.089999999997</v>
      </c>
      <c r="D1088" s="2">
        <f>IF(ISERROR(VLOOKUP(A1088,[1]CofEbyAgencyConsolidated!$A$2:$C$1072,3,FALSE)),0,VLOOKUP(A1088,[1]CofEbyAgencyConsolidated!$A$2:$C$1072,3,FALSE))</f>
        <v>-1244.3312851744354</v>
      </c>
    </row>
    <row r="1089" spans="1:4" x14ac:dyDescent="0.25">
      <c r="A1089" s="1" t="s">
        <v>2172</v>
      </c>
      <c r="B1089" s="1" t="s">
        <v>2173</v>
      </c>
      <c r="C1089" s="2">
        <v>-99960.12999999999</v>
      </c>
      <c r="D1089" s="2">
        <f>IF(ISERROR(VLOOKUP(A1089,[1]CofEbyAgencyConsolidated!$A$2:$C$1072,3,FALSE)),0,VLOOKUP(A1089,[1]CofEbyAgencyConsolidated!$A$2:$C$1072,3,FALSE))</f>
        <v>-6427.8239025811818</v>
      </c>
    </row>
    <row r="1090" spans="1:4" x14ac:dyDescent="0.25">
      <c r="A1090" s="1" t="s">
        <v>2174</v>
      </c>
      <c r="B1090" s="1" t="s">
        <v>2175</v>
      </c>
      <c r="C1090" s="2">
        <v>-1227.3399999999999</v>
      </c>
      <c r="D1090" s="2">
        <f>IF(ISERROR(VLOOKUP(A1090,[1]CofEbyAgencyConsolidated!$A$2:$C$1072,3,FALSE)),0,VLOOKUP(A1090,[1]CofEbyAgencyConsolidated!$A$2:$C$1072,3,FALSE))</f>
        <v>-13.526225699571</v>
      </c>
    </row>
    <row r="1091" spans="1:4" x14ac:dyDescent="0.25">
      <c r="A1091" s="1" t="s">
        <v>2176</v>
      </c>
      <c r="B1091" s="1" t="s">
        <v>2177</v>
      </c>
      <c r="C1091" s="2">
        <v>-117926.01000000001</v>
      </c>
      <c r="D1091" s="2">
        <f>IF(ISERROR(VLOOKUP(A1091,[1]CofEbyAgencyConsolidated!$A$2:$C$1072,3,FALSE)),0,VLOOKUP(A1091,[1]CofEbyAgencyConsolidated!$A$2:$C$1072,3,FALSE))</f>
        <v>-7778.6629533830064</v>
      </c>
    </row>
    <row r="1092" spans="1:4" x14ac:dyDescent="0.25">
      <c r="A1092" s="1" t="s">
        <v>2178</v>
      </c>
      <c r="B1092" s="1" t="s">
        <v>2179</v>
      </c>
      <c r="C1092" s="2">
        <v>-61110.290000000008</v>
      </c>
      <c r="D1092" s="2">
        <f>IF(ISERROR(VLOOKUP(A1092,[1]CofEbyAgencyConsolidated!$A$2:$C$1072,3,FALSE)),0,VLOOKUP(A1092,[1]CofEbyAgencyConsolidated!$A$2:$C$1072,3,FALSE))</f>
        <v>-3662.2930388067216</v>
      </c>
    </row>
    <row r="1093" spans="1:4" x14ac:dyDescent="0.25">
      <c r="A1093" s="1" t="s">
        <v>2180</v>
      </c>
      <c r="B1093" s="1" t="s">
        <v>2181</v>
      </c>
      <c r="C1093" s="2">
        <v>-9166.0299999999988</v>
      </c>
      <c r="D1093" s="2">
        <f>IF(ISERROR(VLOOKUP(A1093,[1]CofEbyAgencyConsolidated!$A$2:$C$1072,3,FALSE)),0,VLOOKUP(A1093,[1]CofEbyAgencyConsolidated!$A$2:$C$1072,3,FALSE))</f>
        <v>-42562.994702443386</v>
      </c>
    </row>
    <row r="1094" spans="1:4" x14ac:dyDescent="0.25">
      <c r="A1094" s="1" t="s">
        <v>2182</v>
      </c>
      <c r="B1094" s="1" t="s">
        <v>2183</v>
      </c>
      <c r="C1094" s="2">
        <v>-619127.1</v>
      </c>
      <c r="D1094" s="2">
        <f>IF(ISERROR(VLOOKUP(A1094,[1]CofEbyAgencyConsolidated!$A$2:$C$1072,3,FALSE)),0,VLOOKUP(A1094,[1]CofEbyAgencyConsolidated!$A$2:$C$1072,3,FALSE))</f>
        <v>0</v>
      </c>
    </row>
    <row r="1095" spans="1:4" x14ac:dyDescent="0.25">
      <c r="A1095" s="1" t="s">
        <v>2184</v>
      </c>
      <c r="B1095" s="1" t="s">
        <v>2185</v>
      </c>
      <c r="C1095" s="2">
        <v>0</v>
      </c>
      <c r="D1095" s="2">
        <f>IF(ISERROR(VLOOKUP(A1095,[1]CofEbyAgencyConsolidated!$A$2:$C$1072,3,FALSE)),0,VLOOKUP(A1095,[1]CofEbyAgencyConsolidated!$A$2:$C$1072,3,FALSE))</f>
        <v>0</v>
      </c>
    </row>
    <row r="1096" spans="1:4" x14ac:dyDescent="0.25">
      <c r="A1096" s="1" t="s">
        <v>2186</v>
      </c>
      <c r="B1096" s="1" t="s">
        <v>2187</v>
      </c>
      <c r="C1096" s="2">
        <v>-2179.89</v>
      </c>
      <c r="D1096" s="2">
        <f>IF(ISERROR(VLOOKUP(A1096,[1]CofEbyAgencyConsolidated!$A$2:$C$1072,3,FALSE)),0,VLOOKUP(A1096,[1]CofEbyAgencyConsolidated!$A$2:$C$1072,3,FALSE))</f>
        <v>0</v>
      </c>
    </row>
    <row r="1097" spans="1:4" x14ac:dyDescent="0.25">
      <c r="A1097" s="1" t="s">
        <v>2188</v>
      </c>
      <c r="B1097" s="1" t="s">
        <v>2189</v>
      </c>
      <c r="C1097" s="2">
        <v>-137559.41999999998</v>
      </c>
      <c r="D1097" s="2">
        <f>IF(ISERROR(VLOOKUP(A1097,[1]CofEbyAgencyConsolidated!$A$2:$C$1072,3,FALSE)),0,VLOOKUP(A1097,[1]CofEbyAgencyConsolidated!$A$2:$C$1072,3,FALSE))</f>
        <v>0</v>
      </c>
    </row>
    <row r="1098" spans="1:4" x14ac:dyDescent="0.25">
      <c r="A1098" s="1" t="s">
        <v>2190</v>
      </c>
      <c r="B1098" s="1" t="s">
        <v>2191</v>
      </c>
      <c r="C1098" s="2">
        <v>-551.82000000000005</v>
      </c>
      <c r="D1098" s="2">
        <f>IF(ISERROR(VLOOKUP(A1098,[1]CofEbyAgencyConsolidated!$A$2:$C$1072,3,FALSE)),0,VLOOKUP(A1098,[1]CofEbyAgencyConsolidated!$A$2:$C$1072,3,FALSE))</f>
        <v>-357.92403527709001</v>
      </c>
    </row>
    <row r="1099" spans="1:4" x14ac:dyDescent="0.25">
      <c r="A1099" s="1" t="s">
        <v>2192</v>
      </c>
      <c r="B1099" s="1" t="s">
        <v>2193</v>
      </c>
      <c r="C1099" s="2">
        <v>-24804.41</v>
      </c>
      <c r="D1099" s="2">
        <f>IF(ISERROR(VLOOKUP(A1099,[1]CofEbyAgencyConsolidated!$A$2:$C$1072,3,FALSE)),0,VLOOKUP(A1099,[1]CofEbyAgencyConsolidated!$A$2:$C$1072,3,FALSE))</f>
        <v>0</v>
      </c>
    </row>
    <row r="1100" spans="1:4" x14ac:dyDescent="0.25">
      <c r="A1100" s="1" t="s">
        <v>2194</v>
      </c>
      <c r="B1100" s="1" t="s">
        <v>2195</v>
      </c>
      <c r="C1100" s="2">
        <v>-9079.989999999998</v>
      </c>
      <c r="D1100" s="2">
        <f>IF(ISERROR(VLOOKUP(A1100,[1]CofEbyAgencyConsolidated!$A$2:$C$1072,3,FALSE)),0,VLOOKUP(A1100,[1]CofEbyAgencyConsolidated!$A$2:$C$1072,3,FALSE))</f>
        <v>-46.778681897490394</v>
      </c>
    </row>
    <row r="1101" spans="1:4" x14ac:dyDescent="0.25">
      <c r="A1101" s="1" t="s">
        <v>2196</v>
      </c>
      <c r="B1101" s="1" t="s">
        <v>2197</v>
      </c>
      <c r="C1101" s="2">
        <v>-260.87999999999994</v>
      </c>
      <c r="D1101" s="2">
        <f>IF(ISERROR(VLOOKUP(A1101,[1]CofEbyAgencyConsolidated!$A$2:$C$1072,3,FALSE)),0,VLOOKUP(A1101,[1]CofEbyAgencyConsolidated!$A$2:$C$1072,3,FALSE))</f>
        <v>-1.9312299823904002</v>
      </c>
    </row>
    <row r="1102" spans="1:4" x14ac:dyDescent="0.25">
      <c r="A1102" s="1" t="s">
        <v>2198</v>
      </c>
      <c r="B1102" s="1" t="s">
        <v>2199</v>
      </c>
      <c r="C1102" s="2">
        <v>-9610.9299999999985</v>
      </c>
      <c r="D1102" s="2">
        <f>IF(ISERROR(VLOOKUP(A1102,[1]CofEbyAgencyConsolidated!$A$2:$C$1072,3,FALSE)),0,VLOOKUP(A1102,[1]CofEbyAgencyConsolidated!$A$2:$C$1072,3,FALSE))</f>
        <v>-106.00306813938799</v>
      </c>
    </row>
    <row r="1103" spans="1:4" x14ac:dyDescent="0.25">
      <c r="A1103" s="1" t="s">
        <v>2200</v>
      </c>
      <c r="B1103" s="1" t="s">
        <v>2201</v>
      </c>
      <c r="C1103" s="2">
        <v>-197132.91999999998</v>
      </c>
      <c r="D1103" s="2">
        <f>IF(ISERROR(VLOOKUP(A1103,[1]CofEbyAgencyConsolidated!$A$2:$C$1072,3,FALSE)),0,VLOOKUP(A1103,[1]CofEbyAgencyConsolidated!$A$2:$C$1072,3,FALSE))</f>
        <v>0</v>
      </c>
    </row>
    <row r="1104" spans="1:4" x14ac:dyDescent="0.25">
      <c r="A1104" s="1" t="s">
        <v>2202</v>
      </c>
      <c r="B1104" s="1" t="s">
        <v>2203</v>
      </c>
      <c r="C1104" s="2">
        <v>-825.25</v>
      </c>
      <c r="D1104" s="2">
        <f>IF(ISERROR(VLOOKUP(A1104,[1]CofEbyAgencyConsolidated!$A$2:$C$1072,3,FALSE)),0,VLOOKUP(A1104,[1]CofEbyAgencyConsolidated!$A$2:$C$1072,3,FALSE))</f>
        <v>0</v>
      </c>
    </row>
    <row r="1105" spans="1:4" x14ac:dyDescent="0.25">
      <c r="A1105" s="1" t="s">
        <v>2204</v>
      </c>
      <c r="B1105" s="1" t="s">
        <v>2205</v>
      </c>
      <c r="C1105" s="2">
        <v>-14158.649999999998</v>
      </c>
      <c r="D1105" s="2">
        <f>IF(ISERROR(VLOOKUP(A1105,[1]CofEbyAgencyConsolidated!$A$2:$C$1072,3,FALSE)),0,VLOOKUP(A1105,[1]CofEbyAgencyConsolidated!$A$2:$C$1072,3,FALSE))</f>
        <v>0</v>
      </c>
    </row>
    <row r="1106" spans="1:4" x14ac:dyDescent="0.25">
      <c r="A1106" s="1" t="s">
        <v>2206</v>
      </c>
      <c r="B1106" s="1" t="s">
        <v>2207</v>
      </c>
      <c r="C1106" s="2">
        <v>-40691.019999999997</v>
      </c>
      <c r="D1106" s="2">
        <f>IF(ISERROR(VLOOKUP(A1106,[1]CofEbyAgencyConsolidated!$A$2:$C$1072,3,FALSE)),0,VLOOKUP(A1106,[1]CofEbyAgencyConsolidated!$A$2:$C$1072,3,FALSE))</f>
        <v>0</v>
      </c>
    </row>
    <row r="1107" spans="1:4" x14ac:dyDescent="0.25">
      <c r="A1107" s="1" t="s">
        <v>2208</v>
      </c>
      <c r="B1107" s="1" t="s">
        <v>2209</v>
      </c>
      <c r="C1107" s="2">
        <v>0</v>
      </c>
      <c r="D1107" s="2">
        <f>IF(ISERROR(VLOOKUP(A1107,[1]CofEbyAgencyConsolidated!$A$2:$C$1072,3,FALSE)),0,VLOOKUP(A1107,[1]CofEbyAgencyConsolidated!$A$2:$C$1072,3,FALSE))</f>
        <v>0</v>
      </c>
    </row>
    <row r="1108" spans="1:4" x14ac:dyDescent="0.25">
      <c r="A1108" s="1" t="s">
        <v>2210</v>
      </c>
      <c r="B1108" s="1" t="s">
        <v>2211</v>
      </c>
      <c r="C1108" s="2">
        <v>0</v>
      </c>
      <c r="D1108" s="2">
        <f>IF(ISERROR(VLOOKUP(A1108,[1]CofEbyAgencyConsolidated!$A$2:$C$1072,3,FALSE)),0,VLOOKUP(A1108,[1]CofEbyAgencyConsolidated!$A$2:$C$1072,3,FALSE))</f>
        <v>0</v>
      </c>
    </row>
    <row r="1109" spans="1:4" x14ac:dyDescent="0.25">
      <c r="A1109" s="1" t="s">
        <v>2212</v>
      </c>
      <c r="B1109" s="1" t="s">
        <v>2213</v>
      </c>
      <c r="C1109" s="2">
        <v>-101.8</v>
      </c>
      <c r="D1109" s="2">
        <f>IF(ISERROR(VLOOKUP(A1109,[1]CofEbyAgencyConsolidated!$A$2:$C$1072,3,FALSE)),0,VLOOKUP(A1109,[1]CofEbyAgencyConsolidated!$A$2:$C$1072,3,FALSE))</f>
        <v>0</v>
      </c>
    </row>
    <row r="1110" spans="1:4" x14ac:dyDescent="0.25">
      <c r="A1110" s="1" t="s">
        <v>2214</v>
      </c>
      <c r="B1110" s="1" t="s">
        <v>2215</v>
      </c>
      <c r="C1110" s="2">
        <v>-788.88999999999987</v>
      </c>
      <c r="D1110" s="2">
        <f>IF(ISERROR(VLOOKUP(A1110,[1]CofEbyAgencyConsolidated!$A$2:$C$1072,3,FALSE)),0,VLOOKUP(A1110,[1]CofEbyAgencyConsolidated!$A$2:$C$1072,3,FALSE))</f>
        <v>0</v>
      </c>
    </row>
    <row r="1111" spans="1:4" x14ac:dyDescent="0.25">
      <c r="A1111" s="1" t="s">
        <v>2216</v>
      </c>
      <c r="B1111" s="1" t="s">
        <v>2217</v>
      </c>
      <c r="C1111" s="2">
        <v>-3073.39</v>
      </c>
      <c r="D1111" s="2">
        <f>IF(ISERROR(VLOOKUP(A1111,[1]CofEbyAgencyConsolidated!$A$2:$C$1072,3,FALSE)),0,VLOOKUP(A1111,[1]CofEbyAgencyConsolidated!$A$2:$C$1072,3,FALSE))</f>
        <v>0</v>
      </c>
    </row>
    <row r="1112" spans="1:4" x14ac:dyDescent="0.25">
      <c r="A1112" s="1" t="s">
        <v>2218</v>
      </c>
      <c r="B1112" s="1" t="s">
        <v>2219</v>
      </c>
      <c r="C1112" s="2">
        <v>-32150.739999999998</v>
      </c>
      <c r="D1112" s="2">
        <f>IF(ISERROR(VLOOKUP(A1112,[1]CofEbyAgencyConsolidated!$A$2:$C$1072,3,FALSE)),0,VLOOKUP(A1112,[1]CofEbyAgencyConsolidated!$A$2:$C$1072,3,FALSE))</f>
        <v>-217.39010959396796</v>
      </c>
    </row>
    <row r="1113" spans="1:4" x14ac:dyDescent="0.25">
      <c r="A1113" s="1" t="s">
        <v>2220</v>
      </c>
      <c r="B1113" s="1" t="s">
        <v>2221</v>
      </c>
      <c r="C1113" s="2">
        <v>-702.26</v>
      </c>
      <c r="D1113" s="2">
        <f>IF(ISERROR(VLOOKUP(A1113,[1]CofEbyAgencyConsolidated!$A$2:$C$1072,3,FALSE)),0,VLOOKUP(A1113,[1]CofEbyAgencyConsolidated!$A$2:$C$1072,3,FALSE))</f>
        <v>-4.3652632695407991</v>
      </c>
    </row>
    <row r="1114" spans="1:4" x14ac:dyDescent="0.25">
      <c r="A1114" s="1" t="s">
        <v>2222</v>
      </c>
      <c r="B1114" s="1" t="s">
        <v>2223</v>
      </c>
      <c r="C1114" s="2">
        <v>-22513.85</v>
      </c>
      <c r="D1114" s="2">
        <f>IF(ISERROR(VLOOKUP(A1114,[1]CofEbyAgencyConsolidated!$A$2:$C$1072,3,FALSE)),0,VLOOKUP(A1114,[1]CofEbyAgencyConsolidated!$A$2:$C$1072,3,FALSE))</f>
        <v>-147.54589765218358</v>
      </c>
    </row>
    <row r="1115" spans="1:4" x14ac:dyDescent="0.25">
      <c r="A1115" s="1" t="s">
        <v>2224</v>
      </c>
      <c r="B1115" s="1" t="s">
        <v>2225</v>
      </c>
      <c r="C1115" s="2">
        <v>0</v>
      </c>
      <c r="D1115" s="2">
        <f>IF(ISERROR(VLOOKUP(A1115,[1]CofEbyAgencyConsolidated!$A$2:$C$1072,3,FALSE)),0,VLOOKUP(A1115,[1]CofEbyAgencyConsolidated!$A$2:$C$1072,3,FALSE))</f>
        <v>0</v>
      </c>
    </row>
    <row r="1116" spans="1:4" x14ac:dyDescent="0.25">
      <c r="A1116" s="1" t="s">
        <v>2226</v>
      </c>
      <c r="B1116" s="1" t="s">
        <v>2227</v>
      </c>
      <c r="C1116" s="2">
        <v>0</v>
      </c>
      <c r="D1116" s="2">
        <f>IF(ISERROR(VLOOKUP(A1116,[1]CofEbyAgencyConsolidated!$A$2:$C$1072,3,FALSE)),0,VLOOKUP(A1116,[1]CofEbyAgencyConsolidated!$A$2:$C$1072,3,FALSE))</f>
        <v>0</v>
      </c>
    </row>
    <row r="1117" spans="1:4" x14ac:dyDescent="0.25">
      <c r="A1117" s="1" t="s">
        <v>2228</v>
      </c>
      <c r="B1117" s="1" t="s">
        <v>2229</v>
      </c>
      <c r="C1117" s="2">
        <v>0</v>
      </c>
      <c r="D1117" s="2">
        <f>IF(ISERROR(VLOOKUP(A1117,[1]CofEbyAgencyConsolidated!$A$2:$C$1072,3,FALSE)),0,VLOOKUP(A1117,[1]CofEbyAgencyConsolidated!$A$2:$C$1072,3,FALSE))</f>
        <v>0</v>
      </c>
    </row>
    <row r="1118" spans="1:4" x14ac:dyDescent="0.25">
      <c r="A1118" s="1" t="s">
        <v>2230</v>
      </c>
      <c r="B1118" s="1" t="s">
        <v>2231</v>
      </c>
      <c r="C1118" s="2">
        <v>-10528.64</v>
      </c>
      <c r="D1118" s="2">
        <f>IF(ISERROR(VLOOKUP(A1118,[1]CofEbyAgencyConsolidated!$A$2:$C$1072,3,FALSE)),0,VLOOKUP(A1118,[1]CofEbyAgencyConsolidated!$A$2:$C$1072,3,FALSE))</f>
        <v>0</v>
      </c>
    </row>
    <row r="1119" spans="1:4" x14ac:dyDescent="0.25">
      <c r="A1119" s="1" t="s">
        <v>2232</v>
      </c>
      <c r="B1119" s="1" t="s">
        <v>2233</v>
      </c>
      <c r="C1119" s="2">
        <v>-420508.23</v>
      </c>
      <c r="D1119" s="2">
        <f>IF(ISERROR(VLOOKUP(A1119,[1]CofEbyAgencyConsolidated!$A$2:$C$1072,3,FALSE)),0,VLOOKUP(A1119,[1]CofEbyAgencyConsolidated!$A$2:$C$1072,3,FALSE))</f>
        <v>-3523.1702985761976</v>
      </c>
    </row>
    <row r="1120" spans="1:4" x14ac:dyDescent="0.25">
      <c r="A1120" s="1" t="s">
        <v>2234</v>
      </c>
      <c r="B1120" s="1" t="s">
        <v>2235</v>
      </c>
      <c r="C1120" s="2">
        <v>-65565.319999999992</v>
      </c>
      <c r="D1120" s="2">
        <f>IF(ISERROR(VLOOKUP(A1120,[1]CofEbyAgencyConsolidated!$A$2:$C$1072,3,FALSE)),0,VLOOKUP(A1120,[1]CofEbyAgencyConsolidated!$A$2:$C$1072,3,FALSE))</f>
        <v>-549.65835736568943</v>
      </c>
    </row>
    <row r="1121" spans="1:4" x14ac:dyDescent="0.25">
      <c r="A1121" s="1" t="s">
        <v>2236</v>
      </c>
      <c r="B1121" s="1" t="s">
        <v>2237</v>
      </c>
      <c r="C1121" s="2">
        <v>0</v>
      </c>
      <c r="D1121" s="2">
        <f>IF(ISERROR(VLOOKUP(A1121,[1]CofEbyAgencyConsolidated!$A$2:$C$1072,3,FALSE)),0,VLOOKUP(A1121,[1]CofEbyAgencyConsolidated!$A$2:$C$1072,3,FALSE))</f>
        <v>0</v>
      </c>
    </row>
    <row r="1122" spans="1:4" x14ac:dyDescent="0.25">
      <c r="A1122" s="1" t="s">
        <v>2238</v>
      </c>
      <c r="B1122" s="1" t="s">
        <v>2239</v>
      </c>
      <c r="C1122" s="2">
        <v>0</v>
      </c>
      <c r="D1122" s="2">
        <f>IF(ISERROR(VLOOKUP(A1122,[1]CofEbyAgencyConsolidated!$A$2:$C$1072,3,FALSE)),0,VLOOKUP(A1122,[1]CofEbyAgencyConsolidated!$A$2:$C$1072,3,FALSE))</f>
        <v>0</v>
      </c>
    </row>
    <row r="1123" spans="1:4" x14ac:dyDescent="0.25">
      <c r="A1123" s="1" t="s">
        <v>2240</v>
      </c>
      <c r="B1123" s="1" t="s">
        <v>2241</v>
      </c>
      <c r="C1123" s="2">
        <v>-66720.5</v>
      </c>
      <c r="D1123" s="2">
        <f>IF(ISERROR(VLOOKUP(A1123,[1]CofEbyAgencyConsolidated!$A$2:$C$1072,3,FALSE)),0,VLOOKUP(A1123,[1]CofEbyAgencyConsolidated!$A$2:$C$1072,3,FALSE))</f>
        <v>-509.93962396418112</v>
      </c>
    </row>
    <row r="1124" spans="1:4" x14ac:dyDescent="0.25">
      <c r="A1124" s="1" t="s">
        <v>2242</v>
      </c>
      <c r="B1124" s="1" t="s">
        <v>2243</v>
      </c>
      <c r="C1124" s="2">
        <v>-86348.64</v>
      </c>
      <c r="D1124" s="2">
        <f>IF(ISERROR(VLOOKUP(A1124,[1]CofEbyAgencyConsolidated!$A$2:$C$1072,3,FALSE)),0,VLOOKUP(A1124,[1]CofEbyAgencyConsolidated!$A$2:$C$1072,3,FALSE))</f>
        <v>-701.04458624644826</v>
      </c>
    </row>
    <row r="1125" spans="1:4" x14ac:dyDescent="0.25">
      <c r="A1125" s="1" t="s">
        <v>2244</v>
      </c>
      <c r="B1125" s="1" t="s">
        <v>2245</v>
      </c>
      <c r="C1125" s="2">
        <v>0</v>
      </c>
      <c r="D1125" s="2">
        <f>IF(ISERROR(VLOOKUP(A1125,[1]CofEbyAgencyConsolidated!$A$2:$C$1072,3,FALSE)),0,VLOOKUP(A1125,[1]CofEbyAgencyConsolidated!$A$2:$C$1072,3,FALSE))</f>
        <v>0</v>
      </c>
    </row>
    <row r="1126" spans="1:4" x14ac:dyDescent="0.25">
      <c r="A1126" s="1" t="s">
        <v>2246</v>
      </c>
      <c r="B1126" s="1" t="s">
        <v>2247</v>
      </c>
      <c r="C1126" s="2">
        <v>0</v>
      </c>
      <c r="D1126" s="2">
        <f>IF(ISERROR(VLOOKUP(A1126,[1]CofEbyAgencyConsolidated!$A$2:$C$1072,3,FALSE)),0,VLOOKUP(A1126,[1]CofEbyAgencyConsolidated!$A$2:$C$1072,3,FALSE))</f>
        <v>0</v>
      </c>
    </row>
    <row r="1127" spans="1:4" x14ac:dyDescent="0.25">
      <c r="A1127" s="1" t="s">
        <v>2248</v>
      </c>
      <c r="B1127" s="1" t="s">
        <v>2249</v>
      </c>
      <c r="C1127" s="2">
        <v>-155459.13</v>
      </c>
      <c r="D1127" s="2">
        <f>IF(ISERROR(VLOOKUP(A1127,[1]CofEbyAgencyConsolidated!$A$2:$C$1072,3,FALSE)),0,VLOOKUP(A1127,[1]CofEbyAgencyConsolidated!$A$2:$C$1072,3,FALSE))</f>
        <v>0</v>
      </c>
    </row>
    <row r="1128" spans="1:4" x14ac:dyDescent="0.25">
      <c r="A1128" s="1" t="s">
        <v>2250</v>
      </c>
      <c r="B1128" s="1" t="s">
        <v>2251</v>
      </c>
      <c r="C1128" s="2">
        <v>-9140.0399999999991</v>
      </c>
      <c r="D1128" s="2">
        <f>IF(ISERROR(VLOOKUP(A1128,[1]CofEbyAgencyConsolidated!$A$2:$C$1072,3,FALSE)),0,VLOOKUP(A1128,[1]CofEbyAgencyConsolidated!$A$2:$C$1072,3,FALSE))</f>
        <v>0</v>
      </c>
    </row>
    <row r="1129" spans="1:4" x14ac:dyDescent="0.25">
      <c r="A1129" s="1" t="s">
        <v>2252</v>
      </c>
      <c r="B1129" s="1" t="s">
        <v>2253</v>
      </c>
      <c r="C1129" s="2">
        <v>-9259.27</v>
      </c>
      <c r="D1129" s="2">
        <f>IF(ISERROR(VLOOKUP(A1129,[1]CofEbyAgencyConsolidated!$A$2:$C$1072,3,FALSE)),0,VLOOKUP(A1129,[1]CofEbyAgencyConsolidated!$A$2:$C$1072,3,FALSE))</f>
        <v>-721.00115515245875</v>
      </c>
    </row>
    <row r="1130" spans="1:4" x14ac:dyDescent="0.25">
      <c r="A1130" s="1" t="s">
        <v>2254</v>
      </c>
      <c r="B1130" s="1" t="s">
        <v>2255</v>
      </c>
      <c r="C1130" s="2">
        <v>-5165.7800000000007</v>
      </c>
      <c r="D1130" s="2">
        <f>IF(ISERROR(VLOOKUP(A1130,[1]CofEbyAgencyConsolidated!$A$2:$C$1072,3,FALSE)),0,VLOOKUP(A1130,[1]CofEbyAgencyConsolidated!$A$2:$C$1072,3,FALSE))</f>
        <v>-405.16750838005794</v>
      </c>
    </row>
    <row r="1131" spans="1:4" x14ac:dyDescent="0.25">
      <c r="A1131" s="1" t="s">
        <v>2256</v>
      </c>
      <c r="B1131" s="1" t="s">
        <v>2257</v>
      </c>
      <c r="C1131" s="2">
        <v>-570.47</v>
      </c>
      <c r="D1131" s="2">
        <f>IF(ISERROR(VLOOKUP(A1131,[1]CofEbyAgencyConsolidated!$A$2:$C$1072,3,FALSE)),0,VLOOKUP(A1131,[1]CofEbyAgencyConsolidated!$A$2:$C$1072,3,FALSE))</f>
        <v>-42.536392914678004</v>
      </c>
    </row>
    <row r="1132" spans="1:4" x14ac:dyDescent="0.25">
      <c r="A1132" s="1" t="s">
        <v>2258</v>
      </c>
      <c r="B1132" s="1" t="s">
        <v>2259</v>
      </c>
      <c r="C1132" s="2">
        <v>-1687.6100000000001</v>
      </c>
      <c r="D1132" s="2">
        <f>IF(ISERROR(VLOOKUP(A1132,[1]CofEbyAgencyConsolidated!$A$2:$C$1072,3,FALSE)),0,VLOOKUP(A1132,[1]CofEbyAgencyConsolidated!$A$2:$C$1072,3,FALSE))</f>
        <v>-139.31319369858841</v>
      </c>
    </row>
    <row r="1133" spans="1:4" x14ac:dyDescent="0.25">
      <c r="A1133" s="1" t="s">
        <v>2260</v>
      </c>
      <c r="B1133" s="1" t="s">
        <v>2261</v>
      </c>
      <c r="C1133" s="2">
        <v>-1044.27</v>
      </c>
      <c r="D1133" s="2">
        <f>IF(ISERROR(VLOOKUP(A1133,[1]CofEbyAgencyConsolidated!$A$2:$C$1072,3,FALSE)),0,VLOOKUP(A1133,[1]CofEbyAgencyConsolidated!$A$2:$C$1072,3,FALSE))</f>
        <v>-81.887204148234389</v>
      </c>
    </row>
    <row r="1134" spans="1:4" x14ac:dyDescent="0.25">
      <c r="A1134" s="1" t="s">
        <v>2262</v>
      </c>
      <c r="B1134" s="1" t="s">
        <v>2263</v>
      </c>
      <c r="C1134" s="2">
        <v>-2010.4</v>
      </c>
      <c r="D1134" s="2">
        <f>IF(ISERROR(VLOOKUP(A1134,[1]CofEbyAgencyConsolidated!$A$2:$C$1072,3,FALSE)),0,VLOOKUP(A1134,[1]CofEbyAgencyConsolidated!$A$2:$C$1072,3,FALSE))</f>
        <v>0</v>
      </c>
    </row>
    <row r="1135" spans="1:4" x14ac:dyDescent="0.25">
      <c r="A1135" s="1" t="s">
        <v>2264</v>
      </c>
      <c r="B1135" s="1" t="s">
        <v>2265</v>
      </c>
      <c r="C1135" s="2">
        <v>-109471.55000000002</v>
      </c>
      <c r="D1135" s="2">
        <f>IF(ISERROR(VLOOKUP(A1135,[1]CofEbyAgencyConsolidated!$A$2:$C$1072,3,FALSE)),0,VLOOKUP(A1135,[1]CofEbyAgencyConsolidated!$A$2:$C$1072,3,FALSE))</f>
        <v>-629.64546454077595</v>
      </c>
    </row>
    <row r="1136" spans="1:4" x14ac:dyDescent="0.25">
      <c r="A1136" s="1" t="s">
        <v>2266</v>
      </c>
      <c r="B1136" s="1" t="s">
        <v>2267</v>
      </c>
      <c r="C1136" s="2">
        <v>-1285.68</v>
      </c>
      <c r="D1136" s="2">
        <f>IF(ISERROR(VLOOKUP(A1136,[1]CofEbyAgencyConsolidated!$A$2:$C$1072,3,FALSE)),0,VLOOKUP(A1136,[1]CofEbyAgencyConsolidated!$A$2:$C$1072,3,FALSE))</f>
        <v>-8.4526908462399994</v>
      </c>
    </row>
    <row r="1137" spans="1:4" x14ac:dyDescent="0.25">
      <c r="A1137" s="1" t="s">
        <v>2268</v>
      </c>
      <c r="B1137" s="1" t="s">
        <v>2269</v>
      </c>
      <c r="C1137" s="2">
        <v>-30689.61</v>
      </c>
      <c r="D1137" s="2">
        <f>IF(ISERROR(VLOOKUP(A1137,[1]CofEbyAgencyConsolidated!$A$2:$C$1072,3,FALSE)),0,VLOOKUP(A1137,[1]CofEbyAgencyConsolidated!$A$2:$C$1072,3,FALSE))</f>
        <v>-207.545888840793</v>
      </c>
    </row>
    <row r="1138" spans="1:4" x14ac:dyDescent="0.25">
      <c r="A1138" s="1" t="s">
        <v>2270</v>
      </c>
      <c r="B1138" s="1" t="s">
        <v>2271</v>
      </c>
      <c r="C1138" s="2">
        <v>0</v>
      </c>
      <c r="D1138" s="2">
        <f>IF(ISERROR(VLOOKUP(A1138,[1]CofEbyAgencyConsolidated!$A$2:$C$1072,3,FALSE)),0,VLOOKUP(A1138,[1]CofEbyAgencyConsolidated!$A$2:$C$1072,3,FALSE))</f>
        <v>0</v>
      </c>
    </row>
    <row r="1139" spans="1:4" x14ac:dyDescent="0.25">
      <c r="A1139" s="1" t="s">
        <v>2272</v>
      </c>
      <c r="B1139" s="1" t="s">
        <v>2273</v>
      </c>
      <c r="C1139" s="2">
        <v>0</v>
      </c>
      <c r="D1139" s="2">
        <f>IF(ISERROR(VLOOKUP(A1139,[1]CofEbyAgencyConsolidated!$A$2:$C$1072,3,FALSE)),0,VLOOKUP(A1139,[1]CofEbyAgencyConsolidated!$A$2:$C$1072,3,FALSE))</f>
        <v>0</v>
      </c>
    </row>
    <row r="1140" spans="1:4" x14ac:dyDescent="0.25">
      <c r="A1140" s="1" t="s">
        <v>2274</v>
      </c>
      <c r="B1140" s="1" t="s">
        <v>2275</v>
      </c>
      <c r="C1140" s="2">
        <v>-38468.67</v>
      </c>
      <c r="D1140" s="2">
        <f>IF(ISERROR(VLOOKUP(A1140,[1]CofEbyAgencyConsolidated!$A$2:$C$1072,3,FALSE)),0,VLOOKUP(A1140,[1]CofEbyAgencyConsolidated!$A$2:$C$1072,3,FALSE))</f>
        <v>0</v>
      </c>
    </row>
    <row r="1141" spans="1:4" x14ac:dyDescent="0.25">
      <c r="A1141" s="1" t="s">
        <v>2276</v>
      </c>
      <c r="B1141" s="1" t="s">
        <v>2277</v>
      </c>
      <c r="C1141" s="2">
        <v>-3700.24</v>
      </c>
      <c r="D1141" s="2">
        <f>IF(ISERROR(VLOOKUP(A1141,[1]CofEbyAgencyConsolidated!$A$2:$C$1072,3,FALSE)),0,VLOOKUP(A1141,[1]CofEbyAgencyConsolidated!$A$2:$C$1072,3,FALSE))</f>
        <v>0</v>
      </c>
    </row>
    <row r="1142" spans="1:4" x14ac:dyDescent="0.25">
      <c r="A1142" s="1" t="s">
        <v>2278</v>
      </c>
      <c r="B1142" s="1" t="s">
        <v>2279</v>
      </c>
      <c r="C1142" s="2">
        <v>-206583.77000000002</v>
      </c>
      <c r="D1142" s="2">
        <f>IF(ISERROR(VLOOKUP(A1142,[1]CofEbyAgencyConsolidated!$A$2:$C$1072,3,FALSE)),0,VLOOKUP(A1142,[1]CofEbyAgencyConsolidated!$A$2:$C$1072,3,FALSE))</f>
        <v>-10840.331589877231</v>
      </c>
    </row>
    <row r="1143" spans="1:4" x14ac:dyDescent="0.25">
      <c r="A1143" s="1" t="s">
        <v>2280</v>
      </c>
      <c r="B1143" s="1" t="s">
        <v>2281</v>
      </c>
      <c r="C1143" s="2">
        <v>0</v>
      </c>
      <c r="D1143" s="2">
        <f>IF(ISERROR(VLOOKUP(A1143,[1]CofEbyAgencyConsolidated!$A$2:$C$1072,3,FALSE)),0,VLOOKUP(A1143,[1]CofEbyAgencyConsolidated!$A$2:$C$1072,3,FALSE))</f>
        <v>0</v>
      </c>
    </row>
    <row r="1144" spans="1:4" x14ac:dyDescent="0.25">
      <c r="A1144" s="1" t="s">
        <v>2282</v>
      </c>
      <c r="B1144" s="1" t="s">
        <v>2283</v>
      </c>
      <c r="C1144" s="2">
        <v>0</v>
      </c>
      <c r="D1144" s="2">
        <f>IF(ISERROR(VLOOKUP(A1144,[1]CofEbyAgencyConsolidated!$A$2:$C$1072,3,FALSE)),0,VLOOKUP(A1144,[1]CofEbyAgencyConsolidated!$A$2:$C$1072,3,FALSE))</f>
        <v>0</v>
      </c>
    </row>
    <row r="1145" spans="1:4" x14ac:dyDescent="0.25">
      <c r="A1145" s="1" t="s">
        <v>2284</v>
      </c>
      <c r="B1145" s="1" t="s">
        <v>2285</v>
      </c>
      <c r="C1145" s="2">
        <v>0</v>
      </c>
      <c r="D1145" s="2">
        <f>IF(ISERROR(VLOOKUP(A1145,[1]CofEbyAgencyConsolidated!$A$2:$C$1072,3,FALSE)),0,VLOOKUP(A1145,[1]CofEbyAgencyConsolidated!$A$2:$C$1072,3,FALSE))</f>
        <v>0</v>
      </c>
    </row>
    <row r="1146" spans="1:4" x14ac:dyDescent="0.25">
      <c r="A1146" s="1" t="s">
        <v>2286</v>
      </c>
      <c r="B1146" s="1" t="s">
        <v>2287</v>
      </c>
      <c r="C1146" s="2">
        <v>-3159.7499999999995</v>
      </c>
      <c r="D1146" s="2">
        <f>IF(ISERROR(VLOOKUP(A1146,[1]CofEbyAgencyConsolidated!$A$2:$C$1072,3,FALSE)),0,VLOOKUP(A1146,[1]CofEbyAgencyConsolidated!$A$2:$C$1072,3,FALSE))</f>
        <v>0</v>
      </c>
    </row>
    <row r="1147" spans="1:4" x14ac:dyDescent="0.25">
      <c r="A1147" s="1" t="s">
        <v>2288</v>
      </c>
      <c r="B1147" s="1" t="s">
        <v>2289</v>
      </c>
      <c r="C1147" s="2">
        <v>-55748.57</v>
      </c>
      <c r="D1147" s="2">
        <f>IF(ISERROR(VLOOKUP(A1147,[1]CofEbyAgencyConsolidated!$A$2:$C$1072,3,FALSE)),0,VLOOKUP(A1147,[1]CofEbyAgencyConsolidated!$A$2:$C$1072,3,FALSE))</f>
        <v>-2668.2175594317987</v>
      </c>
    </row>
    <row r="1148" spans="1:4" x14ac:dyDescent="0.25">
      <c r="A1148" s="1" t="s">
        <v>2290</v>
      </c>
      <c r="B1148" s="1" t="s">
        <v>2291</v>
      </c>
      <c r="C1148" s="2">
        <v>-62390.92</v>
      </c>
      <c r="D1148" s="2">
        <f>IF(ISERROR(VLOOKUP(A1148,[1]CofEbyAgencyConsolidated!$A$2:$C$1072,3,FALSE)),0,VLOOKUP(A1148,[1]CofEbyAgencyConsolidated!$A$2:$C$1072,3,FALSE))</f>
        <v>-2902.6634545111096</v>
      </c>
    </row>
    <row r="1149" spans="1:4" x14ac:dyDescent="0.25">
      <c r="A1149" s="1" t="s">
        <v>2292</v>
      </c>
      <c r="B1149" s="1" t="s">
        <v>2293</v>
      </c>
      <c r="C1149" s="2">
        <v>0</v>
      </c>
      <c r="D1149" s="2">
        <f>IF(ISERROR(VLOOKUP(A1149,[1]CofEbyAgencyConsolidated!$A$2:$C$1072,3,FALSE)),0,VLOOKUP(A1149,[1]CofEbyAgencyConsolidated!$A$2:$C$1072,3,FALSE))</f>
        <v>0</v>
      </c>
    </row>
    <row r="1150" spans="1:4" x14ac:dyDescent="0.25">
      <c r="A1150" s="1" t="s">
        <v>2294</v>
      </c>
      <c r="B1150" s="1" t="s">
        <v>2295</v>
      </c>
      <c r="C1150" s="2">
        <v>-537822.97000000009</v>
      </c>
      <c r="D1150" s="2">
        <f>IF(ISERROR(VLOOKUP(A1150,[1]CofEbyAgencyConsolidated!$A$2:$C$1072,3,FALSE)),0,VLOOKUP(A1150,[1]CofEbyAgencyConsolidated!$A$2:$C$1072,3,FALSE))</f>
        <v>0</v>
      </c>
    </row>
    <row r="1151" spans="1:4" x14ac:dyDescent="0.25">
      <c r="A1151" s="1" t="s">
        <v>2296</v>
      </c>
      <c r="B1151" s="1" t="s">
        <v>2297</v>
      </c>
      <c r="C1151" s="2">
        <v>0</v>
      </c>
      <c r="D1151" s="2">
        <f>IF(ISERROR(VLOOKUP(A1151,[1]CofEbyAgencyConsolidated!$A$2:$C$1072,3,FALSE)),0,VLOOKUP(A1151,[1]CofEbyAgencyConsolidated!$A$2:$C$1072,3,FALSE))</f>
        <v>0</v>
      </c>
    </row>
    <row r="1152" spans="1:4" x14ac:dyDescent="0.25">
      <c r="A1152" s="1" t="s">
        <v>2298</v>
      </c>
      <c r="B1152" s="1" t="s">
        <v>2299</v>
      </c>
      <c r="C1152" s="2">
        <v>-24843.89</v>
      </c>
      <c r="D1152" s="2">
        <f>IF(ISERROR(VLOOKUP(A1152,[1]CofEbyAgencyConsolidated!$A$2:$C$1072,3,FALSE)),0,VLOOKUP(A1152,[1]CofEbyAgencyConsolidated!$A$2:$C$1072,3,FALSE))</f>
        <v>0</v>
      </c>
    </row>
    <row r="1153" spans="1:4" x14ac:dyDescent="0.25">
      <c r="A1153" s="1" t="s">
        <v>2300</v>
      </c>
      <c r="B1153" s="1" t="s">
        <v>2301</v>
      </c>
      <c r="C1153" s="2">
        <v>-21909.5</v>
      </c>
      <c r="D1153" s="2">
        <f>IF(ISERROR(VLOOKUP(A1153,[1]CofEbyAgencyConsolidated!$A$2:$C$1072,3,FALSE)),0,VLOOKUP(A1153,[1]CofEbyAgencyConsolidated!$A$2:$C$1072,3,FALSE))</f>
        <v>0</v>
      </c>
    </row>
    <row r="1154" spans="1:4" x14ac:dyDescent="0.25">
      <c r="A1154" s="1" t="s">
        <v>2302</v>
      </c>
      <c r="B1154" s="1" t="s">
        <v>2303</v>
      </c>
      <c r="C1154" s="2">
        <v>0</v>
      </c>
      <c r="D1154" s="2">
        <f>IF(ISERROR(VLOOKUP(A1154,[1]CofEbyAgencyConsolidated!$A$2:$C$1072,3,FALSE)),0,VLOOKUP(A1154,[1]CofEbyAgencyConsolidated!$A$2:$C$1072,3,FALSE))</f>
        <v>0</v>
      </c>
    </row>
    <row r="1155" spans="1:4" x14ac:dyDescent="0.25">
      <c r="A1155" s="1" t="s">
        <v>2304</v>
      </c>
      <c r="B1155" s="1" t="s">
        <v>2305</v>
      </c>
      <c r="C1155" s="2">
        <v>0</v>
      </c>
      <c r="D1155" s="2">
        <f>IF(ISERROR(VLOOKUP(A1155,[1]CofEbyAgencyConsolidated!$A$2:$C$1072,3,FALSE)),0,VLOOKUP(A1155,[1]CofEbyAgencyConsolidated!$A$2:$C$1072,3,FALSE))</f>
        <v>0</v>
      </c>
    </row>
    <row r="1156" spans="1:4" x14ac:dyDescent="0.25">
      <c r="A1156" s="1" t="s">
        <v>2306</v>
      </c>
      <c r="B1156" s="1" t="s">
        <v>2307</v>
      </c>
      <c r="C1156" s="2">
        <v>0</v>
      </c>
      <c r="D1156" s="2">
        <f>IF(ISERROR(VLOOKUP(A1156,[1]CofEbyAgencyConsolidated!$A$2:$C$1072,3,FALSE)),0,VLOOKUP(A1156,[1]CofEbyAgencyConsolidated!$A$2:$C$1072,3,FALSE))</f>
        <v>0</v>
      </c>
    </row>
    <row r="1157" spans="1:4" x14ac:dyDescent="0.25">
      <c r="A1157" s="1" t="s">
        <v>2308</v>
      </c>
      <c r="B1157" s="1" t="s">
        <v>2309</v>
      </c>
      <c r="C1157" s="2">
        <v>-849.27999999999975</v>
      </c>
      <c r="D1157" s="2">
        <f>IF(ISERROR(VLOOKUP(A1157,[1]CofEbyAgencyConsolidated!$A$2:$C$1072,3,FALSE)),0,VLOOKUP(A1157,[1]CofEbyAgencyConsolidated!$A$2:$C$1072,3,FALSE))</f>
        <v>0</v>
      </c>
    </row>
    <row r="1158" spans="1:4" x14ac:dyDescent="0.25">
      <c r="A1158" s="1" t="s">
        <v>2310</v>
      </c>
      <c r="B1158" s="1" t="s">
        <v>2311</v>
      </c>
      <c r="C1158" s="2">
        <v>-148.93</v>
      </c>
      <c r="D1158" s="2">
        <f>IF(ISERROR(VLOOKUP(A1158,[1]CofEbyAgencyConsolidated!$A$2:$C$1072,3,FALSE)),0,VLOOKUP(A1158,[1]CofEbyAgencyConsolidated!$A$2:$C$1072,3,FALSE))</f>
        <v>0</v>
      </c>
    </row>
    <row r="1159" spans="1:4" x14ac:dyDescent="0.25">
      <c r="A1159" s="1" t="s">
        <v>2312</v>
      </c>
      <c r="B1159" s="1" t="s">
        <v>2313</v>
      </c>
      <c r="C1159" s="2">
        <v>-16.669999999999998</v>
      </c>
      <c r="D1159" s="2">
        <f>IF(ISERROR(VLOOKUP(A1159,[1]CofEbyAgencyConsolidated!$A$2:$C$1072,3,FALSE)),0,VLOOKUP(A1159,[1]CofEbyAgencyConsolidated!$A$2:$C$1072,3,FALSE))</f>
        <v>0</v>
      </c>
    </row>
    <row r="1160" spans="1:4" x14ac:dyDescent="0.25">
      <c r="A1160" s="1" t="s">
        <v>2314</v>
      </c>
      <c r="B1160" s="1" t="s">
        <v>2315</v>
      </c>
      <c r="C1160" s="2">
        <v>-167268.88999999998</v>
      </c>
      <c r="D1160" s="2">
        <f>IF(ISERROR(VLOOKUP(A1160,[1]CofEbyAgencyConsolidated!$A$2:$C$1072,3,FALSE)),0,VLOOKUP(A1160,[1]CofEbyAgencyConsolidated!$A$2:$C$1072,3,FALSE))</f>
        <v>-201.7007772267645</v>
      </c>
    </row>
    <row r="1161" spans="1:4" x14ac:dyDescent="0.25">
      <c r="A1161" s="1" t="s">
        <v>2316</v>
      </c>
      <c r="B1161" s="1" t="s">
        <v>2317</v>
      </c>
      <c r="C1161" s="2">
        <v>0</v>
      </c>
      <c r="D1161" s="2">
        <f>IF(ISERROR(VLOOKUP(A1161,[1]CofEbyAgencyConsolidated!$A$2:$C$1072,3,FALSE)),0,VLOOKUP(A1161,[1]CofEbyAgencyConsolidated!$A$2:$C$1072,3,FALSE))</f>
        <v>0</v>
      </c>
    </row>
    <row r="1162" spans="1:4" x14ac:dyDescent="0.25">
      <c r="A1162" s="1" t="s">
        <v>2318</v>
      </c>
      <c r="B1162" s="1" t="s">
        <v>2319</v>
      </c>
      <c r="C1162" s="2">
        <v>0</v>
      </c>
      <c r="D1162" s="2">
        <f>IF(ISERROR(VLOOKUP(A1162,[1]CofEbyAgencyConsolidated!$A$2:$C$1072,3,FALSE)),0,VLOOKUP(A1162,[1]CofEbyAgencyConsolidated!$A$2:$C$1072,3,FALSE))</f>
        <v>0</v>
      </c>
    </row>
    <row r="1163" spans="1:4" x14ac:dyDescent="0.25">
      <c r="A1163" s="1" t="s">
        <v>2320</v>
      </c>
      <c r="B1163" s="1" t="s">
        <v>2321</v>
      </c>
      <c r="C1163" s="2">
        <v>-1110.4100000000001</v>
      </c>
      <c r="D1163" s="2">
        <f>IF(ISERROR(VLOOKUP(A1163,[1]CofEbyAgencyConsolidated!$A$2:$C$1072,3,FALSE)),0,VLOOKUP(A1163,[1]CofEbyAgencyConsolidated!$A$2:$C$1072,3,FALSE))</f>
        <v>-7.0156791968004004</v>
      </c>
    </row>
    <row r="1164" spans="1:4" x14ac:dyDescent="0.25">
      <c r="A1164" s="1" t="s">
        <v>2322</v>
      </c>
      <c r="B1164" s="1" t="s">
        <v>2323</v>
      </c>
      <c r="C1164" s="2">
        <v>-26499.010000000002</v>
      </c>
      <c r="D1164" s="2">
        <f>IF(ISERROR(VLOOKUP(A1164,[1]CofEbyAgencyConsolidated!$A$2:$C$1072,3,FALSE)),0,VLOOKUP(A1164,[1]CofEbyAgencyConsolidated!$A$2:$C$1072,3,FALSE))</f>
        <v>-40.120915474437304</v>
      </c>
    </row>
    <row r="1165" spans="1:4" x14ac:dyDescent="0.25">
      <c r="A1165" s="1" t="s">
        <v>2324</v>
      </c>
      <c r="B1165" s="1" t="s">
        <v>2325</v>
      </c>
      <c r="C1165" s="2">
        <v>-71299.469999999987</v>
      </c>
      <c r="D1165" s="2">
        <f>IF(ISERROR(VLOOKUP(A1165,[1]CofEbyAgencyConsolidated!$A$2:$C$1072,3,FALSE)),0,VLOOKUP(A1165,[1]CofEbyAgencyConsolidated!$A$2:$C$1072,3,FALSE))</f>
        <v>-108.5237877388671</v>
      </c>
    </row>
    <row r="1166" spans="1:4" x14ac:dyDescent="0.25">
      <c r="A1166" s="1" t="s">
        <v>2326</v>
      </c>
      <c r="B1166" s="1" t="s">
        <v>2327</v>
      </c>
      <c r="C1166" s="2">
        <v>0</v>
      </c>
      <c r="D1166" s="2">
        <f>IF(ISERROR(VLOOKUP(A1166,[1]CofEbyAgencyConsolidated!$A$2:$C$1072,3,FALSE)),0,VLOOKUP(A1166,[1]CofEbyAgencyConsolidated!$A$2:$C$1072,3,FALSE))</f>
        <v>0</v>
      </c>
    </row>
    <row r="1167" spans="1:4" x14ac:dyDescent="0.25">
      <c r="A1167" s="1" t="s">
        <v>2328</v>
      </c>
      <c r="B1167" s="1" t="s">
        <v>2329</v>
      </c>
      <c r="C1167" s="2">
        <v>0</v>
      </c>
      <c r="D1167" s="2">
        <f>IF(ISERROR(VLOOKUP(A1167,[1]CofEbyAgencyConsolidated!$A$2:$C$1072,3,FALSE)),0,VLOOKUP(A1167,[1]CofEbyAgencyConsolidated!$A$2:$C$1072,3,FALSE))</f>
        <v>0</v>
      </c>
    </row>
    <row r="1168" spans="1:4" x14ac:dyDescent="0.25">
      <c r="A1168" s="1" t="s">
        <v>2330</v>
      </c>
      <c r="B1168" s="1" t="s">
        <v>2331</v>
      </c>
      <c r="C1168" s="2">
        <v>0</v>
      </c>
      <c r="D1168" s="2">
        <f>IF(ISERROR(VLOOKUP(A1168,[1]CofEbyAgencyConsolidated!$A$2:$C$1072,3,FALSE)),0,VLOOKUP(A1168,[1]CofEbyAgencyConsolidated!$A$2:$C$1072,3,FALSE))</f>
        <v>0</v>
      </c>
    </row>
    <row r="1169" spans="1:4" x14ac:dyDescent="0.25">
      <c r="A1169" s="1" t="s">
        <v>2332</v>
      </c>
      <c r="B1169" s="1" t="s">
        <v>2333</v>
      </c>
      <c r="C1169" s="2">
        <v>0</v>
      </c>
      <c r="D1169" s="2">
        <f>IF(ISERROR(VLOOKUP(A1169,[1]CofEbyAgencyConsolidated!$A$2:$C$1072,3,FALSE)),0,VLOOKUP(A1169,[1]CofEbyAgencyConsolidated!$A$2:$C$1072,3,FALSE))</f>
        <v>0</v>
      </c>
    </row>
    <row r="1170" spans="1:4" x14ac:dyDescent="0.25">
      <c r="A1170" s="1" t="s">
        <v>2334</v>
      </c>
      <c r="B1170" s="1" t="s">
        <v>2335</v>
      </c>
      <c r="C1170" s="2">
        <v>-4897.37</v>
      </c>
      <c r="D1170" s="2">
        <f>IF(ISERROR(VLOOKUP(A1170,[1]CofEbyAgencyConsolidated!$A$2:$C$1072,3,FALSE)),0,VLOOKUP(A1170,[1]CofEbyAgencyConsolidated!$A$2:$C$1072,3,FALSE))</f>
        <v>0</v>
      </c>
    </row>
    <row r="1171" spans="1:4" x14ac:dyDescent="0.25">
      <c r="A1171" s="1" t="s">
        <v>2336</v>
      </c>
      <c r="B1171" s="1" t="s">
        <v>2337</v>
      </c>
      <c r="C1171" s="2">
        <v>0</v>
      </c>
      <c r="D1171" s="2">
        <f>IF(ISERROR(VLOOKUP(A1171,[1]CofEbyAgencyConsolidated!$A$2:$C$1072,3,FALSE)),0,VLOOKUP(A1171,[1]CofEbyAgencyConsolidated!$A$2:$C$1072,3,FALSE))</f>
        <v>0</v>
      </c>
    </row>
    <row r="1172" spans="1:4" x14ac:dyDescent="0.25">
      <c r="A1172" s="1" t="s">
        <v>2338</v>
      </c>
      <c r="B1172" s="1" t="s">
        <v>2339</v>
      </c>
      <c r="C1172" s="2">
        <v>-15200.09</v>
      </c>
      <c r="D1172" s="2">
        <f>IF(ISERROR(VLOOKUP(A1172,[1]CofEbyAgencyConsolidated!$A$2:$C$1072,3,FALSE)),0,VLOOKUP(A1172,[1]CofEbyAgencyConsolidated!$A$2:$C$1072,3,FALSE))</f>
        <v>0</v>
      </c>
    </row>
    <row r="1173" spans="1:4" x14ac:dyDescent="0.25">
      <c r="A1173" s="1" t="s">
        <v>2340</v>
      </c>
      <c r="B1173" s="1" t="s">
        <v>2341</v>
      </c>
      <c r="C1173" s="2">
        <v>-3553.8299999999995</v>
      </c>
      <c r="D1173" s="2">
        <f>IF(ISERROR(VLOOKUP(A1173,[1]CofEbyAgencyConsolidated!$A$2:$C$1072,3,FALSE)),0,VLOOKUP(A1173,[1]CofEbyAgencyConsolidated!$A$2:$C$1072,3,FALSE))</f>
        <v>0</v>
      </c>
    </row>
    <row r="1174" spans="1:4" x14ac:dyDescent="0.25">
      <c r="A1174" s="1" t="s">
        <v>2342</v>
      </c>
      <c r="B1174" s="1" t="s">
        <v>2343</v>
      </c>
      <c r="C1174" s="2">
        <v>0</v>
      </c>
      <c r="D1174" s="2">
        <f>IF(ISERROR(VLOOKUP(A1174,[1]CofEbyAgencyConsolidated!$A$2:$C$1072,3,FALSE)),0,VLOOKUP(A1174,[1]CofEbyAgencyConsolidated!$A$2:$C$1072,3,FALSE))</f>
        <v>0</v>
      </c>
    </row>
    <row r="1175" spans="1:4" x14ac:dyDescent="0.25">
      <c r="A1175" s="1" t="s">
        <v>2344</v>
      </c>
      <c r="B1175" s="1" t="s">
        <v>2345</v>
      </c>
      <c r="C1175" s="2">
        <v>-12763.53</v>
      </c>
      <c r="D1175" s="2">
        <f>IF(ISERROR(VLOOKUP(A1175,[1]CofEbyAgencyConsolidated!$A$2:$C$1072,3,FALSE)),0,VLOOKUP(A1175,[1]CofEbyAgencyConsolidated!$A$2:$C$1072,3,FALSE))</f>
        <v>0</v>
      </c>
    </row>
    <row r="1176" spans="1:4" x14ac:dyDescent="0.25">
      <c r="A1176" s="1" t="s">
        <v>2346</v>
      </c>
      <c r="B1176" s="1" t="s">
        <v>2347</v>
      </c>
      <c r="C1176" s="2">
        <v>-314.56</v>
      </c>
      <c r="D1176" s="2">
        <f>IF(ISERROR(VLOOKUP(A1176,[1]CofEbyAgencyConsolidated!$A$2:$C$1072,3,FALSE)),0,VLOOKUP(A1176,[1]CofEbyAgencyConsolidated!$A$2:$C$1072,3,FALSE))</f>
        <v>0</v>
      </c>
    </row>
    <row r="1177" spans="1:4" x14ac:dyDescent="0.25">
      <c r="A1177" s="1" t="s">
        <v>2348</v>
      </c>
      <c r="B1177" s="1" t="s">
        <v>2349</v>
      </c>
      <c r="C1177" s="2">
        <v>-18175.53</v>
      </c>
      <c r="D1177" s="2">
        <f>IF(ISERROR(VLOOKUP(A1177,[1]CofEbyAgencyConsolidated!$A$2:$C$1072,3,FALSE)),0,VLOOKUP(A1177,[1]CofEbyAgencyConsolidated!$A$2:$C$1072,3,FALSE))</f>
        <v>-442.09362338451552</v>
      </c>
    </row>
    <row r="1178" spans="1:4" x14ac:dyDescent="0.25">
      <c r="A1178" s="1" t="s">
        <v>2350</v>
      </c>
      <c r="B1178" s="1" t="s">
        <v>2351</v>
      </c>
      <c r="C1178" s="2">
        <v>-1161.4700000000005</v>
      </c>
      <c r="D1178" s="2">
        <f>IF(ISERROR(VLOOKUP(A1178,[1]CofEbyAgencyConsolidated!$A$2:$C$1072,3,FALSE)),0,VLOOKUP(A1178,[1]CofEbyAgencyConsolidated!$A$2:$C$1072,3,FALSE))</f>
        <v>-32.287736533356203</v>
      </c>
    </row>
    <row r="1179" spans="1:4" x14ac:dyDescent="0.25">
      <c r="A1179" s="1" t="s">
        <v>2352</v>
      </c>
      <c r="B1179" s="1" t="s">
        <v>2353</v>
      </c>
      <c r="C1179" s="2">
        <v>0</v>
      </c>
      <c r="D1179" s="2">
        <f>IF(ISERROR(VLOOKUP(A1179,[1]CofEbyAgencyConsolidated!$A$2:$C$1072,3,FALSE)),0,VLOOKUP(A1179,[1]CofEbyAgencyConsolidated!$A$2:$C$1072,3,FALSE))</f>
        <v>0</v>
      </c>
    </row>
    <row r="1180" spans="1:4" x14ac:dyDescent="0.25">
      <c r="A1180" s="1" t="s">
        <v>2354</v>
      </c>
      <c r="B1180" s="1" t="s">
        <v>2355</v>
      </c>
      <c r="C1180" s="2">
        <v>0</v>
      </c>
      <c r="D1180" s="2">
        <f>IF(ISERROR(VLOOKUP(A1180,[1]CofEbyAgencyConsolidated!$A$2:$C$1072,3,FALSE)),0,VLOOKUP(A1180,[1]CofEbyAgencyConsolidated!$A$2:$C$1072,3,FALSE))</f>
        <v>0</v>
      </c>
    </row>
    <row r="1181" spans="1:4" x14ac:dyDescent="0.25">
      <c r="A1181" s="1" t="s">
        <v>2356</v>
      </c>
      <c r="B1181" s="1" t="s">
        <v>2357</v>
      </c>
      <c r="C1181" s="2">
        <v>0</v>
      </c>
      <c r="D1181" s="2">
        <f>IF(ISERROR(VLOOKUP(A1181,[1]CofEbyAgencyConsolidated!$A$2:$C$1072,3,FALSE)),0,VLOOKUP(A1181,[1]CofEbyAgencyConsolidated!$A$2:$C$1072,3,FALSE))</f>
        <v>0</v>
      </c>
    </row>
    <row r="1182" spans="1:4" x14ac:dyDescent="0.25">
      <c r="A1182" s="1" t="s">
        <v>2358</v>
      </c>
      <c r="B1182" s="1" t="s">
        <v>2359</v>
      </c>
      <c r="C1182" s="2">
        <v>0</v>
      </c>
      <c r="D1182" s="2">
        <f>IF(ISERROR(VLOOKUP(A1182,[1]CofEbyAgencyConsolidated!$A$2:$C$1072,3,FALSE)),0,VLOOKUP(A1182,[1]CofEbyAgencyConsolidated!$A$2:$C$1072,3,FALSE))</f>
        <v>0</v>
      </c>
    </row>
    <row r="1183" spans="1:4" x14ac:dyDescent="0.25">
      <c r="A1183" s="1" t="s">
        <v>2360</v>
      </c>
      <c r="B1183" s="1" t="s">
        <v>2361</v>
      </c>
      <c r="C1183" s="2">
        <v>-20517.269999999997</v>
      </c>
      <c r="D1183" s="2">
        <f>IF(ISERROR(VLOOKUP(A1183,[1]CofEbyAgencyConsolidated!$A$2:$C$1072,3,FALSE)),0,VLOOKUP(A1183,[1]CofEbyAgencyConsolidated!$A$2:$C$1072,3,FALSE))</f>
        <v>-843.26362683841353</v>
      </c>
    </row>
    <row r="1184" spans="1:4" x14ac:dyDescent="0.25">
      <c r="A1184" s="1" t="s">
        <v>2362</v>
      </c>
      <c r="B1184" s="1" t="s">
        <v>2363</v>
      </c>
      <c r="C1184" s="2">
        <v>-706.35000000000014</v>
      </c>
      <c r="D1184" s="2">
        <f>IF(ISERROR(VLOOKUP(A1184,[1]CofEbyAgencyConsolidated!$A$2:$C$1072,3,FALSE)),0,VLOOKUP(A1184,[1]CofEbyAgencyConsolidated!$A$2:$C$1072,3,FALSE))</f>
        <v>-28.931947158099696</v>
      </c>
    </row>
    <row r="1185" spans="1:4" x14ac:dyDescent="0.25">
      <c r="A1185" s="1" t="s">
        <v>2364</v>
      </c>
      <c r="B1185" s="1" t="s">
        <v>2365</v>
      </c>
      <c r="C1185" s="2">
        <v>-1796.9299999999998</v>
      </c>
      <c r="D1185" s="2">
        <f>IF(ISERROR(VLOOKUP(A1185,[1]CofEbyAgencyConsolidated!$A$2:$C$1072,3,FALSE)),0,VLOOKUP(A1185,[1]CofEbyAgencyConsolidated!$A$2:$C$1072,3,FALSE))</f>
        <v>-82.025386639039397</v>
      </c>
    </row>
    <row r="1186" spans="1:4" x14ac:dyDescent="0.25">
      <c r="A1186" s="1" t="s">
        <v>2366</v>
      </c>
      <c r="B1186" s="1" t="s">
        <v>2367</v>
      </c>
      <c r="C1186" s="2">
        <v>-5.769999999999996</v>
      </c>
      <c r="D1186" s="2">
        <f>IF(ISERROR(VLOOKUP(A1186,[1]CofEbyAgencyConsolidated!$A$2:$C$1072,3,FALSE)),0,VLOOKUP(A1186,[1]CofEbyAgencyConsolidated!$A$2:$C$1072,3,FALSE))</f>
        <v>0</v>
      </c>
    </row>
    <row r="1187" spans="1:4" x14ac:dyDescent="0.25">
      <c r="A1187" s="1" t="s">
        <v>2368</v>
      </c>
      <c r="B1187" s="1" t="s">
        <v>2369</v>
      </c>
      <c r="C1187" s="2">
        <v>-13378.48</v>
      </c>
      <c r="D1187" s="2">
        <f>IF(ISERROR(VLOOKUP(A1187,[1]CofEbyAgencyConsolidated!$A$2:$C$1072,3,FALSE)),0,VLOOKUP(A1187,[1]CofEbyAgencyConsolidated!$A$2:$C$1072,3,FALSE))</f>
        <v>-553.81144657567415</v>
      </c>
    </row>
    <row r="1188" spans="1:4" x14ac:dyDescent="0.25">
      <c r="A1188" s="1" t="s">
        <v>2370</v>
      </c>
      <c r="B1188" s="1" t="s">
        <v>2371</v>
      </c>
      <c r="C1188" s="2">
        <v>0</v>
      </c>
      <c r="D1188" s="2">
        <f>IF(ISERROR(VLOOKUP(A1188,[1]CofEbyAgencyConsolidated!$A$2:$C$1072,3,FALSE)),0,VLOOKUP(A1188,[1]CofEbyAgencyConsolidated!$A$2:$C$1072,3,FALSE))</f>
        <v>0</v>
      </c>
    </row>
    <row r="1189" spans="1:4" x14ac:dyDescent="0.25">
      <c r="A1189" s="1" t="s">
        <v>2372</v>
      </c>
      <c r="B1189" s="1" t="s">
        <v>2373</v>
      </c>
      <c r="C1189" s="2">
        <v>0</v>
      </c>
      <c r="D1189" s="2">
        <f>IF(ISERROR(VLOOKUP(A1189,[1]CofEbyAgencyConsolidated!$A$2:$C$1072,3,FALSE)),0,VLOOKUP(A1189,[1]CofEbyAgencyConsolidated!$A$2:$C$1072,3,FALSE))</f>
        <v>0</v>
      </c>
    </row>
    <row r="1190" spans="1:4" x14ac:dyDescent="0.25">
      <c r="A1190" s="1" t="s">
        <v>2374</v>
      </c>
      <c r="B1190" s="1" t="s">
        <v>2375</v>
      </c>
      <c r="C1190" s="2">
        <v>0</v>
      </c>
      <c r="D1190" s="2">
        <f>IF(ISERROR(VLOOKUP(A1190,[1]CofEbyAgencyConsolidated!$A$2:$C$1072,3,FALSE)),0,VLOOKUP(A1190,[1]CofEbyAgencyConsolidated!$A$2:$C$1072,3,FALSE))</f>
        <v>0</v>
      </c>
    </row>
    <row r="1191" spans="1:4" x14ac:dyDescent="0.25">
      <c r="A1191" s="1" t="s">
        <v>2376</v>
      </c>
      <c r="B1191" s="1" t="s">
        <v>2377</v>
      </c>
      <c r="C1191" s="2">
        <v>0</v>
      </c>
      <c r="D1191" s="2">
        <f>IF(ISERROR(VLOOKUP(A1191,[1]CofEbyAgencyConsolidated!$A$2:$C$1072,3,FALSE)),0,VLOOKUP(A1191,[1]CofEbyAgencyConsolidated!$A$2:$C$1072,3,FALSE))</f>
        <v>0</v>
      </c>
    </row>
    <row r="1192" spans="1:4" x14ac:dyDescent="0.25">
      <c r="A1192" s="1" t="s">
        <v>2378</v>
      </c>
      <c r="B1192" s="1" t="s">
        <v>2379</v>
      </c>
      <c r="C1192" s="2">
        <v>-7393.67</v>
      </c>
      <c r="D1192" s="2">
        <f>IF(ISERROR(VLOOKUP(A1192,[1]CofEbyAgencyConsolidated!$A$2:$C$1072,3,FALSE)),0,VLOOKUP(A1192,[1]CofEbyAgencyConsolidated!$A$2:$C$1072,3,FALSE))</f>
        <v>0</v>
      </c>
    </row>
    <row r="1193" spans="1:4" x14ac:dyDescent="0.25">
      <c r="A1193" s="1" t="s">
        <v>2380</v>
      </c>
      <c r="B1193" s="1" t="s">
        <v>2381</v>
      </c>
      <c r="C1193" s="2">
        <v>-33946.509999999995</v>
      </c>
      <c r="D1193" s="2">
        <f>IF(ISERROR(VLOOKUP(A1193,[1]CofEbyAgencyConsolidated!$A$2:$C$1072,3,FALSE)),0,VLOOKUP(A1193,[1]CofEbyAgencyConsolidated!$A$2:$C$1072,3,FALSE))</f>
        <v>0</v>
      </c>
    </row>
    <row r="1194" spans="1:4" x14ac:dyDescent="0.25">
      <c r="A1194" s="1" t="s">
        <v>2382</v>
      </c>
      <c r="B1194" s="1" t="s">
        <v>2383</v>
      </c>
      <c r="C1194" s="2">
        <v>-6313.9199999999983</v>
      </c>
      <c r="D1194" s="2">
        <f>IF(ISERROR(VLOOKUP(A1194,[1]CofEbyAgencyConsolidated!$A$2:$C$1072,3,FALSE)),0,VLOOKUP(A1194,[1]CofEbyAgencyConsolidated!$A$2:$C$1072,3,FALSE))</f>
        <v>0</v>
      </c>
    </row>
    <row r="1195" spans="1:4" x14ac:dyDescent="0.25">
      <c r="A1195" s="1" t="s">
        <v>2384</v>
      </c>
      <c r="B1195" s="1" t="s">
        <v>2385</v>
      </c>
      <c r="C1195" s="2">
        <v>-353.13</v>
      </c>
      <c r="D1195" s="2">
        <f>IF(ISERROR(VLOOKUP(A1195,[1]CofEbyAgencyConsolidated!$A$2:$C$1072,3,FALSE)),0,VLOOKUP(A1195,[1]CofEbyAgencyConsolidated!$A$2:$C$1072,3,FALSE))</f>
        <v>0</v>
      </c>
    </row>
    <row r="1196" spans="1:4" x14ac:dyDescent="0.25">
      <c r="A1196" s="1" t="s">
        <v>2386</v>
      </c>
      <c r="B1196" s="1" t="s">
        <v>2387</v>
      </c>
      <c r="C1196" s="2">
        <v>-65183.86</v>
      </c>
      <c r="D1196" s="2">
        <f>IF(ISERROR(VLOOKUP(A1196,[1]CofEbyAgencyConsolidated!$A$2:$C$1072,3,FALSE)),0,VLOOKUP(A1196,[1]CofEbyAgencyConsolidated!$A$2:$C$1072,3,FALSE))</f>
        <v>-2582.6364869952454</v>
      </c>
    </row>
    <row r="1197" spans="1:4" x14ac:dyDescent="0.25">
      <c r="A1197" s="1" t="s">
        <v>2388</v>
      </c>
      <c r="B1197" s="1" t="s">
        <v>2389</v>
      </c>
      <c r="C1197" s="2">
        <v>-46482.880000000005</v>
      </c>
      <c r="D1197" s="2">
        <f>IF(ISERROR(VLOOKUP(A1197,[1]CofEbyAgencyConsolidated!$A$2:$C$1072,3,FALSE)),0,VLOOKUP(A1197,[1]CofEbyAgencyConsolidated!$A$2:$C$1072,3,FALSE))</f>
        <v>-1832.7255774404259</v>
      </c>
    </row>
    <row r="1198" spans="1:4" x14ac:dyDescent="0.25">
      <c r="A1198" s="1" t="s">
        <v>2390</v>
      </c>
      <c r="B1198" s="1" t="s">
        <v>2391</v>
      </c>
      <c r="C1198" s="2">
        <v>-2226.7599999999998</v>
      </c>
      <c r="D1198" s="2">
        <f>IF(ISERROR(VLOOKUP(A1198,[1]CofEbyAgencyConsolidated!$A$2:$C$1072,3,FALSE)),0,VLOOKUP(A1198,[1]CofEbyAgencyConsolidated!$A$2:$C$1072,3,FALSE))</f>
        <v>-85.902283702205295</v>
      </c>
    </row>
    <row r="1199" spans="1:4" x14ac:dyDescent="0.25">
      <c r="A1199" s="1" t="s">
        <v>2392</v>
      </c>
      <c r="B1199" s="1" t="s">
        <v>2393</v>
      </c>
      <c r="C1199" s="2">
        <v>-19286.96</v>
      </c>
      <c r="D1199" s="2">
        <f>IF(ISERROR(VLOOKUP(A1199,[1]CofEbyAgencyConsolidated!$A$2:$C$1072,3,FALSE)),0,VLOOKUP(A1199,[1]CofEbyAgencyConsolidated!$A$2:$C$1072,3,FALSE))</f>
        <v>-757.88503892539779</v>
      </c>
    </row>
    <row r="1200" spans="1:4" x14ac:dyDescent="0.25">
      <c r="A1200" s="1" t="s">
        <v>2394</v>
      </c>
      <c r="B1200" s="1" t="s">
        <v>2395</v>
      </c>
      <c r="C1200" s="2">
        <v>-24731.99</v>
      </c>
      <c r="D1200" s="2">
        <f>IF(ISERROR(VLOOKUP(A1200,[1]CofEbyAgencyConsolidated!$A$2:$C$1072,3,FALSE)),0,VLOOKUP(A1200,[1]CofEbyAgencyConsolidated!$A$2:$C$1072,3,FALSE))</f>
        <v>-985.10315594041992</v>
      </c>
    </row>
    <row r="1201" spans="1:4" x14ac:dyDescent="0.25">
      <c r="A1201" s="1" t="s">
        <v>2396</v>
      </c>
      <c r="B1201" s="1" t="s">
        <v>2397</v>
      </c>
      <c r="C1201" s="2">
        <v>0</v>
      </c>
      <c r="D1201" s="2">
        <f>IF(ISERROR(VLOOKUP(A1201,[1]CofEbyAgencyConsolidated!$A$2:$C$1072,3,FALSE)),0,VLOOKUP(A1201,[1]CofEbyAgencyConsolidated!$A$2:$C$1072,3,FALSE))</f>
        <v>0</v>
      </c>
    </row>
    <row r="1202" spans="1:4" x14ac:dyDescent="0.25">
      <c r="A1202" s="1" t="s">
        <v>2398</v>
      </c>
      <c r="B1202" s="1" t="s">
        <v>2399</v>
      </c>
      <c r="C1202" s="2">
        <v>-5364.32</v>
      </c>
      <c r="D1202" s="2">
        <f>IF(ISERROR(VLOOKUP(A1202,[1]CofEbyAgencyConsolidated!$A$2:$C$1072,3,FALSE)),0,VLOOKUP(A1202,[1]CofEbyAgencyConsolidated!$A$2:$C$1072,3,FALSE))</f>
        <v>0</v>
      </c>
    </row>
    <row r="1203" spans="1:4" x14ac:dyDescent="0.25">
      <c r="A1203" s="1" t="s">
        <v>2400</v>
      </c>
      <c r="B1203" s="1" t="s">
        <v>2401</v>
      </c>
      <c r="C1203" s="2">
        <v>0</v>
      </c>
      <c r="D1203" s="2">
        <f>IF(ISERROR(VLOOKUP(A1203,[1]CofEbyAgencyConsolidated!$A$2:$C$1072,3,FALSE)),0,VLOOKUP(A1203,[1]CofEbyAgencyConsolidated!$A$2:$C$1072,3,FALSE))</f>
        <v>0</v>
      </c>
    </row>
    <row r="1204" spans="1:4" x14ac:dyDescent="0.25">
      <c r="A1204" s="1" t="s">
        <v>2402</v>
      </c>
      <c r="B1204" s="1" t="s">
        <v>2403</v>
      </c>
      <c r="C1204" s="2">
        <v>0</v>
      </c>
      <c r="D1204" s="2">
        <f>IF(ISERROR(VLOOKUP(A1204,[1]CofEbyAgencyConsolidated!$A$2:$C$1072,3,FALSE)),0,VLOOKUP(A1204,[1]CofEbyAgencyConsolidated!$A$2:$C$1072,3,FALSE))</f>
        <v>0</v>
      </c>
    </row>
    <row r="1205" spans="1:4" x14ac:dyDescent="0.25">
      <c r="A1205" s="1" t="s">
        <v>2404</v>
      </c>
      <c r="B1205" s="1" t="s">
        <v>2405</v>
      </c>
      <c r="C1205" s="2">
        <v>-45405.03</v>
      </c>
      <c r="D1205" s="2">
        <f>IF(ISERROR(VLOOKUP(A1205,[1]CofEbyAgencyConsolidated!$A$2:$C$1072,3,FALSE)),0,VLOOKUP(A1205,[1]CofEbyAgencyConsolidated!$A$2:$C$1072,3,FALSE))</f>
        <v>0</v>
      </c>
    </row>
    <row r="1206" spans="1:4" x14ac:dyDescent="0.25">
      <c r="A1206" s="1" t="s">
        <v>2406</v>
      </c>
      <c r="B1206" s="1" t="s">
        <v>2407</v>
      </c>
      <c r="C1206" s="2">
        <v>0</v>
      </c>
      <c r="D1206" s="2">
        <f>IF(ISERROR(VLOOKUP(A1206,[1]CofEbyAgencyConsolidated!$A$2:$C$1072,3,FALSE)),0,VLOOKUP(A1206,[1]CofEbyAgencyConsolidated!$A$2:$C$1072,3,FALSE))</f>
        <v>0</v>
      </c>
    </row>
    <row r="1207" spans="1:4" x14ac:dyDescent="0.25">
      <c r="A1207" s="1" t="s">
        <v>2408</v>
      </c>
      <c r="B1207" s="1" t="s">
        <v>2409</v>
      </c>
      <c r="C1207" s="2">
        <v>-12124.06</v>
      </c>
      <c r="D1207" s="2">
        <f>IF(ISERROR(VLOOKUP(A1207,[1]CofEbyAgencyConsolidated!$A$2:$C$1072,3,FALSE)),0,VLOOKUP(A1207,[1]CofEbyAgencyConsolidated!$A$2:$C$1072,3,FALSE))</f>
        <v>0</v>
      </c>
    </row>
    <row r="1208" spans="1:4" x14ac:dyDescent="0.25">
      <c r="A1208" s="1" t="s">
        <v>2410</v>
      </c>
      <c r="B1208" s="1" t="s">
        <v>2411</v>
      </c>
      <c r="C1208" s="2">
        <v>-4982.04</v>
      </c>
      <c r="D1208" s="2">
        <f>IF(ISERROR(VLOOKUP(A1208,[1]CofEbyAgencyConsolidated!$A$2:$C$1072,3,FALSE)),0,VLOOKUP(A1208,[1]CofEbyAgencyConsolidated!$A$2:$C$1072,3,FALSE))</f>
        <v>0</v>
      </c>
    </row>
    <row r="1209" spans="1:4" x14ac:dyDescent="0.25">
      <c r="A1209" s="1" t="s">
        <v>2412</v>
      </c>
      <c r="B1209" s="1" t="s">
        <v>2413</v>
      </c>
      <c r="C1209" s="2">
        <v>-19552.32</v>
      </c>
      <c r="D1209" s="2">
        <f>IF(ISERROR(VLOOKUP(A1209,[1]CofEbyAgencyConsolidated!$A$2:$C$1072,3,FALSE)),0,VLOOKUP(A1209,[1]CofEbyAgencyConsolidated!$A$2:$C$1072,3,FALSE))</f>
        <v>0</v>
      </c>
    </row>
    <row r="1210" spans="1:4" x14ac:dyDescent="0.25">
      <c r="A1210" s="1" t="s">
        <v>2414</v>
      </c>
      <c r="B1210" s="1" t="s">
        <v>2415</v>
      </c>
      <c r="C1210" s="2">
        <v>-314052.43</v>
      </c>
      <c r="D1210" s="2">
        <f>IF(ISERROR(VLOOKUP(A1210,[1]CofEbyAgencyConsolidated!$A$2:$C$1072,3,FALSE)),0,VLOOKUP(A1210,[1]CofEbyAgencyConsolidated!$A$2:$C$1072,3,FALSE))</f>
        <v>-1166.6917180738676</v>
      </c>
    </row>
    <row r="1211" spans="1:4" x14ac:dyDescent="0.25">
      <c r="A1211" s="1" t="s">
        <v>2416</v>
      </c>
      <c r="B1211" s="1" t="s">
        <v>2417</v>
      </c>
      <c r="C1211" s="2">
        <v>-120703.95999999999</v>
      </c>
      <c r="D1211" s="2">
        <f>IF(ISERROR(VLOOKUP(A1211,[1]CofEbyAgencyConsolidated!$A$2:$C$1072,3,FALSE)),0,VLOOKUP(A1211,[1]CofEbyAgencyConsolidated!$A$2:$C$1072,3,FALSE))</f>
        <v>-447.38109658156651</v>
      </c>
    </row>
    <row r="1212" spans="1:4" x14ac:dyDescent="0.25">
      <c r="A1212" s="1" t="s">
        <v>2418</v>
      </c>
      <c r="B1212" s="1" t="s">
        <v>2419</v>
      </c>
      <c r="C1212" s="2">
        <v>-320.04000000000002</v>
      </c>
      <c r="D1212" s="2">
        <f>IF(ISERROR(VLOOKUP(A1212,[1]CofEbyAgencyConsolidated!$A$2:$C$1072,3,FALSE)),0,VLOOKUP(A1212,[1]CofEbyAgencyConsolidated!$A$2:$C$1072,3,FALSE))</f>
        <v>-0.60566186244170006</v>
      </c>
    </row>
    <row r="1213" spans="1:4" x14ac:dyDescent="0.25">
      <c r="A1213" s="1" t="s">
        <v>2420</v>
      </c>
      <c r="B1213" s="1" t="s">
        <v>2421</v>
      </c>
      <c r="C1213" s="2">
        <v>-61024.98</v>
      </c>
      <c r="D1213" s="2">
        <f>IF(ISERROR(VLOOKUP(A1213,[1]CofEbyAgencyConsolidated!$A$2:$C$1072,3,FALSE)),0,VLOOKUP(A1213,[1]CofEbyAgencyConsolidated!$A$2:$C$1072,3,FALSE))</f>
        <v>-239.84553111534882</v>
      </c>
    </row>
    <row r="1214" spans="1:4" x14ac:dyDescent="0.25">
      <c r="A1214" s="1" t="s">
        <v>2422</v>
      </c>
      <c r="B1214" s="1" t="s">
        <v>2423</v>
      </c>
      <c r="C1214" s="2">
        <v>-164307.31</v>
      </c>
      <c r="D1214" s="2">
        <f>IF(ISERROR(VLOOKUP(A1214,[1]CofEbyAgencyConsolidated!$A$2:$C$1072,3,FALSE)),0,VLOOKUP(A1214,[1]CofEbyAgencyConsolidated!$A$2:$C$1072,3,FALSE))</f>
        <v>-656.54195676152517</v>
      </c>
    </row>
    <row r="1215" spans="1:4" x14ac:dyDescent="0.25">
      <c r="A1215" s="1" t="s">
        <v>2424</v>
      </c>
      <c r="B1215" s="1" t="s">
        <v>2425</v>
      </c>
      <c r="C1215" s="2">
        <v>0</v>
      </c>
      <c r="D1215" s="2">
        <f>IF(ISERROR(VLOOKUP(A1215,[1]CofEbyAgencyConsolidated!$A$2:$C$1072,3,FALSE)),0,VLOOKUP(A1215,[1]CofEbyAgencyConsolidated!$A$2:$C$1072,3,FALSE))</f>
        <v>0</v>
      </c>
    </row>
    <row r="1216" spans="1:4" x14ac:dyDescent="0.25">
      <c r="A1216" s="1" t="s">
        <v>2426</v>
      </c>
      <c r="B1216" s="1" t="s">
        <v>2427</v>
      </c>
      <c r="C1216" s="2">
        <v>0</v>
      </c>
      <c r="D1216" s="2">
        <f>IF(ISERROR(VLOOKUP(A1216,[1]CofEbyAgencyConsolidated!$A$2:$C$1072,3,FALSE)),0,VLOOKUP(A1216,[1]CofEbyAgencyConsolidated!$A$2:$C$1072,3,FALSE))</f>
        <v>0</v>
      </c>
    </row>
    <row r="1217" spans="1:4" x14ac:dyDescent="0.25">
      <c r="A1217" s="1" t="s">
        <v>2428</v>
      </c>
      <c r="B1217" s="1" t="s">
        <v>2429</v>
      </c>
      <c r="C1217" s="2">
        <v>0</v>
      </c>
      <c r="D1217" s="2">
        <f>IF(ISERROR(VLOOKUP(A1217,[1]CofEbyAgencyConsolidated!$A$2:$C$1072,3,FALSE)),0,VLOOKUP(A1217,[1]CofEbyAgencyConsolidated!$A$2:$C$1072,3,FALSE))</f>
        <v>0</v>
      </c>
    </row>
    <row r="1218" spans="1:4" x14ac:dyDescent="0.25">
      <c r="A1218" s="1" t="s">
        <v>2430</v>
      </c>
      <c r="B1218" s="1" t="s">
        <v>2431</v>
      </c>
      <c r="C1218" s="2">
        <v>0</v>
      </c>
      <c r="D1218" s="2">
        <f>IF(ISERROR(VLOOKUP(A1218,[1]CofEbyAgencyConsolidated!$A$2:$C$1072,3,FALSE)),0,VLOOKUP(A1218,[1]CofEbyAgencyConsolidated!$A$2:$C$1072,3,FALSE))</f>
        <v>0</v>
      </c>
    </row>
    <row r="1219" spans="1:4" x14ac:dyDescent="0.25">
      <c r="A1219" s="1" t="s">
        <v>2432</v>
      </c>
      <c r="B1219" s="1" t="s">
        <v>2433</v>
      </c>
      <c r="C1219" s="2">
        <v>0</v>
      </c>
      <c r="D1219" s="2">
        <f>IF(ISERROR(VLOOKUP(A1219,[1]CofEbyAgencyConsolidated!$A$2:$C$1072,3,FALSE)),0,VLOOKUP(A1219,[1]CofEbyAgencyConsolidated!$A$2:$C$1072,3,FALSE))</f>
        <v>0</v>
      </c>
    </row>
    <row r="1220" spans="1:4" x14ac:dyDescent="0.25">
      <c r="A1220" s="1" t="s">
        <v>2434</v>
      </c>
      <c r="B1220" s="1" t="s">
        <v>2435</v>
      </c>
      <c r="C1220" s="2">
        <v>0</v>
      </c>
      <c r="D1220" s="2">
        <f>IF(ISERROR(VLOOKUP(A1220,[1]CofEbyAgencyConsolidated!$A$2:$C$1072,3,FALSE)),0,VLOOKUP(A1220,[1]CofEbyAgencyConsolidated!$A$2:$C$1072,3,FALSE))</f>
        <v>0</v>
      </c>
    </row>
    <row r="1221" spans="1:4" x14ac:dyDescent="0.25">
      <c r="A1221" s="1" t="s">
        <v>2436</v>
      </c>
      <c r="B1221" s="1" t="s">
        <v>2437</v>
      </c>
      <c r="C1221" s="2">
        <v>0</v>
      </c>
      <c r="D1221" s="2">
        <f>IF(ISERROR(VLOOKUP(A1221,[1]CofEbyAgencyConsolidated!$A$2:$C$1072,3,FALSE)),0,VLOOKUP(A1221,[1]CofEbyAgencyConsolidated!$A$2:$C$1072,3,FALSE))</f>
        <v>0</v>
      </c>
    </row>
    <row r="1222" spans="1:4" x14ac:dyDescent="0.25">
      <c r="A1222" s="1" t="s">
        <v>2438</v>
      </c>
      <c r="B1222" s="1" t="s">
        <v>2439</v>
      </c>
      <c r="C1222" s="2">
        <v>0</v>
      </c>
      <c r="D1222" s="2">
        <f>IF(ISERROR(VLOOKUP(A1222,[1]CofEbyAgencyConsolidated!$A$2:$C$1072,3,FALSE)),0,VLOOKUP(A1222,[1]CofEbyAgencyConsolidated!$A$2:$C$1072,3,FALSE))</f>
        <v>0</v>
      </c>
    </row>
    <row r="1223" spans="1:4" x14ac:dyDescent="0.25">
      <c r="A1223" s="1" t="s">
        <v>2440</v>
      </c>
      <c r="B1223" s="1" t="s">
        <v>2441</v>
      </c>
      <c r="C1223" s="2">
        <v>-148768.69</v>
      </c>
      <c r="D1223" s="2">
        <f>IF(ISERROR(VLOOKUP(A1223,[1]CofEbyAgencyConsolidated!$A$2:$C$1072,3,FALSE)),0,VLOOKUP(A1223,[1]CofEbyAgencyConsolidated!$A$2:$C$1072,3,FALSE))</f>
        <v>0</v>
      </c>
    </row>
    <row r="1224" spans="1:4" x14ac:dyDescent="0.25">
      <c r="A1224" s="1" t="s">
        <v>2442</v>
      </c>
      <c r="B1224" s="1" t="s">
        <v>2443</v>
      </c>
      <c r="C1224" s="2">
        <v>0</v>
      </c>
      <c r="D1224" s="2">
        <f>IF(ISERROR(VLOOKUP(A1224,[1]CofEbyAgencyConsolidated!$A$2:$C$1072,3,FALSE)),0,VLOOKUP(A1224,[1]CofEbyAgencyConsolidated!$A$2:$C$1072,3,FALSE))</f>
        <v>0</v>
      </c>
    </row>
    <row r="1225" spans="1:4" x14ac:dyDescent="0.25">
      <c r="A1225" s="1" t="s">
        <v>2444</v>
      </c>
      <c r="B1225" s="1" t="s">
        <v>2445</v>
      </c>
      <c r="C1225" s="2">
        <v>-100924.95</v>
      </c>
      <c r="D1225" s="2">
        <f>IF(ISERROR(VLOOKUP(A1225,[1]CofEbyAgencyConsolidated!$A$2:$C$1072,3,FALSE)),0,VLOOKUP(A1225,[1]CofEbyAgencyConsolidated!$A$2:$C$1072,3,FALSE))</f>
        <v>0</v>
      </c>
    </row>
    <row r="1226" spans="1:4" x14ac:dyDescent="0.25">
      <c r="A1226" s="1" t="s">
        <v>2446</v>
      </c>
      <c r="B1226" s="1" t="s">
        <v>2447</v>
      </c>
      <c r="C1226" s="2">
        <v>-120485.54</v>
      </c>
      <c r="D1226" s="2">
        <f>IF(ISERROR(VLOOKUP(A1226,[1]CofEbyAgencyConsolidated!$A$2:$C$1072,3,FALSE)),0,VLOOKUP(A1226,[1]CofEbyAgencyConsolidated!$A$2:$C$1072,3,FALSE))</f>
        <v>0</v>
      </c>
    </row>
    <row r="1227" spans="1:4" x14ac:dyDescent="0.25">
      <c r="A1227" s="1" t="s">
        <v>2448</v>
      </c>
      <c r="B1227" s="1" t="s">
        <v>2449</v>
      </c>
      <c r="C1227" s="2">
        <v>-7125.0599999999995</v>
      </c>
      <c r="D1227" s="2">
        <f>IF(ISERROR(VLOOKUP(A1227,[1]CofEbyAgencyConsolidated!$A$2:$C$1072,3,FALSE)),0,VLOOKUP(A1227,[1]CofEbyAgencyConsolidated!$A$2:$C$1072,3,FALSE))</f>
        <v>-1960.2405358793071</v>
      </c>
    </row>
    <row r="1228" spans="1:4" x14ac:dyDescent="0.25">
      <c r="A1228" s="1" t="s">
        <v>2450</v>
      </c>
      <c r="B1228" s="1" t="s">
        <v>2451</v>
      </c>
      <c r="C1228" s="2">
        <v>0</v>
      </c>
      <c r="D1228" s="2">
        <f>IF(ISERROR(VLOOKUP(A1228,[1]CofEbyAgencyConsolidated!$A$2:$C$1072,3,FALSE)),0,VLOOKUP(A1228,[1]CofEbyAgencyConsolidated!$A$2:$C$1072,3,FALSE))</f>
        <v>0</v>
      </c>
    </row>
    <row r="1229" spans="1:4" x14ac:dyDescent="0.25">
      <c r="A1229" s="1" t="s">
        <v>2452</v>
      </c>
      <c r="B1229" s="1" t="s">
        <v>2453</v>
      </c>
      <c r="C1229" s="2">
        <v>-47938.41</v>
      </c>
      <c r="D1229" s="2">
        <f>IF(ISERROR(VLOOKUP(A1229,[1]CofEbyAgencyConsolidated!$A$2:$C$1072,3,FALSE)),0,VLOOKUP(A1229,[1]CofEbyAgencyConsolidated!$A$2:$C$1072,3,FALSE))</f>
        <v>-420.31291260561738</v>
      </c>
    </row>
    <row r="1230" spans="1:4" x14ac:dyDescent="0.25">
      <c r="A1230" s="1" t="s">
        <v>2454</v>
      </c>
      <c r="B1230" s="1" t="s">
        <v>2455</v>
      </c>
      <c r="C1230" s="2">
        <v>0</v>
      </c>
      <c r="D1230" s="2">
        <f>IF(ISERROR(VLOOKUP(A1230,[1]CofEbyAgencyConsolidated!$A$2:$C$1072,3,FALSE)),0,VLOOKUP(A1230,[1]CofEbyAgencyConsolidated!$A$2:$C$1072,3,FALSE))</f>
        <v>0</v>
      </c>
    </row>
    <row r="1231" spans="1:4" x14ac:dyDescent="0.25">
      <c r="A1231" s="1" t="s">
        <v>2456</v>
      </c>
      <c r="B1231" s="1" t="s">
        <v>2457</v>
      </c>
      <c r="C1231" s="2">
        <v>-1816.51</v>
      </c>
      <c r="D1231" s="2">
        <f>IF(ISERROR(VLOOKUP(A1231,[1]CofEbyAgencyConsolidated!$A$2:$C$1072,3,FALSE)),0,VLOOKUP(A1231,[1]CofEbyAgencyConsolidated!$A$2:$C$1072,3,FALSE))</f>
        <v>-15.955764113241399</v>
      </c>
    </row>
    <row r="1232" spans="1:4" x14ac:dyDescent="0.25">
      <c r="A1232" s="1" t="s">
        <v>2458</v>
      </c>
      <c r="B1232" s="1" t="s">
        <v>2459</v>
      </c>
      <c r="C1232" s="2">
        <v>-16346.62</v>
      </c>
      <c r="D1232" s="2">
        <f>IF(ISERROR(VLOOKUP(A1232,[1]CofEbyAgencyConsolidated!$A$2:$C$1072,3,FALSE)),0,VLOOKUP(A1232,[1]CofEbyAgencyConsolidated!$A$2:$C$1072,3,FALSE))</f>
        <v>-148.86335684108079</v>
      </c>
    </row>
    <row r="1233" spans="1:4" x14ac:dyDescent="0.25">
      <c r="A1233" s="1" t="s">
        <v>2460</v>
      </c>
      <c r="B1233" s="1" t="s">
        <v>2461</v>
      </c>
      <c r="C1233" s="2">
        <v>0</v>
      </c>
      <c r="D1233" s="2">
        <f>IF(ISERROR(VLOOKUP(A1233,[1]CofEbyAgencyConsolidated!$A$2:$C$1072,3,FALSE)),0,VLOOKUP(A1233,[1]CofEbyAgencyConsolidated!$A$2:$C$1072,3,FALSE))</f>
        <v>0</v>
      </c>
    </row>
    <row r="1234" spans="1:4" x14ac:dyDescent="0.25">
      <c r="A1234" s="1" t="s">
        <v>2462</v>
      </c>
      <c r="B1234" s="1" t="s">
        <v>2463</v>
      </c>
      <c r="C1234" s="2">
        <v>0</v>
      </c>
      <c r="D1234" s="2">
        <f>IF(ISERROR(VLOOKUP(A1234,[1]CofEbyAgencyConsolidated!$A$2:$C$1072,3,FALSE)),0,VLOOKUP(A1234,[1]CofEbyAgencyConsolidated!$A$2:$C$1072,3,FALSE))</f>
        <v>0</v>
      </c>
    </row>
    <row r="1235" spans="1:4" x14ac:dyDescent="0.25">
      <c r="A1235" s="1" t="s">
        <v>2464</v>
      </c>
      <c r="B1235" s="1" t="s">
        <v>2465</v>
      </c>
      <c r="C1235" s="2">
        <v>-163.22999999999999</v>
      </c>
      <c r="D1235" s="2">
        <f>IF(ISERROR(VLOOKUP(A1235,[1]CofEbyAgencyConsolidated!$A$2:$C$1072,3,FALSE)),0,VLOOKUP(A1235,[1]CofEbyAgencyConsolidated!$A$2:$C$1072,3,FALSE))</f>
        <v>0</v>
      </c>
    </row>
    <row r="1236" spans="1:4" x14ac:dyDescent="0.25">
      <c r="A1236" s="1" t="s">
        <v>2466</v>
      </c>
      <c r="B1236" s="1" t="s">
        <v>2467</v>
      </c>
      <c r="C1236" s="2">
        <v>0</v>
      </c>
      <c r="D1236" s="2">
        <f>IF(ISERROR(VLOOKUP(A1236,[1]CofEbyAgencyConsolidated!$A$2:$C$1072,3,FALSE)),0,VLOOKUP(A1236,[1]CofEbyAgencyConsolidated!$A$2:$C$1072,3,FALSE))</f>
        <v>0</v>
      </c>
    </row>
    <row r="1237" spans="1:4" x14ac:dyDescent="0.25">
      <c r="A1237" s="1" t="s">
        <v>2468</v>
      </c>
      <c r="B1237" s="1" t="s">
        <v>2469</v>
      </c>
      <c r="C1237" s="2">
        <v>0</v>
      </c>
      <c r="D1237" s="2">
        <f>IF(ISERROR(VLOOKUP(A1237,[1]CofEbyAgencyConsolidated!$A$2:$C$1072,3,FALSE)),0,VLOOKUP(A1237,[1]CofEbyAgencyConsolidated!$A$2:$C$1072,3,FALSE))</f>
        <v>0</v>
      </c>
    </row>
    <row r="1238" spans="1:4" x14ac:dyDescent="0.25">
      <c r="A1238" s="1" t="s">
        <v>2470</v>
      </c>
      <c r="B1238" s="1" t="s">
        <v>2471</v>
      </c>
      <c r="C1238" s="2">
        <v>-271.75</v>
      </c>
      <c r="D1238" s="2">
        <f>IF(ISERROR(VLOOKUP(A1238,[1]CofEbyAgencyConsolidated!$A$2:$C$1072,3,FALSE)),0,VLOOKUP(A1238,[1]CofEbyAgencyConsolidated!$A$2:$C$1072,3,FALSE))</f>
        <v>0</v>
      </c>
    </row>
    <row r="1239" spans="1:4" x14ac:dyDescent="0.25">
      <c r="A1239" s="1" t="s">
        <v>2472</v>
      </c>
      <c r="B1239" s="1" t="s">
        <v>2473</v>
      </c>
      <c r="C1239" s="2">
        <v>0</v>
      </c>
      <c r="D1239" s="2">
        <f>IF(ISERROR(VLOOKUP(A1239,[1]CofEbyAgencyConsolidated!$A$2:$C$1072,3,FALSE)),0,VLOOKUP(A1239,[1]CofEbyAgencyConsolidated!$A$2:$C$1072,3,FALSE))</f>
        <v>0</v>
      </c>
    </row>
    <row r="1240" spans="1:4" x14ac:dyDescent="0.25">
      <c r="A1240" s="1" t="s">
        <v>2474</v>
      </c>
      <c r="B1240" s="1" t="s">
        <v>2475</v>
      </c>
      <c r="C1240" s="2">
        <v>-72626.820000000007</v>
      </c>
      <c r="D1240" s="2">
        <f>IF(ISERROR(VLOOKUP(A1240,[1]CofEbyAgencyConsolidated!$A$2:$C$1072,3,FALSE)),0,VLOOKUP(A1240,[1]CofEbyAgencyConsolidated!$A$2:$C$1072,3,FALSE))</f>
        <v>-2743.9358191234351</v>
      </c>
    </row>
    <row r="1241" spans="1:4" x14ac:dyDescent="0.25">
      <c r="A1241" s="1" t="s">
        <v>2476</v>
      </c>
      <c r="B1241" s="1" t="s">
        <v>2477</v>
      </c>
      <c r="C1241" s="2">
        <v>0</v>
      </c>
      <c r="D1241" s="2">
        <f>IF(ISERROR(VLOOKUP(A1241,[1]CofEbyAgencyConsolidated!$A$2:$C$1072,3,FALSE)),0,VLOOKUP(A1241,[1]CofEbyAgencyConsolidated!$A$2:$C$1072,3,FALSE))</f>
        <v>0</v>
      </c>
    </row>
    <row r="1242" spans="1:4" x14ac:dyDescent="0.25">
      <c r="A1242" s="1" t="s">
        <v>2478</v>
      </c>
      <c r="B1242" s="1" t="s">
        <v>2479</v>
      </c>
      <c r="C1242" s="2">
        <v>-34993.299999999996</v>
      </c>
      <c r="D1242" s="2">
        <f>IF(ISERROR(VLOOKUP(A1242,[1]CofEbyAgencyConsolidated!$A$2:$C$1072,3,FALSE)),0,VLOOKUP(A1242,[1]CofEbyAgencyConsolidated!$A$2:$C$1072,3,FALSE))</f>
        <v>-1508.9105037432032</v>
      </c>
    </row>
    <row r="1243" spans="1:4" x14ac:dyDescent="0.25">
      <c r="A1243" s="1" t="s">
        <v>2480</v>
      </c>
      <c r="B1243" s="1" t="s">
        <v>2481</v>
      </c>
      <c r="C1243" s="2">
        <v>-54433.88</v>
      </c>
      <c r="D1243" s="2">
        <f>IF(ISERROR(VLOOKUP(A1243,[1]CofEbyAgencyConsolidated!$A$2:$C$1072,3,FALSE)),0,VLOOKUP(A1243,[1]CofEbyAgencyConsolidated!$A$2:$C$1072,3,FALSE))</f>
        <v>-1870.117666675656</v>
      </c>
    </row>
    <row r="1244" spans="1:4" x14ac:dyDescent="0.25">
      <c r="A1244" s="1" t="s">
        <v>2482</v>
      </c>
      <c r="B1244" s="1" t="s">
        <v>2483</v>
      </c>
      <c r="C1244" s="2">
        <v>0</v>
      </c>
      <c r="D1244" s="2">
        <f>IF(ISERROR(VLOOKUP(A1244,[1]CofEbyAgencyConsolidated!$A$2:$C$1072,3,FALSE)),0,VLOOKUP(A1244,[1]CofEbyAgencyConsolidated!$A$2:$C$1072,3,FALSE))</f>
        <v>0</v>
      </c>
    </row>
    <row r="1245" spans="1:4" x14ac:dyDescent="0.25">
      <c r="A1245" s="1" t="s">
        <v>2484</v>
      </c>
      <c r="B1245" s="1" t="s">
        <v>2485</v>
      </c>
      <c r="C1245" s="2">
        <v>-12382.470000000001</v>
      </c>
      <c r="D1245" s="2">
        <f>IF(ISERROR(VLOOKUP(A1245,[1]CofEbyAgencyConsolidated!$A$2:$C$1072,3,FALSE)),0,VLOOKUP(A1245,[1]CofEbyAgencyConsolidated!$A$2:$C$1072,3,FALSE))</f>
        <v>-956.9845950579529</v>
      </c>
    </row>
    <row r="1246" spans="1:4" x14ac:dyDescent="0.25">
      <c r="A1246" s="1" t="s">
        <v>2486</v>
      </c>
      <c r="B1246" s="1" t="s">
        <v>2487</v>
      </c>
      <c r="C1246" s="2">
        <v>0</v>
      </c>
      <c r="D1246" s="2">
        <f>IF(ISERROR(VLOOKUP(A1246,[1]CofEbyAgencyConsolidated!$A$2:$C$1072,3,FALSE)),0,VLOOKUP(A1246,[1]CofEbyAgencyConsolidated!$A$2:$C$1072,3,FALSE))</f>
        <v>0</v>
      </c>
    </row>
    <row r="1247" spans="1:4" x14ac:dyDescent="0.25">
      <c r="A1247" s="1" t="s">
        <v>2488</v>
      </c>
      <c r="B1247" s="1" t="s">
        <v>2489</v>
      </c>
      <c r="C1247" s="2">
        <v>-42161.04</v>
      </c>
      <c r="D1247" s="2">
        <f>IF(ISERROR(VLOOKUP(A1247,[1]CofEbyAgencyConsolidated!$A$2:$C$1072,3,FALSE)),0,VLOOKUP(A1247,[1]CofEbyAgencyConsolidated!$A$2:$C$1072,3,FALSE))</f>
        <v>0</v>
      </c>
    </row>
    <row r="1248" spans="1:4" x14ac:dyDescent="0.25">
      <c r="A1248" s="1" t="s">
        <v>2490</v>
      </c>
      <c r="B1248" s="1" t="s">
        <v>2491</v>
      </c>
      <c r="C1248" s="2">
        <v>-1212.3500000000001</v>
      </c>
      <c r="D1248" s="2">
        <f>IF(ISERROR(VLOOKUP(A1248,[1]CofEbyAgencyConsolidated!$A$2:$C$1072,3,FALSE)),0,VLOOKUP(A1248,[1]CofEbyAgencyConsolidated!$A$2:$C$1072,3,FALSE))</f>
        <v>0</v>
      </c>
    </row>
    <row r="1249" spans="1:4" x14ac:dyDescent="0.25">
      <c r="A1249" s="1" t="s">
        <v>2492</v>
      </c>
      <c r="B1249" s="1" t="s">
        <v>2493</v>
      </c>
      <c r="C1249" s="2">
        <v>-8341.2799999999988</v>
      </c>
      <c r="D1249" s="2">
        <f>IF(ISERROR(VLOOKUP(A1249,[1]CofEbyAgencyConsolidated!$A$2:$C$1072,3,FALSE)),0,VLOOKUP(A1249,[1]CofEbyAgencyConsolidated!$A$2:$C$1072,3,FALSE))</f>
        <v>0</v>
      </c>
    </row>
    <row r="1250" spans="1:4" x14ac:dyDescent="0.25">
      <c r="A1250" s="1" t="s">
        <v>2494</v>
      </c>
      <c r="B1250" s="1" t="s">
        <v>2495</v>
      </c>
      <c r="C1250" s="2">
        <v>-4800.96</v>
      </c>
      <c r="D1250" s="2">
        <f>IF(ISERROR(VLOOKUP(A1250,[1]CofEbyAgencyConsolidated!$A$2:$C$1072,3,FALSE)),0,VLOOKUP(A1250,[1]CofEbyAgencyConsolidated!$A$2:$C$1072,3,FALSE))</f>
        <v>0</v>
      </c>
    </row>
    <row r="1251" spans="1:4" x14ac:dyDescent="0.25">
      <c r="A1251" s="1" t="s">
        <v>2496</v>
      </c>
      <c r="B1251" s="1" t="s">
        <v>2497</v>
      </c>
      <c r="C1251" s="2">
        <v>-155740.04</v>
      </c>
      <c r="D1251" s="2">
        <f>IF(ISERROR(VLOOKUP(A1251,[1]CofEbyAgencyConsolidated!$A$2:$C$1072,3,FALSE)),0,VLOOKUP(A1251,[1]CofEbyAgencyConsolidated!$A$2:$C$1072,3,FALSE))</f>
        <v>-1709.094790679706</v>
      </c>
    </row>
    <row r="1252" spans="1:4" x14ac:dyDescent="0.25">
      <c r="A1252" s="1" t="s">
        <v>2498</v>
      </c>
      <c r="B1252" s="1" t="s">
        <v>2499</v>
      </c>
      <c r="C1252" s="2">
        <v>-41999.030000000006</v>
      </c>
      <c r="D1252" s="2">
        <f>IF(ISERROR(VLOOKUP(A1252,[1]CofEbyAgencyConsolidated!$A$2:$C$1072,3,FALSE)),0,VLOOKUP(A1252,[1]CofEbyAgencyConsolidated!$A$2:$C$1072,3,FALSE))</f>
        <v>-461.32528633478421</v>
      </c>
    </row>
    <row r="1253" spans="1:4" x14ac:dyDescent="0.25">
      <c r="A1253" s="1" t="s">
        <v>2500</v>
      </c>
      <c r="B1253" s="1" t="s">
        <v>2501</v>
      </c>
      <c r="C1253" s="2">
        <v>0</v>
      </c>
      <c r="D1253" s="2">
        <f>IF(ISERROR(VLOOKUP(A1253,[1]CofEbyAgencyConsolidated!$A$2:$C$1072,3,FALSE)),0,VLOOKUP(A1253,[1]CofEbyAgencyConsolidated!$A$2:$C$1072,3,FALSE))</f>
        <v>0</v>
      </c>
    </row>
    <row r="1254" spans="1:4" x14ac:dyDescent="0.25">
      <c r="A1254" s="1" t="s">
        <v>2502</v>
      </c>
      <c r="B1254" s="1" t="s">
        <v>2503</v>
      </c>
      <c r="C1254" s="2">
        <v>0</v>
      </c>
      <c r="D1254" s="2">
        <f>IF(ISERROR(VLOOKUP(A1254,[1]CofEbyAgencyConsolidated!$A$2:$C$1072,3,FALSE)),0,VLOOKUP(A1254,[1]CofEbyAgencyConsolidated!$A$2:$C$1072,3,FALSE))</f>
        <v>0</v>
      </c>
    </row>
    <row r="1255" spans="1:4" x14ac:dyDescent="0.25">
      <c r="A1255" s="1" t="s">
        <v>2504</v>
      </c>
      <c r="B1255" s="1" t="s">
        <v>2505</v>
      </c>
      <c r="C1255" s="2">
        <v>-2061.7600000000002</v>
      </c>
      <c r="D1255" s="2">
        <f>IF(ISERROR(VLOOKUP(A1255,[1]CofEbyAgencyConsolidated!$A$2:$C$1072,3,FALSE)),0,VLOOKUP(A1255,[1]CofEbyAgencyConsolidated!$A$2:$C$1072,3,FALSE))</f>
        <v>-22.782025802090601</v>
      </c>
    </row>
    <row r="1256" spans="1:4" x14ac:dyDescent="0.25">
      <c r="A1256" s="1" t="s">
        <v>2506</v>
      </c>
      <c r="B1256" s="1" t="s">
        <v>2507</v>
      </c>
      <c r="C1256" s="2">
        <v>0</v>
      </c>
      <c r="D1256" s="2">
        <f>IF(ISERROR(VLOOKUP(A1256,[1]CofEbyAgencyConsolidated!$A$2:$C$1072,3,FALSE)),0,VLOOKUP(A1256,[1]CofEbyAgencyConsolidated!$A$2:$C$1072,3,FALSE))</f>
        <v>0</v>
      </c>
    </row>
    <row r="1257" spans="1:4" x14ac:dyDescent="0.25">
      <c r="A1257" s="1" t="s">
        <v>2508</v>
      </c>
      <c r="B1257" s="1" t="s">
        <v>2509</v>
      </c>
      <c r="C1257" s="2">
        <v>-3411.94</v>
      </c>
      <c r="D1257" s="2">
        <f>IF(ISERROR(VLOOKUP(A1257,[1]CofEbyAgencyConsolidated!$A$2:$C$1072,3,FALSE)),0,VLOOKUP(A1257,[1]CofEbyAgencyConsolidated!$A$2:$C$1072,3,FALSE))</f>
        <v>-21.948704901886</v>
      </c>
    </row>
    <row r="1258" spans="1:4" x14ac:dyDescent="0.25">
      <c r="A1258" s="1" t="s">
        <v>2510</v>
      </c>
      <c r="B1258" s="1" t="s">
        <v>2511</v>
      </c>
      <c r="C1258" s="2">
        <v>-69717.02</v>
      </c>
      <c r="D1258" s="2">
        <f>IF(ISERROR(VLOOKUP(A1258,[1]CofEbyAgencyConsolidated!$A$2:$C$1072,3,FALSE)),0,VLOOKUP(A1258,[1]CofEbyAgencyConsolidated!$A$2:$C$1072,3,FALSE))</f>
        <v>-774.1722159989888</v>
      </c>
    </row>
    <row r="1259" spans="1:4" x14ac:dyDescent="0.25">
      <c r="A1259" s="1" t="s">
        <v>2512</v>
      </c>
      <c r="B1259" s="1" t="s">
        <v>2513</v>
      </c>
      <c r="C1259" s="2">
        <v>-18036.669999999998</v>
      </c>
      <c r="D1259" s="2">
        <f>IF(ISERROR(VLOOKUP(A1259,[1]CofEbyAgencyConsolidated!$A$2:$C$1072,3,FALSE)),0,VLOOKUP(A1259,[1]CofEbyAgencyConsolidated!$A$2:$C$1072,3,FALSE))</f>
        <v>0</v>
      </c>
    </row>
    <row r="1260" spans="1:4" x14ac:dyDescent="0.25">
      <c r="A1260" s="1" t="s">
        <v>2514</v>
      </c>
      <c r="B1260" s="1" t="s">
        <v>2515</v>
      </c>
      <c r="C1260" s="2">
        <v>-5986.96</v>
      </c>
      <c r="D1260" s="2">
        <f>IF(ISERROR(VLOOKUP(A1260,[1]CofEbyAgencyConsolidated!$A$2:$C$1072,3,FALSE)),0,VLOOKUP(A1260,[1]CofEbyAgencyConsolidated!$A$2:$C$1072,3,FALSE))</f>
        <v>0</v>
      </c>
    </row>
    <row r="1261" spans="1:4" x14ac:dyDescent="0.25">
      <c r="A1261" s="1" t="s">
        <v>2516</v>
      </c>
      <c r="B1261" s="1" t="s">
        <v>2517</v>
      </c>
      <c r="C1261" s="2">
        <v>-51639</v>
      </c>
      <c r="D1261" s="2">
        <f>IF(ISERROR(VLOOKUP(A1261,[1]CofEbyAgencyConsolidated!$A$2:$C$1072,3,FALSE)),0,VLOOKUP(A1261,[1]CofEbyAgencyConsolidated!$A$2:$C$1072,3,FALSE))</f>
        <v>0</v>
      </c>
    </row>
    <row r="1262" spans="1:4" x14ac:dyDescent="0.25">
      <c r="A1262" s="1" t="s">
        <v>2518</v>
      </c>
      <c r="B1262" s="1" t="s">
        <v>2519</v>
      </c>
      <c r="C1262" s="2">
        <v>0</v>
      </c>
      <c r="D1262" s="2">
        <f>IF(ISERROR(VLOOKUP(A1262,[1]CofEbyAgencyConsolidated!$A$2:$C$1072,3,FALSE)),0,VLOOKUP(A1262,[1]CofEbyAgencyConsolidated!$A$2:$C$1072,3,FALSE))</f>
        <v>0</v>
      </c>
    </row>
    <row r="1263" spans="1:4" x14ac:dyDescent="0.25">
      <c r="A1263" s="1" t="s">
        <v>2520</v>
      </c>
      <c r="B1263" s="1" t="s">
        <v>2521</v>
      </c>
      <c r="C1263" s="2">
        <v>-266758.27000000008</v>
      </c>
      <c r="D1263" s="2">
        <f>IF(ISERROR(VLOOKUP(A1263,[1]CofEbyAgencyConsolidated!$A$2:$C$1072,3,FALSE)),0,VLOOKUP(A1263,[1]CofEbyAgencyConsolidated!$A$2:$C$1072,3,FALSE))</f>
        <v>-4182.5560714252342</v>
      </c>
    </row>
    <row r="1264" spans="1:4" x14ac:dyDescent="0.25">
      <c r="A1264" s="1" t="s">
        <v>2522</v>
      </c>
      <c r="B1264" s="1" t="s">
        <v>2523</v>
      </c>
      <c r="C1264" s="2">
        <v>-28229.929999999997</v>
      </c>
      <c r="D1264" s="2">
        <f>IF(ISERROR(VLOOKUP(A1264,[1]CofEbyAgencyConsolidated!$A$2:$C$1072,3,FALSE)),0,VLOOKUP(A1264,[1]CofEbyAgencyConsolidated!$A$2:$C$1072,3,FALSE))</f>
        <v>-445.86645119640974</v>
      </c>
    </row>
    <row r="1265" spans="1:4" x14ac:dyDescent="0.25">
      <c r="A1265" s="1" t="s">
        <v>2524</v>
      </c>
      <c r="B1265" s="1" t="s">
        <v>2525</v>
      </c>
      <c r="C1265" s="2">
        <v>-837.16999999999985</v>
      </c>
      <c r="D1265" s="2">
        <f>IF(ISERROR(VLOOKUP(A1265,[1]CofEbyAgencyConsolidated!$A$2:$C$1072,3,FALSE)),0,VLOOKUP(A1265,[1]CofEbyAgencyConsolidated!$A$2:$C$1072,3,FALSE))</f>
        <v>-13.960712021983301</v>
      </c>
    </row>
    <row r="1266" spans="1:4" x14ac:dyDescent="0.25">
      <c r="A1266" s="1" t="s">
        <v>2526</v>
      </c>
      <c r="B1266" s="1" t="s">
        <v>2527</v>
      </c>
      <c r="C1266" s="2">
        <v>0</v>
      </c>
      <c r="D1266" s="2">
        <f>IF(ISERROR(VLOOKUP(A1266,[1]CofEbyAgencyConsolidated!$A$2:$C$1072,3,FALSE)),0,VLOOKUP(A1266,[1]CofEbyAgencyConsolidated!$A$2:$C$1072,3,FALSE))</f>
        <v>0</v>
      </c>
    </row>
    <row r="1267" spans="1:4" x14ac:dyDescent="0.25">
      <c r="A1267" s="1" t="s">
        <v>2528</v>
      </c>
      <c r="B1267" s="1" t="s">
        <v>2529</v>
      </c>
      <c r="C1267" s="2">
        <v>-10170.099999999999</v>
      </c>
      <c r="D1267" s="2">
        <f>IF(ISERROR(VLOOKUP(A1267,[1]CofEbyAgencyConsolidated!$A$2:$C$1072,3,FALSE)),0,VLOOKUP(A1267,[1]CofEbyAgencyConsolidated!$A$2:$C$1072,3,FALSE))</f>
        <v>-162.45444738421099</v>
      </c>
    </row>
    <row r="1268" spans="1:4" x14ac:dyDescent="0.25">
      <c r="A1268" s="1" t="s">
        <v>2530</v>
      </c>
      <c r="B1268" s="1" t="s">
        <v>2531</v>
      </c>
      <c r="C1268" s="2">
        <v>-28828.28</v>
      </c>
      <c r="D1268" s="2">
        <f>IF(ISERROR(VLOOKUP(A1268,[1]CofEbyAgencyConsolidated!$A$2:$C$1072,3,FALSE)),0,VLOOKUP(A1268,[1]CofEbyAgencyConsolidated!$A$2:$C$1072,3,FALSE))</f>
        <v>-433.15959965728712</v>
      </c>
    </row>
    <row r="1269" spans="1:4" x14ac:dyDescent="0.25">
      <c r="A1269" s="1" t="s">
        <v>2532</v>
      </c>
      <c r="B1269" s="1" t="s">
        <v>2533</v>
      </c>
      <c r="C1269" s="2">
        <v>-21974.720000000001</v>
      </c>
      <c r="D1269" s="2">
        <f>IF(ISERROR(VLOOKUP(A1269,[1]CofEbyAgencyConsolidated!$A$2:$C$1072,3,FALSE)),0,VLOOKUP(A1269,[1]CofEbyAgencyConsolidated!$A$2:$C$1072,3,FALSE))</f>
        <v>-350.58579996552044</v>
      </c>
    </row>
    <row r="1270" spans="1:4" x14ac:dyDescent="0.25">
      <c r="A1270" s="1" t="s">
        <v>2534</v>
      </c>
      <c r="B1270" s="1" t="s">
        <v>2535</v>
      </c>
      <c r="C1270" s="2">
        <v>0</v>
      </c>
      <c r="D1270" s="2">
        <f>IF(ISERROR(VLOOKUP(A1270,[1]CofEbyAgencyConsolidated!$A$2:$C$1072,3,FALSE)),0,VLOOKUP(A1270,[1]CofEbyAgencyConsolidated!$A$2:$C$1072,3,FALSE))</f>
        <v>-5.7455122947794006</v>
      </c>
    </row>
    <row r="1271" spans="1:4" x14ac:dyDescent="0.25">
      <c r="A1271" s="1" t="s">
        <v>2536</v>
      </c>
      <c r="B1271" s="1" t="s">
        <v>2537</v>
      </c>
      <c r="C1271" s="2">
        <v>-19122.229999999996</v>
      </c>
      <c r="D1271" s="2">
        <f>IF(ISERROR(VLOOKUP(A1271,[1]CofEbyAgencyConsolidated!$A$2:$C$1072,3,FALSE)),0,VLOOKUP(A1271,[1]CofEbyAgencyConsolidated!$A$2:$C$1072,3,FALSE))</f>
        <v>-306.00080655585714</v>
      </c>
    </row>
    <row r="1272" spans="1:4" x14ac:dyDescent="0.25">
      <c r="A1272" s="1" t="s">
        <v>2538</v>
      </c>
      <c r="B1272" s="1" t="s">
        <v>2539</v>
      </c>
      <c r="C1272" s="2">
        <v>-31474.179999999997</v>
      </c>
      <c r="D1272" s="2">
        <f>IF(ISERROR(VLOOKUP(A1272,[1]CofEbyAgencyConsolidated!$A$2:$C$1072,3,FALSE)),0,VLOOKUP(A1272,[1]CofEbyAgencyConsolidated!$A$2:$C$1072,3,FALSE))</f>
        <v>-530.23486012727597</v>
      </c>
    </row>
    <row r="1273" spans="1:4" x14ac:dyDescent="0.25">
      <c r="A1273" s="1" t="s">
        <v>2540</v>
      </c>
      <c r="B1273" s="1" t="s">
        <v>2541</v>
      </c>
      <c r="C1273" s="2">
        <v>-1483.19</v>
      </c>
      <c r="D1273" s="2">
        <f>IF(ISERROR(VLOOKUP(A1273,[1]CofEbyAgencyConsolidated!$A$2:$C$1072,3,FALSE)),0,VLOOKUP(A1273,[1]CofEbyAgencyConsolidated!$A$2:$C$1072,3,FALSE))</f>
        <v>0</v>
      </c>
    </row>
    <row r="1274" spans="1:4" x14ac:dyDescent="0.25">
      <c r="A1274" s="1" t="s">
        <v>2542</v>
      </c>
      <c r="B1274" s="1" t="s">
        <v>2543</v>
      </c>
      <c r="C1274" s="2">
        <v>-14055.96</v>
      </c>
      <c r="D1274" s="2">
        <f>IF(ISERROR(VLOOKUP(A1274,[1]CofEbyAgencyConsolidated!$A$2:$C$1072,3,FALSE)),0,VLOOKUP(A1274,[1]CofEbyAgencyConsolidated!$A$2:$C$1072,3,FALSE))</f>
        <v>0</v>
      </c>
    </row>
    <row r="1275" spans="1:4" x14ac:dyDescent="0.25">
      <c r="A1275" s="1" t="s">
        <v>2544</v>
      </c>
      <c r="B1275" s="1" t="s">
        <v>2545</v>
      </c>
      <c r="C1275" s="2">
        <v>-1055.3800000000001</v>
      </c>
      <c r="D1275" s="2">
        <f>IF(ISERROR(VLOOKUP(A1275,[1]CofEbyAgencyConsolidated!$A$2:$C$1072,3,FALSE)),0,VLOOKUP(A1275,[1]CofEbyAgencyConsolidated!$A$2:$C$1072,3,FALSE))</f>
        <v>0</v>
      </c>
    </row>
    <row r="1276" spans="1:4" x14ac:dyDescent="0.25">
      <c r="A1276" s="1" t="s">
        <v>2546</v>
      </c>
      <c r="B1276" s="1" t="s">
        <v>2547</v>
      </c>
      <c r="C1276" s="2">
        <v>-393448.83999999997</v>
      </c>
      <c r="D1276" s="2">
        <f>IF(ISERROR(VLOOKUP(A1276,[1]CofEbyAgencyConsolidated!$A$2:$C$1072,3,FALSE)),0,VLOOKUP(A1276,[1]CofEbyAgencyConsolidated!$A$2:$C$1072,3,FALSE))</f>
        <v>0</v>
      </c>
    </row>
    <row r="1277" spans="1:4" x14ac:dyDescent="0.25">
      <c r="A1277" s="1" t="s">
        <v>2548</v>
      </c>
      <c r="B1277" s="1" t="s">
        <v>2549</v>
      </c>
      <c r="C1277" s="2">
        <v>-10509.46</v>
      </c>
      <c r="D1277" s="2">
        <f>IF(ISERROR(VLOOKUP(A1277,[1]CofEbyAgencyConsolidated!$A$2:$C$1072,3,FALSE)),0,VLOOKUP(A1277,[1]CofEbyAgencyConsolidated!$A$2:$C$1072,3,FALSE))</f>
        <v>0</v>
      </c>
    </row>
    <row r="1278" spans="1:4" x14ac:dyDescent="0.25">
      <c r="A1278" s="1" t="s">
        <v>2550</v>
      </c>
      <c r="B1278" s="1" t="s">
        <v>2551</v>
      </c>
      <c r="C1278" s="2">
        <v>-86973.659999999989</v>
      </c>
      <c r="D1278" s="2">
        <f>IF(ISERROR(VLOOKUP(A1278,[1]CofEbyAgencyConsolidated!$A$2:$C$1072,3,FALSE)),0,VLOOKUP(A1278,[1]CofEbyAgencyConsolidated!$A$2:$C$1072,3,FALSE))</f>
        <v>-6360.7910559878765</v>
      </c>
    </row>
    <row r="1279" spans="1:4" x14ac:dyDescent="0.25">
      <c r="A1279" s="1" t="s">
        <v>2552</v>
      </c>
      <c r="B1279" s="1" t="s">
        <v>2553</v>
      </c>
      <c r="C1279" s="2">
        <v>0</v>
      </c>
      <c r="D1279" s="2">
        <f>IF(ISERROR(VLOOKUP(A1279,[1]CofEbyAgencyConsolidated!$A$2:$C$1072,3,FALSE)),0,VLOOKUP(A1279,[1]CofEbyAgencyConsolidated!$A$2:$C$1072,3,FALSE))</f>
        <v>0</v>
      </c>
    </row>
    <row r="1280" spans="1:4" x14ac:dyDescent="0.25">
      <c r="A1280" s="1" t="s">
        <v>2554</v>
      </c>
      <c r="B1280" s="1" t="s">
        <v>2555</v>
      </c>
      <c r="C1280" s="2">
        <v>-3725.6000000000008</v>
      </c>
      <c r="D1280" s="2">
        <f>IF(ISERROR(VLOOKUP(A1280,[1]CofEbyAgencyConsolidated!$A$2:$C$1072,3,FALSE)),0,VLOOKUP(A1280,[1]CofEbyAgencyConsolidated!$A$2:$C$1072,3,FALSE))</f>
        <v>-255.02015012265088</v>
      </c>
    </row>
    <row r="1281" spans="1:4" x14ac:dyDescent="0.25">
      <c r="A1281" s="1" t="s">
        <v>2556</v>
      </c>
      <c r="B1281" s="1" t="s">
        <v>2557</v>
      </c>
      <c r="C1281" s="2">
        <v>-2188.7200000000003</v>
      </c>
      <c r="D1281" s="2">
        <f>IF(ISERROR(VLOOKUP(A1281,[1]CofEbyAgencyConsolidated!$A$2:$C$1072,3,FALSE)),0,VLOOKUP(A1281,[1]CofEbyAgencyConsolidated!$A$2:$C$1072,3,FALSE))</f>
        <v>-191.26511281877222</v>
      </c>
    </row>
    <row r="1282" spans="1:4" x14ac:dyDescent="0.25">
      <c r="A1282" s="1" t="s">
        <v>2558</v>
      </c>
      <c r="B1282" s="1" t="s">
        <v>2559</v>
      </c>
      <c r="C1282" s="2">
        <v>-1035.27</v>
      </c>
      <c r="D1282" s="2">
        <f>IF(ISERROR(VLOOKUP(A1282,[1]CofEbyAgencyConsolidated!$A$2:$C$1072,3,FALSE)),0,VLOOKUP(A1282,[1]CofEbyAgencyConsolidated!$A$2:$C$1072,3,FALSE))</f>
        <v>-181.45664568081182</v>
      </c>
    </row>
    <row r="1283" spans="1:4" x14ac:dyDescent="0.25">
      <c r="A1283" s="1" t="s">
        <v>2560</v>
      </c>
      <c r="B1283" s="1" t="s">
        <v>2561</v>
      </c>
      <c r="C1283" s="2">
        <v>-28570.829999999994</v>
      </c>
      <c r="D1283" s="2">
        <f>IF(ISERROR(VLOOKUP(A1283,[1]CofEbyAgencyConsolidated!$A$2:$C$1072,3,FALSE)),0,VLOOKUP(A1283,[1]CofEbyAgencyConsolidated!$A$2:$C$1072,3,FALSE))</f>
        <v>-1868.5130242526282</v>
      </c>
    </row>
    <row r="1284" spans="1:4" x14ac:dyDescent="0.25">
      <c r="A1284" s="1" t="s">
        <v>2562</v>
      </c>
      <c r="B1284" s="1" t="s">
        <v>2563</v>
      </c>
      <c r="C1284" s="2">
        <v>-31788.45</v>
      </c>
      <c r="D1284" s="2">
        <f>IF(ISERROR(VLOOKUP(A1284,[1]CofEbyAgencyConsolidated!$A$2:$C$1072,3,FALSE)),0,VLOOKUP(A1284,[1]CofEbyAgencyConsolidated!$A$2:$C$1072,3,FALSE))</f>
        <v>-2103.9162400993578</v>
      </c>
    </row>
    <row r="1285" spans="1:4" x14ac:dyDescent="0.25">
      <c r="A1285" s="1" t="s">
        <v>2564</v>
      </c>
      <c r="B1285" s="1" t="s">
        <v>2565</v>
      </c>
      <c r="C1285" s="2">
        <v>0</v>
      </c>
      <c r="D1285" s="2">
        <f>IF(ISERROR(VLOOKUP(A1285,[1]CofEbyAgencyConsolidated!$A$2:$C$1072,3,FALSE)),0,VLOOKUP(A1285,[1]CofEbyAgencyConsolidated!$A$2:$C$1072,3,FALSE))</f>
        <v>0</v>
      </c>
    </row>
    <row r="1286" spans="1:4" x14ac:dyDescent="0.25">
      <c r="A1286" s="1" t="s">
        <v>2566</v>
      </c>
      <c r="B1286" s="1" t="s">
        <v>2567</v>
      </c>
      <c r="C1286" s="2">
        <v>0</v>
      </c>
      <c r="D1286" s="2">
        <f>IF(ISERROR(VLOOKUP(A1286,[1]CofEbyAgencyConsolidated!$A$2:$C$1072,3,FALSE)),0,VLOOKUP(A1286,[1]CofEbyAgencyConsolidated!$A$2:$C$1072,3,FALSE))</f>
        <v>0</v>
      </c>
    </row>
    <row r="1287" spans="1:4" x14ac:dyDescent="0.25">
      <c r="A1287" s="1" t="s">
        <v>2568</v>
      </c>
      <c r="B1287" s="1" t="s">
        <v>2569</v>
      </c>
      <c r="C1287" s="2">
        <v>0</v>
      </c>
      <c r="D1287" s="2">
        <f>IF(ISERROR(VLOOKUP(A1287,[1]CofEbyAgencyConsolidated!$A$2:$C$1072,3,FALSE)),0,VLOOKUP(A1287,[1]CofEbyAgencyConsolidated!$A$2:$C$1072,3,FALSE))</f>
        <v>0</v>
      </c>
    </row>
    <row r="1288" spans="1:4" x14ac:dyDescent="0.25">
      <c r="A1288" s="1" t="s">
        <v>2570</v>
      </c>
      <c r="B1288" s="1" t="s">
        <v>2571</v>
      </c>
      <c r="C1288" s="2">
        <v>-231011.18999999997</v>
      </c>
      <c r="D1288" s="2">
        <f>IF(ISERROR(VLOOKUP(A1288,[1]CofEbyAgencyConsolidated!$A$2:$C$1072,3,FALSE)),0,VLOOKUP(A1288,[1]CofEbyAgencyConsolidated!$A$2:$C$1072,3,FALSE))</f>
        <v>0</v>
      </c>
    </row>
    <row r="1289" spans="1:4" x14ac:dyDescent="0.25">
      <c r="A1289" s="1" t="s">
        <v>2572</v>
      </c>
      <c r="B1289" s="1" t="s">
        <v>2573</v>
      </c>
      <c r="C1289" s="2">
        <v>0</v>
      </c>
      <c r="D1289" s="2">
        <f>IF(ISERROR(VLOOKUP(A1289,[1]CofEbyAgencyConsolidated!$A$2:$C$1072,3,FALSE)),0,VLOOKUP(A1289,[1]CofEbyAgencyConsolidated!$A$2:$C$1072,3,FALSE))</f>
        <v>0</v>
      </c>
    </row>
    <row r="1290" spans="1:4" x14ac:dyDescent="0.25">
      <c r="A1290" s="1" t="s">
        <v>2574</v>
      </c>
      <c r="B1290" s="1" t="s">
        <v>2575</v>
      </c>
      <c r="C1290" s="2">
        <v>0</v>
      </c>
      <c r="D1290" s="2">
        <f>IF(ISERROR(VLOOKUP(A1290,[1]CofEbyAgencyConsolidated!$A$2:$C$1072,3,FALSE)),0,VLOOKUP(A1290,[1]CofEbyAgencyConsolidated!$A$2:$C$1072,3,FALSE))</f>
        <v>0</v>
      </c>
    </row>
    <row r="1291" spans="1:4" x14ac:dyDescent="0.25">
      <c r="A1291" s="1" t="s">
        <v>2576</v>
      </c>
      <c r="B1291" s="1" t="s">
        <v>2577</v>
      </c>
      <c r="C1291" s="2">
        <v>-13420.11</v>
      </c>
      <c r="D1291" s="2">
        <f>IF(ISERROR(VLOOKUP(A1291,[1]CofEbyAgencyConsolidated!$A$2:$C$1072,3,FALSE)),0,VLOOKUP(A1291,[1]CofEbyAgencyConsolidated!$A$2:$C$1072,3,FALSE))</f>
        <v>0</v>
      </c>
    </row>
    <row r="1292" spans="1:4" x14ac:dyDescent="0.25">
      <c r="A1292" s="1" t="s">
        <v>2578</v>
      </c>
      <c r="B1292" s="1" t="s">
        <v>2579</v>
      </c>
      <c r="C1292" s="2">
        <v>-350389.20999999996</v>
      </c>
      <c r="D1292" s="2">
        <f>IF(ISERROR(VLOOKUP(A1292,[1]CofEbyAgencyConsolidated!$A$2:$C$1072,3,FALSE)),0,VLOOKUP(A1292,[1]CofEbyAgencyConsolidated!$A$2:$C$1072,3,FALSE))</f>
        <v>-8574.9081174118437</v>
      </c>
    </row>
    <row r="1293" spans="1:4" x14ac:dyDescent="0.25">
      <c r="A1293" s="1" t="s">
        <v>2580</v>
      </c>
      <c r="B1293" s="1" t="s">
        <v>2581</v>
      </c>
      <c r="C1293" s="2">
        <v>0</v>
      </c>
      <c r="D1293" s="2">
        <f>IF(ISERROR(VLOOKUP(A1293,[1]CofEbyAgencyConsolidated!$A$2:$C$1072,3,FALSE)),0,VLOOKUP(A1293,[1]CofEbyAgencyConsolidated!$A$2:$C$1072,3,FALSE))</f>
        <v>0</v>
      </c>
    </row>
    <row r="1294" spans="1:4" x14ac:dyDescent="0.25">
      <c r="A1294" s="1" t="s">
        <v>2582</v>
      </c>
      <c r="B1294" s="1" t="s">
        <v>2583</v>
      </c>
      <c r="C1294" s="2">
        <v>0</v>
      </c>
      <c r="D1294" s="2">
        <f>IF(ISERROR(VLOOKUP(A1294,[1]CofEbyAgencyConsolidated!$A$2:$C$1072,3,FALSE)),0,VLOOKUP(A1294,[1]CofEbyAgencyConsolidated!$A$2:$C$1072,3,FALSE))</f>
        <v>0</v>
      </c>
    </row>
    <row r="1295" spans="1:4" x14ac:dyDescent="0.25">
      <c r="A1295" s="1" t="s">
        <v>2584</v>
      </c>
      <c r="B1295" s="1" t="s">
        <v>2585</v>
      </c>
      <c r="C1295" s="2">
        <v>-18962.62999999999</v>
      </c>
      <c r="D1295" s="2">
        <f>IF(ISERROR(VLOOKUP(A1295,[1]CofEbyAgencyConsolidated!$A$2:$C$1072,3,FALSE)),0,VLOOKUP(A1295,[1]CofEbyAgencyConsolidated!$A$2:$C$1072,3,FALSE))</f>
        <v>-1850.5948181848039</v>
      </c>
    </row>
    <row r="1296" spans="1:4" x14ac:dyDescent="0.25">
      <c r="A1296" s="1" t="s">
        <v>2586</v>
      </c>
      <c r="B1296" s="1" t="s">
        <v>2587</v>
      </c>
      <c r="C1296" s="2">
        <v>-65953.98000000001</v>
      </c>
      <c r="D1296" s="2">
        <f>IF(ISERROR(VLOOKUP(A1296,[1]CofEbyAgencyConsolidated!$A$2:$C$1072,3,FALSE)),0,VLOOKUP(A1296,[1]CofEbyAgencyConsolidated!$A$2:$C$1072,3,FALSE))</f>
        <v>-1889.1106887086235</v>
      </c>
    </row>
    <row r="1297" spans="1:4" x14ac:dyDescent="0.25">
      <c r="A1297" s="1" t="s">
        <v>2588</v>
      </c>
      <c r="B1297" s="1" t="s">
        <v>2589</v>
      </c>
      <c r="C1297" s="2">
        <v>-93418.709999999992</v>
      </c>
      <c r="D1297" s="2">
        <f>IF(ISERROR(VLOOKUP(A1297,[1]CofEbyAgencyConsolidated!$A$2:$C$1072,3,FALSE)),0,VLOOKUP(A1297,[1]CofEbyAgencyConsolidated!$A$2:$C$1072,3,FALSE))</f>
        <v>-2676.8581523311977</v>
      </c>
    </row>
    <row r="1298" spans="1:4" x14ac:dyDescent="0.25">
      <c r="A1298" s="1" t="s">
        <v>2590</v>
      </c>
      <c r="B1298" s="1" t="s">
        <v>2591</v>
      </c>
      <c r="C1298" s="2">
        <v>0</v>
      </c>
      <c r="D1298" s="2">
        <f>IF(ISERROR(VLOOKUP(A1298,[1]CofEbyAgencyConsolidated!$A$2:$C$1072,3,FALSE)),0,VLOOKUP(A1298,[1]CofEbyAgencyConsolidated!$A$2:$C$1072,3,FALSE))</f>
        <v>0</v>
      </c>
    </row>
    <row r="1299" spans="1:4" x14ac:dyDescent="0.25">
      <c r="A1299" s="1" t="s">
        <v>2592</v>
      </c>
      <c r="B1299" s="1" t="s">
        <v>2593</v>
      </c>
      <c r="C1299" s="2">
        <v>0</v>
      </c>
      <c r="D1299" s="2">
        <f>IF(ISERROR(VLOOKUP(A1299,[1]CofEbyAgencyConsolidated!$A$2:$C$1072,3,FALSE)),0,VLOOKUP(A1299,[1]CofEbyAgencyConsolidated!$A$2:$C$1072,3,FALSE))</f>
        <v>0</v>
      </c>
    </row>
    <row r="1300" spans="1:4" x14ac:dyDescent="0.25">
      <c r="A1300" s="1" t="s">
        <v>2594</v>
      </c>
      <c r="B1300" s="1" t="s">
        <v>2595</v>
      </c>
      <c r="C1300" s="2">
        <v>0</v>
      </c>
      <c r="D1300" s="2">
        <f>IF(ISERROR(VLOOKUP(A1300,[1]CofEbyAgencyConsolidated!$A$2:$C$1072,3,FALSE)),0,VLOOKUP(A1300,[1]CofEbyAgencyConsolidated!$A$2:$C$1072,3,FALSE))</f>
        <v>0</v>
      </c>
    </row>
    <row r="1301" spans="1:4" x14ac:dyDescent="0.25">
      <c r="A1301" s="1" t="s">
        <v>2596</v>
      </c>
      <c r="B1301" s="1" t="s">
        <v>2597</v>
      </c>
      <c r="C1301" s="2">
        <v>0</v>
      </c>
      <c r="D1301" s="2">
        <f>IF(ISERROR(VLOOKUP(A1301,[1]CofEbyAgencyConsolidated!$A$2:$C$1072,3,FALSE)),0,VLOOKUP(A1301,[1]CofEbyAgencyConsolidated!$A$2:$C$1072,3,FALSE))</f>
        <v>0</v>
      </c>
    </row>
    <row r="1302" spans="1:4" x14ac:dyDescent="0.25">
      <c r="A1302" s="1" t="s">
        <v>2598</v>
      </c>
      <c r="B1302" s="1" t="s">
        <v>2599</v>
      </c>
      <c r="C1302" s="2">
        <v>0</v>
      </c>
      <c r="D1302" s="2">
        <f>IF(ISERROR(VLOOKUP(A1302,[1]CofEbyAgencyConsolidated!$A$2:$C$1072,3,FALSE)),0,VLOOKUP(A1302,[1]CofEbyAgencyConsolidated!$A$2:$C$1072,3,FALSE))</f>
        <v>0</v>
      </c>
    </row>
    <row r="1303" spans="1:4" x14ac:dyDescent="0.25">
      <c r="A1303" s="1" t="s">
        <v>2600</v>
      </c>
      <c r="B1303" s="1" t="s">
        <v>2601</v>
      </c>
      <c r="C1303" s="2">
        <v>-264659.86</v>
      </c>
      <c r="D1303" s="2">
        <f>IF(ISERROR(VLOOKUP(A1303,[1]CofEbyAgencyConsolidated!$A$2:$C$1072,3,FALSE)),0,VLOOKUP(A1303,[1]CofEbyAgencyConsolidated!$A$2:$C$1072,3,FALSE))</f>
        <v>-3883.123428845292</v>
      </c>
    </row>
    <row r="1304" spans="1:4" x14ac:dyDescent="0.25">
      <c r="A1304" s="1" t="s">
        <v>2602</v>
      </c>
      <c r="B1304" s="1" t="s">
        <v>2603</v>
      </c>
      <c r="C1304" s="2">
        <v>-1650.1500000000015</v>
      </c>
      <c r="D1304" s="2">
        <f>IF(ISERROR(VLOOKUP(A1304,[1]CofEbyAgencyConsolidated!$A$2:$C$1072,3,FALSE)),0,VLOOKUP(A1304,[1]CofEbyAgencyConsolidated!$A$2:$C$1072,3,FALSE))</f>
        <v>0</v>
      </c>
    </row>
    <row r="1305" spans="1:4" x14ac:dyDescent="0.25">
      <c r="A1305" s="1" t="s">
        <v>2604</v>
      </c>
      <c r="B1305" s="1" t="s">
        <v>2605</v>
      </c>
      <c r="C1305" s="2">
        <v>-201065.76</v>
      </c>
      <c r="D1305" s="2">
        <f>IF(ISERROR(VLOOKUP(A1305,[1]CofEbyAgencyConsolidated!$A$2:$C$1072,3,FALSE)),0,VLOOKUP(A1305,[1]CofEbyAgencyConsolidated!$A$2:$C$1072,3,FALSE))</f>
        <v>-4757.4977738351781</v>
      </c>
    </row>
    <row r="1306" spans="1:4" x14ac:dyDescent="0.25">
      <c r="A1306" s="1" t="s">
        <v>2606</v>
      </c>
      <c r="B1306" s="1" t="s">
        <v>2607</v>
      </c>
      <c r="C1306" s="2">
        <v>-968.25</v>
      </c>
      <c r="D1306" s="2">
        <f>IF(ISERROR(VLOOKUP(A1306,[1]CofEbyAgencyConsolidated!$A$2:$C$1072,3,FALSE)),0,VLOOKUP(A1306,[1]CofEbyAgencyConsolidated!$A$2:$C$1072,3,FALSE))</f>
        <v>-22.028476265414</v>
      </c>
    </row>
    <row r="1307" spans="1:4" x14ac:dyDescent="0.25">
      <c r="A1307" s="1" t="s">
        <v>2608</v>
      </c>
      <c r="B1307" s="1" t="s">
        <v>2609</v>
      </c>
      <c r="C1307" s="2">
        <v>-2520.630000000001</v>
      </c>
      <c r="D1307" s="2">
        <f>IF(ISERROR(VLOOKUP(A1307,[1]CofEbyAgencyConsolidated!$A$2:$C$1072,3,FALSE)),0,VLOOKUP(A1307,[1]CofEbyAgencyConsolidated!$A$2:$C$1072,3,FALSE))</f>
        <v>0</v>
      </c>
    </row>
    <row r="1308" spans="1:4" x14ac:dyDescent="0.25">
      <c r="A1308" s="1" t="s">
        <v>2610</v>
      </c>
      <c r="B1308" s="1" t="s">
        <v>2611</v>
      </c>
      <c r="C1308" s="2">
        <v>0</v>
      </c>
      <c r="D1308" s="2">
        <f>IF(ISERROR(VLOOKUP(A1308,[1]CofEbyAgencyConsolidated!$A$2:$C$1072,3,FALSE)),0,VLOOKUP(A1308,[1]CofEbyAgencyConsolidated!$A$2:$C$1072,3,FALSE))</f>
        <v>0</v>
      </c>
    </row>
    <row r="1309" spans="1:4" x14ac:dyDescent="0.25">
      <c r="A1309" s="1" t="s">
        <v>2612</v>
      </c>
      <c r="B1309" s="1" t="s">
        <v>2613</v>
      </c>
      <c r="C1309" s="2">
        <v>0</v>
      </c>
      <c r="D1309" s="2">
        <f>IF(ISERROR(VLOOKUP(A1309,[1]CofEbyAgencyConsolidated!$A$2:$C$1072,3,FALSE)),0,VLOOKUP(A1309,[1]CofEbyAgencyConsolidated!$A$2:$C$1072,3,FALSE))</f>
        <v>0</v>
      </c>
    </row>
    <row r="1310" spans="1:4" x14ac:dyDescent="0.25">
      <c r="A1310" s="1" t="s">
        <v>2614</v>
      </c>
      <c r="B1310" s="1" t="s">
        <v>2615</v>
      </c>
      <c r="C1310" s="2">
        <v>0</v>
      </c>
      <c r="D1310" s="2">
        <f>IF(ISERROR(VLOOKUP(A1310,[1]CofEbyAgencyConsolidated!$A$2:$C$1072,3,FALSE)),0,VLOOKUP(A1310,[1]CofEbyAgencyConsolidated!$A$2:$C$1072,3,FALSE))</f>
        <v>0</v>
      </c>
    </row>
    <row r="1311" spans="1:4" x14ac:dyDescent="0.25">
      <c r="A1311" s="1" t="s">
        <v>2616</v>
      </c>
      <c r="B1311" s="1" t="s">
        <v>2617</v>
      </c>
      <c r="C1311" s="2">
        <v>-165355.97999999998</v>
      </c>
      <c r="D1311" s="2">
        <f>IF(ISERROR(VLOOKUP(A1311,[1]CofEbyAgencyConsolidated!$A$2:$C$1072,3,FALSE)),0,VLOOKUP(A1311,[1]CofEbyAgencyConsolidated!$A$2:$C$1072,3,FALSE))</f>
        <v>0</v>
      </c>
    </row>
    <row r="1312" spans="1:4" x14ac:dyDescent="0.25">
      <c r="A1312" s="1" t="s">
        <v>2618</v>
      </c>
      <c r="B1312" s="1" t="s">
        <v>2619</v>
      </c>
      <c r="C1312" s="2">
        <v>-3589.91</v>
      </c>
      <c r="D1312" s="2">
        <f>IF(ISERROR(VLOOKUP(A1312,[1]CofEbyAgencyConsolidated!$A$2:$C$1072,3,FALSE)),0,VLOOKUP(A1312,[1]CofEbyAgencyConsolidated!$A$2:$C$1072,3,FALSE))</f>
        <v>0</v>
      </c>
    </row>
    <row r="1313" spans="1:4" x14ac:dyDescent="0.25">
      <c r="A1313" s="1" t="s">
        <v>2620</v>
      </c>
      <c r="B1313" s="1" t="s">
        <v>2621</v>
      </c>
      <c r="C1313" s="2">
        <v>-26789.34</v>
      </c>
      <c r="D1313" s="2">
        <f>IF(ISERROR(VLOOKUP(A1313,[1]CofEbyAgencyConsolidated!$A$2:$C$1072,3,FALSE)),0,VLOOKUP(A1313,[1]CofEbyAgencyConsolidated!$A$2:$C$1072,3,FALSE))</f>
        <v>0</v>
      </c>
    </row>
    <row r="1314" spans="1:4" x14ac:dyDescent="0.25">
      <c r="A1314" s="1" t="s">
        <v>2622</v>
      </c>
      <c r="B1314" s="1" t="s">
        <v>2623</v>
      </c>
      <c r="C1314" s="2">
        <v>-333098.19000000006</v>
      </c>
      <c r="D1314" s="2">
        <f>IF(ISERROR(VLOOKUP(A1314,[1]CofEbyAgencyConsolidated!$A$2:$C$1072,3,FALSE)),0,VLOOKUP(A1314,[1]CofEbyAgencyConsolidated!$A$2:$C$1072,3,FALSE))</f>
        <v>-6277.2804863783585</v>
      </c>
    </row>
    <row r="1315" spans="1:4" x14ac:dyDescent="0.25">
      <c r="A1315" s="1" t="s">
        <v>2624</v>
      </c>
      <c r="B1315" s="1" t="s">
        <v>2625</v>
      </c>
      <c r="C1315" s="2">
        <v>-30933.399999999998</v>
      </c>
      <c r="D1315" s="2">
        <f>IF(ISERROR(VLOOKUP(A1315,[1]CofEbyAgencyConsolidated!$A$2:$C$1072,3,FALSE)),0,VLOOKUP(A1315,[1]CofEbyAgencyConsolidated!$A$2:$C$1072,3,FALSE))</f>
        <v>-540.03335271177878</v>
      </c>
    </row>
    <row r="1316" spans="1:4" x14ac:dyDescent="0.25">
      <c r="A1316" s="1" t="s">
        <v>2626</v>
      </c>
      <c r="B1316" s="1" t="s">
        <v>2627</v>
      </c>
      <c r="C1316" s="2">
        <v>0</v>
      </c>
      <c r="D1316" s="2">
        <f>IF(ISERROR(VLOOKUP(A1316,[1]CofEbyAgencyConsolidated!$A$2:$C$1072,3,FALSE)),0,VLOOKUP(A1316,[1]CofEbyAgencyConsolidated!$A$2:$C$1072,3,FALSE))</f>
        <v>0</v>
      </c>
    </row>
    <row r="1317" spans="1:4" x14ac:dyDescent="0.25">
      <c r="A1317" s="1" t="s">
        <v>2628</v>
      </c>
      <c r="B1317" s="1" t="s">
        <v>2629</v>
      </c>
      <c r="C1317" s="2">
        <v>-7349.59</v>
      </c>
      <c r="D1317" s="2">
        <f>IF(ISERROR(VLOOKUP(A1317,[1]CofEbyAgencyConsolidated!$A$2:$C$1072,3,FALSE)),0,VLOOKUP(A1317,[1]CofEbyAgencyConsolidated!$A$2:$C$1072,3,FALSE))</f>
        <v>0</v>
      </c>
    </row>
    <row r="1318" spans="1:4" x14ac:dyDescent="0.25">
      <c r="A1318" s="1" t="s">
        <v>2630</v>
      </c>
      <c r="B1318" s="1" t="s">
        <v>2631</v>
      </c>
      <c r="C1318" s="2">
        <v>-59.869999999998981</v>
      </c>
      <c r="D1318" s="2">
        <f>IF(ISERROR(VLOOKUP(A1318,[1]CofEbyAgencyConsolidated!$A$2:$C$1072,3,FALSE)),0,VLOOKUP(A1318,[1]CofEbyAgencyConsolidated!$A$2:$C$1072,3,FALSE))</f>
        <v>0</v>
      </c>
    </row>
    <row r="1319" spans="1:4" x14ac:dyDescent="0.25">
      <c r="A1319" s="1" t="s">
        <v>2632</v>
      </c>
      <c r="B1319" s="1" t="s">
        <v>2633</v>
      </c>
      <c r="C1319" s="2">
        <v>0</v>
      </c>
      <c r="D1319" s="2">
        <f>IF(ISERROR(VLOOKUP(A1319,[1]CofEbyAgencyConsolidated!$A$2:$C$1072,3,FALSE)),0,VLOOKUP(A1319,[1]CofEbyAgencyConsolidated!$A$2:$C$1072,3,FALSE))</f>
        <v>0</v>
      </c>
    </row>
    <row r="1320" spans="1:4" x14ac:dyDescent="0.25">
      <c r="A1320" s="1" t="s">
        <v>2634</v>
      </c>
      <c r="B1320" s="1" t="s">
        <v>2635</v>
      </c>
      <c r="C1320" s="2">
        <v>0</v>
      </c>
      <c r="D1320" s="2">
        <f>IF(ISERROR(VLOOKUP(A1320,[1]CofEbyAgencyConsolidated!$A$2:$C$1072,3,FALSE)),0,VLOOKUP(A1320,[1]CofEbyAgencyConsolidated!$A$2:$C$1072,3,FALSE))</f>
        <v>0</v>
      </c>
    </row>
    <row r="1321" spans="1:4" x14ac:dyDescent="0.25">
      <c r="A1321" s="1" t="s">
        <v>2636</v>
      </c>
      <c r="B1321" s="1" t="s">
        <v>2637</v>
      </c>
      <c r="C1321" s="2">
        <v>0</v>
      </c>
      <c r="D1321" s="2">
        <f>IF(ISERROR(VLOOKUP(A1321,[1]CofEbyAgencyConsolidated!$A$2:$C$1072,3,FALSE)),0,VLOOKUP(A1321,[1]CofEbyAgencyConsolidated!$A$2:$C$1072,3,FALSE))</f>
        <v>0</v>
      </c>
    </row>
    <row r="1322" spans="1:4" x14ac:dyDescent="0.25">
      <c r="A1322" s="1" t="s">
        <v>2638</v>
      </c>
      <c r="B1322" s="1" t="s">
        <v>2639</v>
      </c>
      <c r="C1322" s="2">
        <v>-12750.170000000002</v>
      </c>
      <c r="D1322" s="2">
        <f>IF(ISERROR(VLOOKUP(A1322,[1]CofEbyAgencyConsolidated!$A$2:$C$1072,3,FALSE)),0,VLOOKUP(A1322,[1]CofEbyAgencyConsolidated!$A$2:$C$1072,3,FALSE))</f>
        <v>0</v>
      </c>
    </row>
    <row r="1323" spans="1:4" x14ac:dyDescent="0.25">
      <c r="A1323" s="1" t="s">
        <v>2640</v>
      </c>
      <c r="B1323" s="1" t="s">
        <v>2641</v>
      </c>
      <c r="C1323" s="2">
        <v>-16555.349999999999</v>
      </c>
      <c r="D1323" s="2">
        <f>IF(ISERROR(VLOOKUP(A1323,[1]CofEbyAgencyConsolidated!$A$2:$C$1072,3,FALSE)),0,VLOOKUP(A1323,[1]CofEbyAgencyConsolidated!$A$2:$C$1072,3,FALSE))</f>
        <v>-302.20372966785118</v>
      </c>
    </row>
    <row r="1324" spans="1:4" x14ac:dyDescent="0.25">
      <c r="A1324" s="1" t="s">
        <v>2642</v>
      </c>
      <c r="B1324" s="1" t="s">
        <v>2643</v>
      </c>
      <c r="C1324" s="2">
        <v>-72430.680000000008</v>
      </c>
      <c r="D1324" s="2">
        <f>IF(ISERROR(VLOOKUP(A1324,[1]CofEbyAgencyConsolidated!$A$2:$C$1072,3,FALSE)),0,VLOOKUP(A1324,[1]CofEbyAgencyConsolidated!$A$2:$C$1072,3,FALSE))</f>
        <v>-1384.6761663367847</v>
      </c>
    </row>
    <row r="1325" spans="1:4" x14ac:dyDescent="0.25">
      <c r="A1325" s="1" t="s">
        <v>2644</v>
      </c>
      <c r="B1325" s="1" t="s">
        <v>2645</v>
      </c>
      <c r="C1325" s="2">
        <v>-56223.12</v>
      </c>
      <c r="D1325" s="2">
        <f>IF(ISERROR(VLOOKUP(A1325,[1]CofEbyAgencyConsolidated!$A$2:$C$1072,3,FALSE)),0,VLOOKUP(A1325,[1]CofEbyAgencyConsolidated!$A$2:$C$1072,3,FALSE))</f>
        <v>-1075.0602502549875</v>
      </c>
    </row>
    <row r="1326" spans="1:4" x14ac:dyDescent="0.25">
      <c r="A1326" s="1" t="s">
        <v>2646</v>
      </c>
      <c r="B1326" s="1" t="s">
        <v>2647</v>
      </c>
      <c r="C1326" s="2">
        <v>0</v>
      </c>
      <c r="D1326" s="2">
        <f>IF(ISERROR(VLOOKUP(A1326,[1]CofEbyAgencyConsolidated!$A$2:$C$1072,3,FALSE)),0,VLOOKUP(A1326,[1]CofEbyAgencyConsolidated!$A$2:$C$1072,3,FALSE))</f>
        <v>0</v>
      </c>
    </row>
    <row r="1327" spans="1:4" x14ac:dyDescent="0.25">
      <c r="A1327" s="1" t="s">
        <v>2648</v>
      </c>
      <c r="B1327" s="1" t="s">
        <v>2649</v>
      </c>
      <c r="C1327" s="2">
        <v>-118319.72000000003</v>
      </c>
      <c r="D1327" s="2">
        <f>IF(ISERROR(VLOOKUP(A1327,[1]CofEbyAgencyConsolidated!$A$2:$C$1072,3,FALSE)),0,VLOOKUP(A1327,[1]CofEbyAgencyConsolidated!$A$2:$C$1072,3,FALSE))</f>
        <v>0</v>
      </c>
    </row>
    <row r="1328" spans="1:4" x14ac:dyDescent="0.25">
      <c r="A1328" s="1" t="s">
        <v>2650</v>
      </c>
      <c r="B1328" s="1" t="s">
        <v>2651</v>
      </c>
      <c r="C1328" s="2">
        <v>0</v>
      </c>
      <c r="D1328" s="2">
        <f>IF(ISERROR(VLOOKUP(A1328,[1]CofEbyAgencyConsolidated!$A$2:$C$1072,3,FALSE)),0,VLOOKUP(A1328,[1]CofEbyAgencyConsolidated!$A$2:$C$1072,3,FALSE))</f>
        <v>0</v>
      </c>
    </row>
    <row r="1329" spans="1:4" x14ac:dyDescent="0.25">
      <c r="A1329" s="1" t="s">
        <v>2652</v>
      </c>
      <c r="B1329" s="1" t="s">
        <v>2653</v>
      </c>
      <c r="C1329" s="2">
        <v>-35727.22</v>
      </c>
      <c r="D1329" s="2">
        <f>IF(ISERROR(VLOOKUP(A1329,[1]CofEbyAgencyConsolidated!$A$2:$C$1072,3,FALSE)),0,VLOOKUP(A1329,[1]CofEbyAgencyConsolidated!$A$2:$C$1072,3,FALSE))</f>
        <v>0</v>
      </c>
    </row>
    <row r="1330" spans="1:4" x14ac:dyDescent="0.25">
      <c r="A1330" s="1" t="s">
        <v>2654</v>
      </c>
      <c r="B1330" s="1" t="s">
        <v>2655</v>
      </c>
      <c r="C1330" s="2">
        <v>0</v>
      </c>
      <c r="D1330" s="2">
        <f>IF(ISERROR(VLOOKUP(A1330,[1]CofEbyAgencyConsolidated!$A$2:$C$1072,3,FALSE)),0,VLOOKUP(A1330,[1]CofEbyAgencyConsolidated!$A$2:$C$1072,3,FALSE))</f>
        <v>0</v>
      </c>
    </row>
    <row r="1331" spans="1:4" x14ac:dyDescent="0.25">
      <c r="A1331" s="1" t="s">
        <v>2656</v>
      </c>
      <c r="B1331" s="1" t="s">
        <v>2657</v>
      </c>
      <c r="C1331" s="2">
        <v>0</v>
      </c>
      <c r="D1331" s="2">
        <f>IF(ISERROR(VLOOKUP(A1331,[1]CofEbyAgencyConsolidated!$A$2:$C$1072,3,FALSE)),0,VLOOKUP(A1331,[1]CofEbyAgencyConsolidated!$A$2:$C$1072,3,FALSE))</f>
        <v>0</v>
      </c>
    </row>
    <row r="1332" spans="1:4" x14ac:dyDescent="0.25">
      <c r="A1332" s="1" t="s">
        <v>2658</v>
      </c>
      <c r="B1332" s="1" t="s">
        <v>2659</v>
      </c>
      <c r="C1332" s="2">
        <v>0</v>
      </c>
      <c r="D1332" s="2">
        <f>IF(ISERROR(VLOOKUP(A1332,[1]CofEbyAgencyConsolidated!$A$2:$C$1072,3,FALSE)),0,VLOOKUP(A1332,[1]CofEbyAgencyConsolidated!$A$2:$C$1072,3,FALSE))</f>
        <v>0</v>
      </c>
    </row>
    <row r="1333" spans="1:4" x14ac:dyDescent="0.25">
      <c r="A1333" s="1" t="s">
        <v>2660</v>
      </c>
      <c r="B1333" s="1" t="s">
        <v>2661</v>
      </c>
      <c r="C1333" s="2">
        <v>0</v>
      </c>
      <c r="D1333" s="2">
        <f>IF(ISERROR(VLOOKUP(A1333,[1]CofEbyAgencyConsolidated!$A$2:$C$1072,3,FALSE)),0,VLOOKUP(A1333,[1]CofEbyAgencyConsolidated!$A$2:$C$1072,3,FALSE))</f>
        <v>0</v>
      </c>
    </row>
    <row r="1334" spans="1:4" x14ac:dyDescent="0.25">
      <c r="A1334" s="1" t="s">
        <v>2662</v>
      </c>
      <c r="B1334" s="1" t="s">
        <v>2653</v>
      </c>
      <c r="C1334" s="2">
        <v>0</v>
      </c>
      <c r="D1334" s="2">
        <f>IF(ISERROR(VLOOKUP(A1334,[1]CofEbyAgencyConsolidated!$A$2:$C$1072,3,FALSE)),0,VLOOKUP(A1334,[1]CofEbyAgencyConsolidated!$A$2:$C$1072,3,FALSE))</f>
        <v>0</v>
      </c>
    </row>
    <row r="1335" spans="1:4" x14ac:dyDescent="0.25">
      <c r="A1335" s="1" t="s">
        <v>2663</v>
      </c>
      <c r="B1335" s="1" t="s">
        <v>2649</v>
      </c>
      <c r="C1335" s="2">
        <v>0</v>
      </c>
      <c r="D1335" s="2">
        <f>IF(ISERROR(VLOOKUP(A1335,[1]CofEbyAgencyConsolidated!$A$2:$C$1072,3,FALSE)),0,VLOOKUP(A1335,[1]CofEbyAgencyConsolidated!$A$2:$C$1072,3,FALSE))</f>
        <v>0</v>
      </c>
    </row>
    <row r="1336" spans="1:4" x14ac:dyDescent="0.25">
      <c r="A1336" s="1" t="s">
        <v>2664</v>
      </c>
      <c r="B1336" s="1" t="s">
        <v>2665</v>
      </c>
      <c r="C1336" s="2">
        <v>-9759.15</v>
      </c>
      <c r="D1336" s="2">
        <f>IF(ISERROR(VLOOKUP(A1336,[1]CofEbyAgencyConsolidated!$A$2:$C$1072,3,FALSE)),0,VLOOKUP(A1336,[1]CofEbyAgencyConsolidated!$A$2:$C$1072,3,FALSE))</f>
        <v>0</v>
      </c>
    </row>
    <row r="1337" spans="1:4" x14ac:dyDescent="0.25">
      <c r="A1337" s="1" t="s">
        <v>2666</v>
      </c>
      <c r="B1337" s="1" t="s">
        <v>2667</v>
      </c>
      <c r="C1337" s="2">
        <v>-7512.35</v>
      </c>
      <c r="D1337" s="2">
        <f>IF(ISERROR(VLOOKUP(A1337,[1]CofEbyAgencyConsolidated!$A$2:$C$1072,3,FALSE)),0,VLOOKUP(A1337,[1]CofEbyAgencyConsolidated!$A$2:$C$1072,3,FALSE))</f>
        <v>0</v>
      </c>
    </row>
    <row r="1338" spans="1:4" x14ac:dyDescent="0.25">
      <c r="A1338" s="1" t="s">
        <v>2668</v>
      </c>
      <c r="B1338" s="1" t="s">
        <v>2669</v>
      </c>
      <c r="C1338" s="2">
        <v>-25481.72</v>
      </c>
      <c r="D1338" s="2">
        <f>IF(ISERROR(VLOOKUP(A1338,[1]CofEbyAgencyConsolidated!$A$2:$C$1072,3,FALSE)),0,VLOOKUP(A1338,[1]CofEbyAgencyConsolidated!$A$2:$C$1072,3,FALSE))</f>
        <v>0</v>
      </c>
    </row>
    <row r="1339" spans="1:4" x14ac:dyDescent="0.25">
      <c r="A1339" s="1" t="s">
        <v>2670</v>
      </c>
      <c r="B1339" s="1" t="s">
        <v>2671</v>
      </c>
      <c r="C1339" s="2">
        <v>-17806.879999999997</v>
      </c>
      <c r="D1339" s="2">
        <f>IF(ISERROR(VLOOKUP(A1339,[1]CofEbyAgencyConsolidated!$A$2:$C$1072,3,FALSE)),0,VLOOKUP(A1339,[1]CofEbyAgencyConsolidated!$A$2:$C$1072,3,FALSE))</f>
        <v>0</v>
      </c>
    </row>
    <row r="1340" spans="1:4" x14ac:dyDescent="0.25">
      <c r="A1340" s="1" t="s">
        <v>2672</v>
      </c>
      <c r="B1340" s="1" t="s">
        <v>2673</v>
      </c>
      <c r="C1340" s="2">
        <v>-300.36</v>
      </c>
      <c r="D1340" s="2">
        <f>IF(ISERROR(VLOOKUP(A1340,[1]CofEbyAgencyConsolidated!$A$2:$C$1072,3,FALSE)),0,VLOOKUP(A1340,[1]CofEbyAgencyConsolidated!$A$2:$C$1072,3,FALSE))</f>
        <v>0</v>
      </c>
    </row>
    <row r="1341" spans="1:4" x14ac:dyDescent="0.25">
      <c r="A1341" s="1" t="s">
        <v>2674</v>
      </c>
      <c r="B1341" s="1" t="s">
        <v>2675</v>
      </c>
      <c r="C1341" s="2">
        <v>0</v>
      </c>
      <c r="D1341" s="2">
        <f>IF(ISERROR(VLOOKUP(A1341,[1]CofEbyAgencyConsolidated!$A$2:$C$1072,3,FALSE)),0,VLOOKUP(A1341,[1]CofEbyAgencyConsolidated!$A$2:$C$1072,3,FALSE))</f>
        <v>0</v>
      </c>
    </row>
    <row r="1342" spans="1:4" x14ac:dyDescent="0.25">
      <c r="A1342" s="1" t="s">
        <v>2676</v>
      </c>
      <c r="B1342" s="1" t="s">
        <v>2677</v>
      </c>
      <c r="C1342" s="2">
        <v>0</v>
      </c>
      <c r="D1342" s="2">
        <f>IF(ISERROR(VLOOKUP(A1342,[1]CofEbyAgencyConsolidated!$A$2:$C$1072,3,FALSE)),0,VLOOKUP(A1342,[1]CofEbyAgencyConsolidated!$A$2:$C$1072,3,FALSE))</f>
        <v>0</v>
      </c>
    </row>
    <row r="1343" spans="1:4" x14ac:dyDescent="0.25">
      <c r="A1343" s="1" t="s">
        <v>2678</v>
      </c>
      <c r="B1343" s="1" t="s">
        <v>2679</v>
      </c>
      <c r="C1343" s="2">
        <v>-79357.739999999991</v>
      </c>
      <c r="D1343" s="2">
        <f>IF(ISERROR(VLOOKUP(A1343,[1]CofEbyAgencyConsolidated!$A$2:$C$1072,3,FALSE)),0,VLOOKUP(A1343,[1]CofEbyAgencyConsolidated!$A$2:$C$1072,3,FALSE))</f>
        <v>-1044.2382724517859</v>
      </c>
    </row>
    <row r="1344" spans="1:4" x14ac:dyDescent="0.25">
      <c r="A1344" s="1" t="s">
        <v>2680</v>
      </c>
      <c r="B1344" s="1" t="s">
        <v>2681</v>
      </c>
      <c r="C1344" s="2">
        <v>-34259.050000000003</v>
      </c>
      <c r="D1344" s="2">
        <f>IF(ISERROR(VLOOKUP(A1344,[1]CofEbyAgencyConsolidated!$A$2:$C$1072,3,FALSE)),0,VLOOKUP(A1344,[1]CofEbyAgencyConsolidated!$A$2:$C$1072,3,FALSE))</f>
        <v>-504.04456587436403</v>
      </c>
    </row>
    <row r="1345" spans="1:4" x14ac:dyDescent="0.25">
      <c r="A1345" s="1" t="s">
        <v>2682</v>
      </c>
      <c r="B1345" s="1" t="s">
        <v>2683</v>
      </c>
      <c r="C1345" s="2">
        <v>-1319.2800000000002</v>
      </c>
      <c r="D1345" s="2">
        <f>IF(ISERROR(VLOOKUP(A1345,[1]CofEbyAgencyConsolidated!$A$2:$C$1072,3,FALSE)),0,VLOOKUP(A1345,[1]CofEbyAgencyConsolidated!$A$2:$C$1072,3,FALSE))</f>
        <v>-18.580990601933898</v>
      </c>
    </row>
    <row r="1346" spans="1:4" x14ac:dyDescent="0.25">
      <c r="A1346" s="1" t="s">
        <v>2684</v>
      </c>
      <c r="B1346" s="1" t="s">
        <v>2685</v>
      </c>
      <c r="C1346" s="2">
        <v>-8498.4599999999991</v>
      </c>
      <c r="D1346" s="2">
        <f>IF(ISERROR(VLOOKUP(A1346,[1]CofEbyAgencyConsolidated!$A$2:$C$1072,3,FALSE)),0,VLOOKUP(A1346,[1]CofEbyAgencyConsolidated!$A$2:$C$1072,3,FALSE))</f>
        <v>-114.13509748581441</v>
      </c>
    </row>
    <row r="1347" spans="1:4" x14ac:dyDescent="0.25">
      <c r="A1347" s="1" t="s">
        <v>2686</v>
      </c>
      <c r="B1347" s="1" t="s">
        <v>2687</v>
      </c>
      <c r="C1347" s="2">
        <v>-30.709999999999923</v>
      </c>
      <c r="D1347" s="2">
        <f>IF(ISERROR(VLOOKUP(A1347,[1]CofEbyAgencyConsolidated!$A$2:$C$1072,3,FALSE)),0,VLOOKUP(A1347,[1]CofEbyAgencyConsolidated!$A$2:$C$1072,3,FALSE))</f>
        <v>0</v>
      </c>
    </row>
    <row r="1348" spans="1:4" x14ac:dyDescent="0.25">
      <c r="A1348" s="1" t="s">
        <v>2688</v>
      </c>
      <c r="B1348" s="1" t="s">
        <v>2689</v>
      </c>
      <c r="C1348" s="2">
        <v>-18182.37</v>
      </c>
      <c r="D1348" s="2">
        <f>IF(ISERROR(VLOOKUP(A1348,[1]CofEbyAgencyConsolidated!$A$2:$C$1072,3,FALSE)),0,VLOOKUP(A1348,[1]CofEbyAgencyConsolidated!$A$2:$C$1072,3,FALSE))</f>
        <v>-307.14755693184077</v>
      </c>
    </row>
    <row r="1349" spans="1:4" x14ac:dyDescent="0.25">
      <c r="A1349" s="1" t="s">
        <v>2690</v>
      </c>
      <c r="B1349" s="1" t="s">
        <v>2691</v>
      </c>
      <c r="C1349" s="2">
        <v>-13092.240000000002</v>
      </c>
      <c r="D1349" s="2">
        <f>IF(ISERROR(VLOOKUP(A1349,[1]CofEbyAgencyConsolidated!$A$2:$C$1072,3,FALSE)),0,VLOOKUP(A1349,[1]CofEbyAgencyConsolidated!$A$2:$C$1072,3,FALSE))</f>
        <v>-244.68974433294127</v>
      </c>
    </row>
    <row r="1350" spans="1:4" x14ac:dyDescent="0.25">
      <c r="A1350" s="1" t="s">
        <v>2692</v>
      </c>
      <c r="B1350" s="1" t="s">
        <v>2693</v>
      </c>
      <c r="C1350" s="2">
        <v>0</v>
      </c>
      <c r="D1350" s="2">
        <f>IF(ISERROR(VLOOKUP(A1350,[1]CofEbyAgencyConsolidated!$A$2:$C$1072,3,FALSE)),0,VLOOKUP(A1350,[1]CofEbyAgencyConsolidated!$A$2:$C$1072,3,FALSE))</f>
        <v>0</v>
      </c>
    </row>
    <row r="1351" spans="1:4" x14ac:dyDescent="0.25">
      <c r="A1351" s="1" t="s">
        <v>2694</v>
      </c>
      <c r="B1351" s="1" t="s">
        <v>2695</v>
      </c>
      <c r="C1351" s="2">
        <v>-54893.49</v>
      </c>
      <c r="D1351" s="2">
        <f>IF(ISERROR(VLOOKUP(A1351,[1]CofEbyAgencyConsolidated!$A$2:$C$1072,3,FALSE)),0,VLOOKUP(A1351,[1]CofEbyAgencyConsolidated!$A$2:$C$1072,3,FALSE))</f>
        <v>-813.14239061234218</v>
      </c>
    </row>
    <row r="1352" spans="1:4" x14ac:dyDescent="0.25">
      <c r="A1352" s="1" t="s">
        <v>2696</v>
      </c>
      <c r="B1352" s="1" t="s">
        <v>2697</v>
      </c>
      <c r="C1352" s="2">
        <v>-34766.36</v>
      </c>
      <c r="D1352" s="2">
        <f>IF(ISERROR(VLOOKUP(A1352,[1]CofEbyAgencyConsolidated!$A$2:$C$1072,3,FALSE)),0,VLOOKUP(A1352,[1]CofEbyAgencyConsolidated!$A$2:$C$1072,3,FALSE))</f>
        <v>-540.54716552370451</v>
      </c>
    </row>
    <row r="1353" spans="1:4" x14ac:dyDescent="0.25">
      <c r="A1353" s="1" t="s">
        <v>2698</v>
      </c>
      <c r="B1353" s="1" t="s">
        <v>2699</v>
      </c>
      <c r="C1353" s="2">
        <v>-138.17999999999998</v>
      </c>
      <c r="D1353" s="2">
        <f>IF(ISERROR(VLOOKUP(A1353,[1]CofEbyAgencyConsolidated!$A$2:$C$1072,3,FALSE)),0,VLOOKUP(A1353,[1]CofEbyAgencyConsolidated!$A$2:$C$1072,3,FALSE))</f>
        <v>0</v>
      </c>
    </row>
    <row r="1354" spans="1:4" x14ac:dyDescent="0.25">
      <c r="A1354" s="1" t="s">
        <v>2700</v>
      </c>
      <c r="B1354" s="1" t="s">
        <v>2701</v>
      </c>
      <c r="C1354" s="2">
        <v>-27581.549999999996</v>
      </c>
      <c r="D1354" s="2">
        <f>IF(ISERROR(VLOOKUP(A1354,[1]CofEbyAgencyConsolidated!$A$2:$C$1072,3,FALSE)),0,VLOOKUP(A1354,[1]CofEbyAgencyConsolidated!$A$2:$C$1072,3,FALSE))</f>
        <v>-446.94515953223896</v>
      </c>
    </row>
    <row r="1355" spans="1:4" x14ac:dyDescent="0.25">
      <c r="A1355" s="1" t="s">
        <v>2702</v>
      </c>
      <c r="B1355" s="1" t="s">
        <v>2703</v>
      </c>
      <c r="C1355" s="2">
        <v>-27728.89</v>
      </c>
      <c r="D1355" s="2">
        <f>IF(ISERROR(VLOOKUP(A1355,[1]CofEbyAgencyConsolidated!$A$2:$C$1072,3,FALSE)),0,VLOOKUP(A1355,[1]CofEbyAgencyConsolidated!$A$2:$C$1072,3,FALSE))</f>
        <v>-449.25084065621007</v>
      </c>
    </row>
    <row r="1356" spans="1:4" x14ac:dyDescent="0.25">
      <c r="A1356" s="1" t="s">
        <v>2704</v>
      </c>
      <c r="B1356" s="1" t="s">
        <v>2705</v>
      </c>
      <c r="C1356" s="2">
        <v>0</v>
      </c>
      <c r="D1356" s="2">
        <f>IF(ISERROR(VLOOKUP(A1356,[1]CofEbyAgencyConsolidated!$A$2:$C$1072,3,FALSE)),0,VLOOKUP(A1356,[1]CofEbyAgencyConsolidated!$A$2:$C$1072,3,FALSE))</f>
        <v>0</v>
      </c>
    </row>
    <row r="1357" spans="1:4" x14ac:dyDescent="0.25">
      <c r="A1357" s="1" t="s">
        <v>2706</v>
      </c>
      <c r="B1357" s="1" t="s">
        <v>2707</v>
      </c>
      <c r="C1357" s="2">
        <v>-119.53000000000065</v>
      </c>
      <c r="D1357" s="2">
        <f>IF(ISERROR(VLOOKUP(A1357,[1]CofEbyAgencyConsolidated!$A$2:$C$1072,3,FALSE)),0,VLOOKUP(A1357,[1]CofEbyAgencyConsolidated!$A$2:$C$1072,3,FALSE))</f>
        <v>0</v>
      </c>
    </row>
    <row r="1358" spans="1:4" x14ac:dyDescent="0.25">
      <c r="A1358" s="1" t="s">
        <v>2708</v>
      </c>
      <c r="B1358" s="1" t="s">
        <v>2709</v>
      </c>
      <c r="C1358" s="2">
        <v>-33641.590000000004</v>
      </c>
      <c r="D1358" s="2">
        <f>IF(ISERROR(VLOOKUP(A1358,[1]CofEbyAgencyConsolidated!$A$2:$C$1072,3,FALSE)),0,VLOOKUP(A1358,[1]CofEbyAgencyConsolidated!$A$2:$C$1072,3,FALSE))</f>
        <v>-7257.2775105127275</v>
      </c>
    </row>
    <row r="1359" spans="1:4" x14ac:dyDescent="0.25">
      <c r="A1359" s="1" t="s">
        <v>2710</v>
      </c>
      <c r="B1359" s="1" t="s">
        <v>2711</v>
      </c>
      <c r="C1359" s="2">
        <v>-887.85</v>
      </c>
      <c r="D1359" s="2">
        <f>IF(ISERROR(VLOOKUP(A1359,[1]CofEbyAgencyConsolidated!$A$2:$C$1072,3,FALSE)),0,VLOOKUP(A1359,[1]CofEbyAgencyConsolidated!$A$2:$C$1072,3,FALSE))</f>
        <v>0</v>
      </c>
    </row>
    <row r="1360" spans="1:4" x14ac:dyDescent="0.25">
      <c r="A1360" s="1" t="s">
        <v>2712</v>
      </c>
      <c r="B1360" s="1" t="s">
        <v>2713</v>
      </c>
      <c r="C1360" s="2">
        <v>0</v>
      </c>
      <c r="D1360" s="2">
        <f>IF(ISERROR(VLOOKUP(A1360,[1]CofEbyAgencyConsolidated!$A$2:$C$1072,3,FALSE)),0,VLOOKUP(A1360,[1]CofEbyAgencyConsolidated!$A$2:$C$1072,3,FALSE))</f>
        <v>0</v>
      </c>
    </row>
    <row r="1361" spans="1:4" x14ac:dyDescent="0.25">
      <c r="A1361" s="1" t="s">
        <v>2714</v>
      </c>
      <c r="B1361" s="1" t="s">
        <v>2715</v>
      </c>
      <c r="C1361" s="2">
        <v>-179397.39</v>
      </c>
      <c r="D1361" s="2">
        <f>IF(ISERROR(VLOOKUP(A1361,[1]CofEbyAgencyConsolidated!$A$2:$C$1072,3,FALSE)),0,VLOOKUP(A1361,[1]CofEbyAgencyConsolidated!$A$2:$C$1072,3,FALSE))</f>
        <v>-2950.7013987826022</v>
      </c>
    </row>
    <row r="1362" spans="1:4" x14ac:dyDescent="0.25">
      <c r="A1362" s="1" t="s">
        <v>2716</v>
      </c>
      <c r="B1362" s="1" t="s">
        <v>2717</v>
      </c>
      <c r="C1362" s="2">
        <v>-166027.77999999997</v>
      </c>
      <c r="D1362" s="2">
        <f>IF(ISERROR(VLOOKUP(A1362,[1]CofEbyAgencyConsolidated!$A$2:$C$1072,3,FALSE)),0,VLOOKUP(A1362,[1]CofEbyAgencyConsolidated!$A$2:$C$1072,3,FALSE))</f>
        <v>-2773.6955914445771</v>
      </c>
    </row>
    <row r="1363" spans="1:4" x14ac:dyDescent="0.25">
      <c r="A1363" s="1" t="s">
        <v>2718</v>
      </c>
      <c r="B1363" s="1" t="s">
        <v>2719</v>
      </c>
      <c r="C1363" s="2">
        <v>0</v>
      </c>
      <c r="D1363" s="2">
        <f>IF(ISERROR(VLOOKUP(A1363,[1]CofEbyAgencyConsolidated!$A$2:$C$1072,3,FALSE)),0,VLOOKUP(A1363,[1]CofEbyAgencyConsolidated!$A$2:$C$1072,3,FALSE))</f>
        <v>0</v>
      </c>
    </row>
    <row r="1364" spans="1:4" x14ac:dyDescent="0.25">
      <c r="A1364" s="1" t="s">
        <v>2720</v>
      </c>
      <c r="B1364" s="1" t="s">
        <v>2721</v>
      </c>
      <c r="C1364" s="2">
        <v>-1875.5100000000002</v>
      </c>
      <c r="D1364" s="2">
        <f>IF(ISERROR(VLOOKUP(A1364,[1]CofEbyAgencyConsolidated!$A$2:$C$1072,3,FALSE)),0,VLOOKUP(A1364,[1]CofEbyAgencyConsolidated!$A$2:$C$1072,3,FALSE))</f>
        <v>-30.055402573774401</v>
      </c>
    </row>
    <row r="1365" spans="1:4" x14ac:dyDescent="0.25">
      <c r="A1365" s="1" t="s">
        <v>2722</v>
      </c>
      <c r="B1365" s="1" t="s">
        <v>2723</v>
      </c>
      <c r="C1365" s="2">
        <v>-45439.299999999996</v>
      </c>
      <c r="D1365" s="2">
        <f>IF(ISERROR(VLOOKUP(A1365,[1]CofEbyAgencyConsolidated!$A$2:$C$1072,3,FALSE)),0,VLOOKUP(A1365,[1]CofEbyAgencyConsolidated!$A$2:$C$1072,3,FALSE))</f>
        <v>-773.33712762010623</v>
      </c>
    </row>
    <row r="1366" spans="1:4" x14ac:dyDescent="0.25">
      <c r="A1366" s="1" t="s">
        <v>2724</v>
      </c>
      <c r="B1366" s="1" t="s">
        <v>2725</v>
      </c>
      <c r="C1366" s="2">
        <v>-50794.469999999994</v>
      </c>
      <c r="D1366" s="2">
        <f>IF(ISERROR(VLOOKUP(A1366,[1]CofEbyAgencyConsolidated!$A$2:$C$1072,3,FALSE)),0,VLOOKUP(A1366,[1]CofEbyAgencyConsolidated!$A$2:$C$1072,3,FALSE))</f>
        <v>-862.43176463642726</v>
      </c>
    </row>
    <row r="1367" spans="1:4" x14ac:dyDescent="0.25">
      <c r="A1367" s="1" t="s">
        <v>2726</v>
      </c>
      <c r="B1367" s="1" t="s">
        <v>2727</v>
      </c>
      <c r="C1367" s="2">
        <v>0</v>
      </c>
      <c r="D1367" s="2">
        <f>IF(ISERROR(VLOOKUP(A1367,[1]CofEbyAgencyConsolidated!$A$2:$C$1072,3,FALSE)),0,VLOOKUP(A1367,[1]CofEbyAgencyConsolidated!$A$2:$C$1072,3,FALSE))</f>
        <v>0</v>
      </c>
    </row>
    <row r="1368" spans="1:4" x14ac:dyDescent="0.25">
      <c r="A1368" s="1" t="s">
        <v>2728</v>
      </c>
      <c r="B1368" s="1" t="s">
        <v>2729</v>
      </c>
      <c r="C1368" s="2">
        <v>0</v>
      </c>
      <c r="D1368" s="2">
        <f>IF(ISERROR(VLOOKUP(A1368,[1]CofEbyAgencyConsolidated!$A$2:$C$1072,3,FALSE)),0,VLOOKUP(A1368,[1]CofEbyAgencyConsolidated!$A$2:$C$1072,3,FALSE))</f>
        <v>0</v>
      </c>
    </row>
    <row r="1369" spans="1:4" x14ac:dyDescent="0.25">
      <c r="A1369" s="1" t="s">
        <v>2730</v>
      </c>
      <c r="B1369" s="1" t="s">
        <v>2731</v>
      </c>
      <c r="C1369" s="2">
        <v>0</v>
      </c>
      <c r="D1369" s="2">
        <f>IF(ISERROR(VLOOKUP(A1369,[1]CofEbyAgencyConsolidated!$A$2:$C$1072,3,FALSE)),0,VLOOKUP(A1369,[1]CofEbyAgencyConsolidated!$A$2:$C$1072,3,FALSE))</f>
        <v>0</v>
      </c>
    </row>
    <row r="1370" spans="1:4" x14ac:dyDescent="0.25">
      <c r="A1370" s="1" t="s">
        <v>2732</v>
      </c>
      <c r="B1370" s="1" t="s">
        <v>2733</v>
      </c>
      <c r="C1370" s="2">
        <v>0</v>
      </c>
      <c r="D1370" s="2">
        <f>IF(ISERROR(VLOOKUP(A1370,[1]CofEbyAgencyConsolidated!$A$2:$C$1072,3,FALSE)),0,VLOOKUP(A1370,[1]CofEbyAgencyConsolidated!$A$2:$C$1072,3,FALSE))</f>
        <v>0</v>
      </c>
    </row>
    <row r="1371" spans="1:4" x14ac:dyDescent="0.25">
      <c r="A1371" s="1" t="s">
        <v>2734</v>
      </c>
      <c r="B1371" s="1" t="s">
        <v>2735</v>
      </c>
      <c r="C1371" s="2">
        <v>-9553.4000000000033</v>
      </c>
      <c r="D1371" s="2">
        <f>IF(ISERROR(VLOOKUP(A1371,[1]CofEbyAgencyConsolidated!$A$2:$C$1072,3,FALSE)),0,VLOOKUP(A1371,[1]CofEbyAgencyConsolidated!$A$2:$C$1072,3,FALSE))</f>
        <v>-94.656464762500008</v>
      </c>
    </row>
    <row r="1372" spans="1:4" x14ac:dyDescent="0.25">
      <c r="A1372" s="1" t="s">
        <v>2736</v>
      </c>
      <c r="B1372" s="1" t="s">
        <v>2737</v>
      </c>
      <c r="C1372" s="2">
        <v>0</v>
      </c>
      <c r="D1372" s="2">
        <f>IF(ISERROR(VLOOKUP(A1372,[1]CofEbyAgencyConsolidated!$A$2:$C$1072,3,FALSE)),0,VLOOKUP(A1372,[1]CofEbyAgencyConsolidated!$A$2:$C$1072,3,FALSE))</f>
        <v>0</v>
      </c>
    </row>
    <row r="1373" spans="1:4" x14ac:dyDescent="0.25">
      <c r="A1373" s="1" t="s">
        <v>2738</v>
      </c>
      <c r="B1373" s="1" t="s">
        <v>2739</v>
      </c>
      <c r="C1373" s="2">
        <v>0</v>
      </c>
      <c r="D1373" s="2">
        <f>IF(ISERROR(VLOOKUP(A1373,[1]CofEbyAgencyConsolidated!$A$2:$C$1072,3,FALSE)),0,VLOOKUP(A1373,[1]CofEbyAgencyConsolidated!$A$2:$C$1072,3,FALSE))</f>
        <v>0</v>
      </c>
    </row>
    <row r="1374" spans="1:4" x14ac:dyDescent="0.25">
      <c r="A1374" s="1" t="s">
        <v>2740</v>
      </c>
      <c r="B1374" s="1" t="s">
        <v>2741</v>
      </c>
      <c r="C1374" s="2">
        <v>-10844.419999999998</v>
      </c>
      <c r="D1374" s="2">
        <f>IF(ISERROR(VLOOKUP(A1374,[1]CofEbyAgencyConsolidated!$A$2:$C$1072,3,FALSE)),0,VLOOKUP(A1374,[1]CofEbyAgencyConsolidated!$A$2:$C$1072,3,FALSE))</f>
        <v>-9242.6356602206251</v>
      </c>
    </row>
    <row r="1375" spans="1:4" x14ac:dyDescent="0.25">
      <c r="A1375" s="1" t="s">
        <v>2742</v>
      </c>
      <c r="B1375" s="1" t="s">
        <v>2743</v>
      </c>
      <c r="C1375" s="2">
        <v>-160779.35999999999</v>
      </c>
      <c r="D1375" s="2">
        <f>IF(ISERROR(VLOOKUP(A1375,[1]CofEbyAgencyConsolidated!$A$2:$C$1072,3,FALSE)),0,VLOOKUP(A1375,[1]CofEbyAgencyConsolidated!$A$2:$C$1072,3,FALSE))</f>
        <v>-2579.8810265642624</v>
      </c>
    </row>
    <row r="1376" spans="1:4" x14ac:dyDescent="0.25">
      <c r="A1376" s="1" t="s">
        <v>2744</v>
      </c>
      <c r="B1376" s="1" t="s">
        <v>2745</v>
      </c>
      <c r="C1376" s="2">
        <v>0</v>
      </c>
      <c r="D1376" s="2">
        <f>IF(ISERROR(VLOOKUP(A1376,[1]CofEbyAgencyConsolidated!$A$2:$C$1072,3,FALSE)),0,VLOOKUP(A1376,[1]CofEbyAgencyConsolidated!$A$2:$C$1072,3,FALSE))</f>
        <v>0</v>
      </c>
    </row>
    <row r="1377" spans="1:4" x14ac:dyDescent="0.25">
      <c r="A1377" s="1" t="s">
        <v>2746</v>
      </c>
      <c r="B1377" s="1" t="s">
        <v>2747</v>
      </c>
      <c r="C1377" s="2">
        <v>0</v>
      </c>
      <c r="D1377" s="2">
        <f>IF(ISERROR(VLOOKUP(A1377,[1]CofEbyAgencyConsolidated!$A$2:$C$1072,3,FALSE)),0,VLOOKUP(A1377,[1]CofEbyAgencyConsolidated!$A$2:$C$1072,3,FALSE))</f>
        <v>0</v>
      </c>
    </row>
    <row r="1378" spans="1:4" x14ac:dyDescent="0.25">
      <c r="A1378" s="1" t="s">
        <v>2748</v>
      </c>
      <c r="B1378" s="1" t="s">
        <v>2749</v>
      </c>
      <c r="C1378" s="2">
        <v>0</v>
      </c>
      <c r="D1378" s="2">
        <f>IF(ISERROR(VLOOKUP(A1378,[1]CofEbyAgencyConsolidated!$A$2:$C$1072,3,FALSE)),0,VLOOKUP(A1378,[1]CofEbyAgencyConsolidated!$A$2:$C$1072,3,FALSE))</f>
        <v>0</v>
      </c>
    </row>
    <row r="1379" spans="1:4" x14ac:dyDescent="0.25">
      <c r="A1379" s="1" t="s">
        <v>2750</v>
      </c>
      <c r="B1379" s="1" t="s">
        <v>2751</v>
      </c>
      <c r="C1379" s="2">
        <v>-1567.4099999999996</v>
      </c>
      <c r="D1379" s="2">
        <f>IF(ISERROR(VLOOKUP(A1379,[1]CofEbyAgencyConsolidated!$A$2:$C$1072,3,FALSE)),0,VLOOKUP(A1379,[1]CofEbyAgencyConsolidated!$A$2:$C$1072,3,FALSE))</f>
        <v>-93.079750895498705</v>
      </c>
    </row>
    <row r="1380" spans="1:4" x14ac:dyDescent="0.25">
      <c r="A1380" s="1" t="s">
        <v>2752</v>
      </c>
      <c r="B1380" s="1" t="s">
        <v>2753</v>
      </c>
      <c r="C1380" s="2">
        <v>-5527.8799999999992</v>
      </c>
      <c r="D1380" s="2">
        <f>IF(ISERROR(VLOOKUP(A1380,[1]CofEbyAgencyConsolidated!$A$2:$C$1072,3,FALSE)),0,VLOOKUP(A1380,[1]CofEbyAgencyConsolidated!$A$2:$C$1072,3,FALSE))</f>
        <v>-701.72885386367022</v>
      </c>
    </row>
    <row r="1381" spans="1:4" x14ac:dyDescent="0.25">
      <c r="A1381" s="1" t="s">
        <v>2754</v>
      </c>
      <c r="B1381" s="1" t="s">
        <v>2755</v>
      </c>
      <c r="C1381" s="2">
        <v>-5538.83</v>
      </c>
      <c r="D1381" s="2">
        <f>IF(ISERROR(VLOOKUP(A1381,[1]CofEbyAgencyConsolidated!$A$2:$C$1072,3,FALSE)),0,VLOOKUP(A1381,[1]CofEbyAgencyConsolidated!$A$2:$C$1072,3,FALSE))</f>
        <v>-734.24594528891521</v>
      </c>
    </row>
    <row r="1382" spans="1:4" x14ac:dyDescent="0.25">
      <c r="A1382" s="1" t="s">
        <v>2756</v>
      </c>
      <c r="B1382" s="1" t="s">
        <v>2757</v>
      </c>
      <c r="C1382" s="2">
        <v>0</v>
      </c>
      <c r="D1382" s="2">
        <f>IF(ISERROR(VLOOKUP(A1382,[1]CofEbyAgencyConsolidated!$A$2:$C$1072,3,FALSE)),0,VLOOKUP(A1382,[1]CofEbyAgencyConsolidated!$A$2:$C$1072,3,FALSE))</f>
        <v>0</v>
      </c>
    </row>
    <row r="1383" spans="1:4" x14ac:dyDescent="0.25">
      <c r="A1383" s="1" t="s">
        <v>2758</v>
      </c>
      <c r="B1383" s="1" t="s">
        <v>2759</v>
      </c>
      <c r="C1383" s="2">
        <v>0</v>
      </c>
      <c r="D1383" s="2">
        <f>IF(ISERROR(VLOOKUP(A1383,[1]CofEbyAgencyConsolidated!$A$2:$C$1072,3,FALSE)),0,VLOOKUP(A1383,[1]CofEbyAgencyConsolidated!$A$2:$C$1072,3,FALSE))</f>
        <v>0</v>
      </c>
    </row>
    <row r="1384" spans="1:4" x14ac:dyDescent="0.25">
      <c r="A1384" s="1" t="s">
        <v>2760</v>
      </c>
      <c r="B1384" s="1" t="s">
        <v>2761</v>
      </c>
      <c r="C1384" s="2">
        <v>0</v>
      </c>
      <c r="D1384" s="2">
        <f>IF(ISERROR(VLOOKUP(A1384,[1]CofEbyAgencyConsolidated!$A$2:$C$1072,3,FALSE)),0,VLOOKUP(A1384,[1]CofEbyAgencyConsolidated!$A$2:$C$1072,3,FALSE))</f>
        <v>0</v>
      </c>
    </row>
    <row r="1385" spans="1:4" x14ac:dyDescent="0.25">
      <c r="A1385" s="1" t="s">
        <v>2762</v>
      </c>
      <c r="B1385" s="1" t="s">
        <v>2763</v>
      </c>
      <c r="C1385" s="2">
        <v>0</v>
      </c>
      <c r="D1385" s="2">
        <f>IF(ISERROR(VLOOKUP(A1385,[1]CofEbyAgencyConsolidated!$A$2:$C$1072,3,FALSE)),0,VLOOKUP(A1385,[1]CofEbyAgencyConsolidated!$A$2:$C$1072,3,FALSE))</f>
        <v>0</v>
      </c>
    </row>
    <row r="1386" spans="1:4" x14ac:dyDescent="0.25">
      <c r="A1386" s="1" t="s">
        <v>2764</v>
      </c>
      <c r="B1386" s="1" t="s">
        <v>2765</v>
      </c>
      <c r="C1386" s="2">
        <v>0</v>
      </c>
      <c r="D1386" s="2">
        <f>IF(ISERROR(VLOOKUP(A1386,[1]CofEbyAgencyConsolidated!$A$2:$C$1072,3,FALSE)),0,VLOOKUP(A1386,[1]CofEbyAgencyConsolidated!$A$2:$C$1072,3,FALSE))</f>
        <v>0</v>
      </c>
    </row>
    <row r="1387" spans="1:4" x14ac:dyDescent="0.25">
      <c r="A1387" s="1" t="s">
        <v>2766</v>
      </c>
      <c r="B1387" s="1" t="s">
        <v>2767</v>
      </c>
      <c r="C1387" s="2">
        <v>-4941.1999999999862</v>
      </c>
      <c r="D1387" s="2">
        <f>IF(ISERROR(VLOOKUP(A1387,[1]CofEbyAgencyConsolidated!$A$2:$C$1072,3,FALSE)),0,VLOOKUP(A1387,[1]CofEbyAgencyConsolidated!$A$2:$C$1072,3,FALSE))</f>
        <v>0</v>
      </c>
    </row>
    <row r="1388" spans="1:4" x14ac:dyDescent="0.25">
      <c r="A1388" s="1" t="s">
        <v>2768</v>
      </c>
      <c r="B1388" s="1" t="s">
        <v>2769</v>
      </c>
      <c r="C1388" s="2">
        <v>0</v>
      </c>
      <c r="D1388" s="2">
        <f>IF(ISERROR(VLOOKUP(A1388,[1]CofEbyAgencyConsolidated!$A$2:$C$1072,3,FALSE)),0,VLOOKUP(A1388,[1]CofEbyAgencyConsolidated!$A$2:$C$1072,3,FALSE))</f>
        <v>0</v>
      </c>
    </row>
    <row r="1389" spans="1:4" x14ac:dyDescent="0.25">
      <c r="A1389" s="1" t="s">
        <v>2770</v>
      </c>
      <c r="B1389" s="1" t="s">
        <v>2771</v>
      </c>
      <c r="C1389" s="2">
        <v>-84987.959999999992</v>
      </c>
      <c r="D1389" s="2">
        <f>IF(ISERROR(VLOOKUP(A1389,[1]CofEbyAgencyConsolidated!$A$2:$C$1072,3,FALSE)),0,VLOOKUP(A1389,[1]CofEbyAgencyConsolidated!$A$2:$C$1072,3,FALSE))</f>
        <v>0</v>
      </c>
    </row>
    <row r="1390" spans="1:4" x14ac:dyDescent="0.25">
      <c r="A1390" s="1" t="s">
        <v>2772</v>
      </c>
      <c r="B1390" s="1" t="s">
        <v>2773</v>
      </c>
      <c r="C1390" s="2">
        <v>-3426.5099999999998</v>
      </c>
      <c r="D1390" s="2">
        <f>IF(ISERROR(VLOOKUP(A1390,[1]CofEbyAgencyConsolidated!$A$2:$C$1072,3,FALSE)),0,VLOOKUP(A1390,[1]CofEbyAgencyConsolidated!$A$2:$C$1072,3,FALSE))</f>
        <v>0</v>
      </c>
    </row>
    <row r="1391" spans="1:4" x14ac:dyDescent="0.25">
      <c r="A1391" s="1" t="s">
        <v>2774</v>
      </c>
      <c r="B1391" s="1" t="s">
        <v>2775</v>
      </c>
      <c r="C1391" s="2">
        <v>-1692.44</v>
      </c>
      <c r="D1391" s="2">
        <f>IF(ISERROR(VLOOKUP(A1391,[1]CofEbyAgencyConsolidated!$A$2:$C$1072,3,FALSE)),0,VLOOKUP(A1391,[1]CofEbyAgencyConsolidated!$A$2:$C$1072,3,FALSE))</f>
        <v>0</v>
      </c>
    </row>
    <row r="1392" spans="1:4" x14ac:dyDescent="0.25">
      <c r="A1392" s="1" t="s">
        <v>2776</v>
      </c>
      <c r="B1392" s="1" t="s">
        <v>2777</v>
      </c>
      <c r="C1392" s="2">
        <v>-263.43</v>
      </c>
      <c r="D1392" s="2">
        <f>IF(ISERROR(VLOOKUP(A1392,[1]CofEbyAgencyConsolidated!$A$2:$C$1072,3,FALSE)),0,VLOOKUP(A1392,[1]CofEbyAgencyConsolidated!$A$2:$C$1072,3,FALSE))</f>
        <v>0</v>
      </c>
    </row>
    <row r="1393" spans="1:4" x14ac:dyDescent="0.25">
      <c r="A1393" s="1" t="s">
        <v>2778</v>
      </c>
      <c r="B1393" s="1" t="s">
        <v>2779</v>
      </c>
      <c r="C1393" s="2">
        <v>0</v>
      </c>
      <c r="D1393" s="2">
        <f>IF(ISERROR(VLOOKUP(A1393,[1]CofEbyAgencyConsolidated!$A$2:$C$1072,3,FALSE)),0,VLOOKUP(A1393,[1]CofEbyAgencyConsolidated!$A$2:$C$1072,3,FALSE))</f>
        <v>0</v>
      </c>
    </row>
    <row r="1394" spans="1:4" x14ac:dyDescent="0.25">
      <c r="A1394" s="1" t="s">
        <v>2780</v>
      </c>
      <c r="B1394" s="1" t="s">
        <v>2781</v>
      </c>
      <c r="C1394" s="2">
        <v>-33.46</v>
      </c>
      <c r="D1394" s="2">
        <f>IF(ISERROR(VLOOKUP(A1394,[1]CofEbyAgencyConsolidated!$A$2:$C$1072,3,FALSE)),0,VLOOKUP(A1394,[1]CofEbyAgencyConsolidated!$A$2:$C$1072,3,FALSE))</f>
        <v>-0.37270255944770003</v>
      </c>
    </row>
    <row r="1395" spans="1:4" x14ac:dyDescent="0.25">
      <c r="A1395" s="1" t="s">
        <v>2782</v>
      </c>
      <c r="B1395" s="1" t="s">
        <v>2783</v>
      </c>
      <c r="C1395" s="2">
        <v>-838.67000000000007</v>
      </c>
      <c r="D1395" s="2">
        <f>IF(ISERROR(VLOOKUP(A1395,[1]CofEbyAgencyConsolidated!$A$2:$C$1072,3,FALSE)),0,VLOOKUP(A1395,[1]CofEbyAgencyConsolidated!$A$2:$C$1072,3,FALSE))</f>
        <v>-3.5221229647254</v>
      </c>
    </row>
    <row r="1396" spans="1:4" x14ac:dyDescent="0.25">
      <c r="A1396" s="1" t="s">
        <v>2784</v>
      </c>
      <c r="B1396" s="1" t="s">
        <v>2785</v>
      </c>
      <c r="C1396" s="2">
        <v>-18417.839999999997</v>
      </c>
      <c r="D1396" s="2">
        <f>IF(ISERROR(VLOOKUP(A1396,[1]CofEbyAgencyConsolidated!$A$2:$C$1072,3,FALSE)),0,VLOOKUP(A1396,[1]CofEbyAgencyConsolidated!$A$2:$C$1072,3,FALSE))</f>
        <v>-138.14101723734589</v>
      </c>
    </row>
    <row r="1397" spans="1:4" x14ac:dyDescent="0.25">
      <c r="A1397" s="1" t="s">
        <v>2786</v>
      </c>
      <c r="B1397" s="1" t="s">
        <v>2787</v>
      </c>
      <c r="C1397" s="2">
        <v>-161405.88999999998</v>
      </c>
      <c r="D1397" s="2">
        <f>IF(ISERROR(VLOOKUP(A1397,[1]CofEbyAgencyConsolidated!$A$2:$C$1072,3,FALSE)),0,VLOOKUP(A1397,[1]CofEbyAgencyConsolidated!$A$2:$C$1072,3,FALSE))</f>
        <v>-113.60534210117099</v>
      </c>
    </row>
    <row r="1398" spans="1:4" x14ac:dyDescent="0.25">
      <c r="A1398" s="1" t="s">
        <v>2788</v>
      </c>
      <c r="B1398" s="1" t="s">
        <v>2789</v>
      </c>
      <c r="C1398" s="2">
        <v>-2611.2600000000002</v>
      </c>
      <c r="D1398" s="2">
        <f>IF(ISERROR(VLOOKUP(A1398,[1]CofEbyAgencyConsolidated!$A$2:$C$1072,3,FALSE)),0,VLOOKUP(A1398,[1]CofEbyAgencyConsolidated!$A$2:$C$1072,3,FALSE))</f>
        <v>-5.3264925941750993</v>
      </c>
    </row>
    <row r="1399" spans="1:4" x14ac:dyDescent="0.25">
      <c r="A1399" s="1" t="s">
        <v>2790</v>
      </c>
      <c r="B1399" s="1" t="s">
        <v>2791</v>
      </c>
      <c r="C1399" s="2">
        <v>-45274.289999999994</v>
      </c>
      <c r="D1399" s="2">
        <f>IF(ISERROR(VLOOKUP(A1399,[1]CofEbyAgencyConsolidated!$A$2:$C$1072,3,FALSE)),0,VLOOKUP(A1399,[1]CofEbyAgencyConsolidated!$A$2:$C$1072,3,FALSE))</f>
        <v>-35.138951172499496</v>
      </c>
    </row>
    <row r="1400" spans="1:4" x14ac:dyDescent="0.25">
      <c r="A1400" s="1" t="s">
        <v>2792</v>
      </c>
      <c r="B1400" s="1" t="s">
        <v>2793</v>
      </c>
      <c r="C1400" s="2">
        <v>0</v>
      </c>
      <c r="D1400" s="2">
        <f>IF(ISERROR(VLOOKUP(A1400,[1]CofEbyAgencyConsolidated!$A$2:$C$1072,3,FALSE)),0,VLOOKUP(A1400,[1]CofEbyAgencyConsolidated!$A$2:$C$1072,3,FALSE))</f>
        <v>0</v>
      </c>
    </row>
    <row r="1401" spans="1:4" x14ac:dyDescent="0.25">
      <c r="A1401" s="1" t="s">
        <v>2794</v>
      </c>
      <c r="B1401" s="1" t="s">
        <v>2795</v>
      </c>
      <c r="C1401" s="2">
        <v>0</v>
      </c>
      <c r="D1401" s="2">
        <f>IF(ISERROR(VLOOKUP(A1401,[1]CofEbyAgencyConsolidated!$A$2:$C$1072,3,FALSE)),0,VLOOKUP(A1401,[1]CofEbyAgencyConsolidated!$A$2:$C$1072,3,FALSE))</f>
        <v>0</v>
      </c>
    </row>
    <row r="1402" spans="1:4" x14ac:dyDescent="0.25">
      <c r="A1402" s="1" t="s">
        <v>2796</v>
      </c>
      <c r="B1402" s="1" t="s">
        <v>2797</v>
      </c>
      <c r="C1402" s="2">
        <v>0</v>
      </c>
      <c r="D1402" s="2">
        <f>IF(ISERROR(VLOOKUP(A1402,[1]CofEbyAgencyConsolidated!$A$2:$C$1072,3,FALSE)),0,VLOOKUP(A1402,[1]CofEbyAgencyConsolidated!$A$2:$C$1072,3,FALSE))</f>
        <v>0</v>
      </c>
    </row>
    <row r="1403" spans="1:4" x14ac:dyDescent="0.25">
      <c r="A1403" s="1" t="s">
        <v>2798</v>
      </c>
      <c r="B1403" s="1" t="s">
        <v>2799</v>
      </c>
      <c r="C1403" s="2">
        <v>0</v>
      </c>
      <c r="D1403" s="2">
        <f>IF(ISERROR(VLOOKUP(A1403,[1]CofEbyAgencyConsolidated!$A$2:$C$1072,3,FALSE)),0,VLOOKUP(A1403,[1]CofEbyAgencyConsolidated!$A$2:$C$1072,3,FALSE))</f>
        <v>0</v>
      </c>
    </row>
    <row r="1404" spans="1:4" x14ac:dyDescent="0.25">
      <c r="A1404" s="1" t="s">
        <v>2800</v>
      </c>
      <c r="B1404" s="1" t="s">
        <v>2801</v>
      </c>
      <c r="C1404" s="2">
        <v>-5856.4500000000007</v>
      </c>
      <c r="D1404" s="2">
        <f>IF(ISERROR(VLOOKUP(A1404,[1]CofEbyAgencyConsolidated!$A$2:$C$1072,3,FALSE)),0,VLOOKUP(A1404,[1]CofEbyAgencyConsolidated!$A$2:$C$1072,3,FALSE))</f>
        <v>0</v>
      </c>
    </row>
    <row r="1405" spans="1:4" x14ac:dyDescent="0.25">
      <c r="A1405" s="1" t="s">
        <v>2802</v>
      </c>
      <c r="B1405" s="1" t="s">
        <v>2803</v>
      </c>
      <c r="C1405" s="2">
        <v>-9748.14</v>
      </c>
      <c r="D1405" s="2">
        <f>IF(ISERROR(VLOOKUP(A1405,[1]CofEbyAgencyConsolidated!$A$2:$C$1072,3,FALSE)),0,VLOOKUP(A1405,[1]CofEbyAgencyConsolidated!$A$2:$C$1072,3,FALSE))</f>
        <v>-690.59384753880192</v>
      </c>
    </row>
    <row r="1406" spans="1:4" x14ac:dyDescent="0.25">
      <c r="A1406" s="1" t="s">
        <v>2804</v>
      </c>
      <c r="B1406" s="1" t="s">
        <v>2805</v>
      </c>
      <c r="C1406" s="2">
        <v>0</v>
      </c>
      <c r="D1406" s="2">
        <f>IF(ISERROR(VLOOKUP(A1406,[1]CofEbyAgencyConsolidated!$A$2:$C$1072,3,FALSE)),0,VLOOKUP(A1406,[1]CofEbyAgencyConsolidated!$A$2:$C$1072,3,FALSE))</f>
        <v>0</v>
      </c>
    </row>
    <row r="1407" spans="1:4" x14ac:dyDescent="0.25">
      <c r="A1407" s="1" t="s">
        <v>2806</v>
      </c>
      <c r="B1407" s="1" t="s">
        <v>2807</v>
      </c>
      <c r="C1407" s="2">
        <v>-217424.97999999998</v>
      </c>
      <c r="D1407" s="2">
        <f>IF(ISERROR(VLOOKUP(A1407,[1]CofEbyAgencyConsolidated!$A$2:$C$1072,3,FALSE)),0,VLOOKUP(A1407,[1]CofEbyAgencyConsolidated!$A$2:$C$1072,3,FALSE))</f>
        <v>-10637.733870046353</v>
      </c>
    </row>
    <row r="1408" spans="1:4" x14ac:dyDescent="0.25">
      <c r="A1408" s="1" t="s">
        <v>2808</v>
      </c>
      <c r="B1408" s="1" t="s">
        <v>2809</v>
      </c>
      <c r="C1408" s="2">
        <v>-153495.66</v>
      </c>
      <c r="D1408" s="2">
        <f>IF(ISERROR(VLOOKUP(A1408,[1]CofEbyAgencyConsolidated!$A$2:$C$1072,3,FALSE)),0,VLOOKUP(A1408,[1]CofEbyAgencyConsolidated!$A$2:$C$1072,3,FALSE))</f>
        <v>-7091.9981238165701</v>
      </c>
    </row>
    <row r="1409" spans="1:4" x14ac:dyDescent="0.25">
      <c r="A1409" s="1" t="s">
        <v>2810</v>
      </c>
      <c r="B1409" s="1" t="s">
        <v>2811</v>
      </c>
      <c r="C1409" s="2">
        <v>-9285.4899999999961</v>
      </c>
      <c r="D1409" s="2">
        <f>IF(ISERROR(VLOOKUP(A1409,[1]CofEbyAgencyConsolidated!$A$2:$C$1072,3,FALSE)),0,VLOOKUP(A1409,[1]CofEbyAgencyConsolidated!$A$2:$C$1072,3,FALSE))</f>
        <v>-449.6945528634534</v>
      </c>
    </row>
    <row r="1410" spans="1:4" x14ac:dyDescent="0.25">
      <c r="A1410" s="1" t="s">
        <v>2812</v>
      </c>
      <c r="B1410" s="1" t="s">
        <v>2813</v>
      </c>
      <c r="C1410" s="2">
        <v>-63100.029999999992</v>
      </c>
      <c r="D1410" s="2">
        <f>IF(ISERROR(VLOOKUP(A1410,[1]CofEbyAgencyConsolidated!$A$2:$C$1072,3,FALSE)),0,VLOOKUP(A1410,[1]CofEbyAgencyConsolidated!$A$2:$C$1072,3,FALSE))</f>
        <v>-3135.800681765671</v>
      </c>
    </row>
    <row r="1411" spans="1:4" x14ac:dyDescent="0.25">
      <c r="A1411" s="1" t="s">
        <v>2814</v>
      </c>
      <c r="B1411" s="1" t="s">
        <v>2815</v>
      </c>
      <c r="C1411" s="2">
        <v>-59993.15</v>
      </c>
      <c r="D1411" s="2">
        <f>IF(ISERROR(VLOOKUP(A1411,[1]CofEbyAgencyConsolidated!$A$2:$C$1072,3,FALSE)),0,VLOOKUP(A1411,[1]CofEbyAgencyConsolidated!$A$2:$C$1072,3,FALSE))</f>
        <v>-2934.8656827036407</v>
      </c>
    </row>
    <row r="1412" spans="1:4" x14ac:dyDescent="0.25">
      <c r="A1412" s="1" t="s">
        <v>2816</v>
      </c>
      <c r="B1412" s="1" t="s">
        <v>2817</v>
      </c>
      <c r="C1412" s="2">
        <v>0</v>
      </c>
      <c r="D1412" s="2">
        <f>IF(ISERROR(VLOOKUP(A1412,[1]CofEbyAgencyConsolidated!$A$2:$C$1072,3,FALSE)),0,VLOOKUP(A1412,[1]CofEbyAgencyConsolidated!$A$2:$C$1072,3,FALSE))</f>
        <v>0</v>
      </c>
    </row>
    <row r="1413" spans="1:4" x14ac:dyDescent="0.25">
      <c r="A1413" s="1" t="s">
        <v>2818</v>
      </c>
      <c r="B1413" s="1" t="s">
        <v>2819</v>
      </c>
      <c r="C1413" s="2">
        <v>0</v>
      </c>
      <c r="D1413" s="2">
        <f>IF(ISERROR(VLOOKUP(A1413,[1]CofEbyAgencyConsolidated!$A$2:$C$1072,3,FALSE)),0,VLOOKUP(A1413,[1]CofEbyAgencyConsolidated!$A$2:$C$1072,3,FALSE))</f>
        <v>0</v>
      </c>
    </row>
    <row r="1414" spans="1:4" x14ac:dyDescent="0.25">
      <c r="A1414" s="1" t="s">
        <v>2820</v>
      </c>
      <c r="B1414" s="1" t="s">
        <v>2821</v>
      </c>
      <c r="C1414" s="2">
        <v>0</v>
      </c>
      <c r="D1414" s="2">
        <f>IF(ISERROR(VLOOKUP(A1414,[1]CofEbyAgencyConsolidated!$A$2:$C$1072,3,FALSE)),0,VLOOKUP(A1414,[1]CofEbyAgencyConsolidated!$A$2:$C$1072,3,FALSE))</f>
        <v>0</v>
      </c>
    </row>
    <row r="1415" spans="1:4" x14ac:dyDescent="0.25">
      <c r="A1415" s="1" t="s">
        <v>2822</v>
      </c>
      <c r="B1415" s="1" t="s">
        <v>2823</v>
      </c>
      <c r="C1415" s="2">
        <v>0</v>
      </c>
      <c r="D1415" s="2">
        <f>IF(ISERROR(VLOOKUP(A1415,[1]CofEbyAgencyConsolidated!$A$2:$C$1072,3,FALSE)),0,VLOOKUP(A1415,[1]CofEbyAgencyConsolidated!$A$2:$C$1072,3,FALSE))</f>
        <v>0</v>
      </c>
    </row>
    <row r="1416" spans="1:4" x14ac:dyDescent="0.25">
      <c r="A1416" s="1" t="s">
        <v>2824</v>
      </c>
      <c r="B1416" s="1" t="s">
        <v>2825</v>
      </c>
      <c r="C1416" s="2">
        <v>0</v>
      </c>
      <c r="D1416" s="2">
        <f>IF(ISERROR(VLOOKUP(A1416,[1]CofEbyAgencyConsolidated!$A$2:$C$1072,3,FALSE)),0,VLOOKUP(A1416,[1]CofEbyAgencyConsolidated!$A$2:$C$1072,3,FALSE))</f>
        <v>0</v>
      </c>
    </row>
    <row r="1417" spans="1:4" x14ac:dyDescent="0.25">
      <c r="A1417" s="1" t="s">
        <v>2826</v>
      </c>
      <c r="B1417" s="1" t="s">
        <v>2827</v>
      </c>
      <c r="C1417" s="2">
        <v>0</v>
      </c>
      <c r="D1417" s="2">
        <f>IF(ISERROR(VLOOKUP(A1417,[1]CofEbyAgencyConsolidated!$A$2:$C$1072,3,FALSE)),0,VLOOKUP(A1417,[1]CofEbyAgencyConsolidated!$A$2:$C$1072,3,FALSE))</f>
        <v>0</v>
      </c>
    </row>
    <row r="1418" spans="1:4" x14ac:dyDescent="0.25">
      <c r="A1418" s="1" t="s">
        <v>2828</v>
      </c>
      <c r="B1418" s="1" t="s">
        <v>2829</v>
      </c>
      <c r="C1418" s="2">
        <v>0</v>
      </c>
      <c r="D1418" s="2">
        <f>IF(ISERROR(VLOOKUP(A1418,[1]CofEbyAgencyConsolidated!$A$2:$C$1072,3,FALSE)),0,VLOOKUP(A1418,[1]CofEbyAgencyConsolidated!$A$2:$C$1072,3,FALSE))</f>
        <v>0</v>
      </c>
    </row>
    <row r="1419" spans="1:4" x14ac:dyDescent="0.25">
      <c r="A1419" s="1" t="s">
        <v>2830</v>
      </c>
      <c r="B1419" s="1" t="s">
        <v>2831</v>
      </c>
      <c r="C1419" s="2">
        <v>-34225.749999999985</v>
      </c>
      <c r="D1419" s="2">
        <f>IF(ISERROR(VLOOKUP(A1419,[1]CofEbyAgencyConsolidated!$A$2:$C$1072,3,FALSE)),0,VLOOKUP(A1419,[1]CofEbyAgencyConsolidated!$A$2:$C$1072,3,FALSE))</f>
        <v>-2928.2683056563528</v>
      </c>
    </row>
    <row r="1420" spans="1:4" x14ac:dyDescent="0.25">
      <c r="A1420" s="1" t="s">
        <v>2832</v>
      </c>
      <c r="B1420" s="1" t="s">
        <v>2833</v>
      </c>
      <c r="C1420" s="2">
        <v>0</v>
      </c>
      <c r="D1420" s="2">
        <f>IF(ISERROR(VLOOKUP(A1420,[1]CofEbyAgencyConsolidated!$A$2:$C$1072,3,FALSE)),0,VLOOKUP(A1420,[1]CofEbyAgencyConsolidated!$A$2:$C$1072,3,FALSE))</f>
        <v>0</v>
      </c>
    </row>
    <row r="1421" spans="1:4" x14ac:dyDescent="0.25">
      <c r="A1421" s="1" t="s">
        <v>2834</v>
      </c>
      <c r="B1421" s="1" t="s">
        <v>2835</v>
      </c>
      <c r="C1421" s="2">
        <v>-582.41999999999996</v>
      </c>
      <c r="D1421" s="2">
        <f>IF(ISERROR(VLOOKUP(A1421,[1]CofEbyAgencyConsolidated!$A$2:$C$1072,3,FALSE)),0,VLOOKUP(A1421,[1]CofEbyAgencyConsolidated!$A$2:$C$1072,3,FALSE))</f>
        <v>-53.8087557581757</v>
      </c>
    </row>
    <row r="1422" spans="1:4" x14ac:dyDescent="0.25">
      <c r="A1422" s="1" t="s">
        <v>2836</v>
      </c>
      <c r="B1422" s="1" t="s">
        <v>2837</v>
      </c>
      <c r="C1422" s="2">
        <v>0</v>
      </c>
      <c r="D1422" s="2">
        <f>IF(ISERROR(VLOOKUP(A1422,[1]CofEbyAgencyConsolidated!$A$2:$C$1072,3,FALSE)),0,VLOOKUP(A1422,[1]CofEbyAgencyConsolidated!$A$2:$C$1072,3,FALSE))</f>
        <v>0</v>
      </c>
    </row>
    <row r="1423" spans="1:4" x14ac:dyDescent="0.25">
      <c r="A1423" s="1" t="s">
        <v>2838</v>
      </c>
      <c r="B1423" s="1" t="s">
        <v>2839</v>
      </c>
      <c r="C1423" s="2">
        <v>-2389.41</v>
      </c>
      <c r="D1423" s="2">
        <f>IF(ISERROR(VLOOKUP(A1423,[1]CofEbyAgencyConsolidated!$A$2:$C$1072,3,FALSE)),0,VLOOKUP(A1423,[1]CofEbyAgencyConsolidated!$A$2:$C$1072,3,FALSE))</f>
        <v>-307.45104597532719</v>
      </c>
    </row>
    <row r="1424" spans="1:4" x14ac:dyDescent="0.25">
      <c r="A1424" s="1" t="s">
        <v>2840</v>
      </c>
      <c r="B1424" s="1" t="s">
        <v>2841</v>
      </c>
      <c r="C1424" s="2">
        <v>-3329.82</v>
      </c>
      <c r="D1424" s="2">
        <f>IF(ISERROR(VLOOKUP(A1424,[1]CofEbyAgencyConsolidated!$A$2:$C$1072,3,FALSE)),0,VLOOKUP(A1424,[1]CofEbyAgencyConsolidated!$A$2:$C$1072,3,FALSE))</f>
        <v>0</v>
      </c>
    </row>
    <row r="1425" spans="1:4" x14ac:dyDescent="0.25">
      <c r="A1425" s="1" t="s">
        <v>2842</v>
      </c>
      <c r="B1425" s="1" t="s">
        <v>2843</v>
      </c>
      <c r="C1425" s="2">
        <v>0</v>
      </c>
      <c r="D1425" s="2">
        <f>IF(ISERROR(VLOOKUP(A1425,[1]CofEbyAgencyConsolidated!$A$2:$C$1072,3,FALSE)),0,VLOOKUP(A1425,[1]CofEbyAgencyConsolidated!$A$2:$C$1072,3,FALSE))</f>
        <v>0</v>
      </c>
    </row>
    <row r="1426" spans="1:4" x14ac:dyDescent="0.25">
      <c r="A1426" s="1" t="s">
        <v>2844</v>
      </c>
      <c r="B1426" s="1" t="s">
        <v>2845</v>
      </c>
      <c r="C1426" s="2">
        <v>0</v>
      </c>
      <c r="D1426" s="2">
        <f>IF(ISERROR(VLOOKUP(A1426,[1]CofEbyAgencyConsolidated!$A$2:$C$1072,3,FALSE)),0,VLOOKUP(A1426,[1]CofEbyAgencyConsolidated!$A$2:$C$1072,3,FALSE))</f>
        <v>0</v>
      </c>
    </row>
    <row r="1427" spans="1:4" x14ac:dyDescent="0.25">
      <c r="A1427" s="1" t="s">
        <v>2846</v>
      </c>
      <c r="B1427" s="1" t="s">
        <v>2847</v>
      </c>
      <c r="C1427" s="2">
        <v>-174939.36</v>
      </c>
      <c r="D1427" s="2">
        <f>IF(ISERROR(VLOOKUP(A1427,[1]CofEbyAgencyConsolidated!$A$2:$C$1072,3,FALSE)),0,VLOOKUP(A1427,[1]CofEbyAgencyConsolidated!$A$2:$C$1072,3,FALSE))</f>
        <v>-2599.2269591801182</v>
      </c>
    </row>
    <row r="1428" spans="1:4" x14ac:dyDescent="0.25">
      <c r="A1428" s="1" t="s">
        <v>2848</v>
      </c>
      <c r="B1428" s="1" t="s">
        <v>2849</v>
      </c>
      <c r="C1428" s="2">
        <v>-2717.87</v>
      </c>
      <c r="D1428" s="2">
        <f>IF(ISERROR(VLOOKUP(A1428,[1]CofEbyAgencyConsolidated!$A$2:$C$1072,3,FALSE)),0,VLOOKUP(A1428,[1]CofEbyAgencyConsolidated!$A$2:$C$1072,3,FALSE))</f>
        <v>-43.403954066153396</v>
      </c>
    </row>
    <row r="1429" spans="1:4" x14ac:dyDescent="0.25">
      <c r="A1429" s="1" t="s">
        <v>2850</v>
      </c>
      <c r="B1429" s="1" t="s">
        <v>2851</v>
      </c>
      <c r="C1429" s="2">
        <v>-22040.300000000003</v>
      </c>
      <c r="D1429" s="2">
        <f>IF(ISERROR(VLOOKUP(A1429,[1]CofEbyAgencyConsolidated!$A$2:$C$1072,3,FALSE)),0,VLOOKUP(A1429,[1]CofEbyAgencyConsolidated!$A$2:$C$1072,3,FALSE))</f>
        <v>-342.39937061255131</v>
      </c>
    </row>
    <row r="1430" spans="1:4" x14ac:dyDescent="0.25">
      <c r="A1430" s="1" t="s">
        <v>2852</v>
      </c>
      <c r="B1430" s="1" t="s">
        <v>2853</v>
      </c>
      <c r="C1430" s="2">
        <v>-46340.55</v>
      </c>
      <c r="D1430" s="2">
        <f>IF(ISERROR(VLOOKUP(A1430,[1]CofEbyAgencyConsolidated!$A$2:$C$1072,3,FALSE)),0,VLOOKUP(A1430,[1]CofEbyAgencyConsolidated!$A$2:$C$1072,3,FALSE))</f>
        <v>-686.04056296358601</v>
      </c>
    </row>
    <row r="1431" spans="1:4" x14ac:dyDescent="0.25">
      <c r="A1431" s="1" t="s">
        <v>2854</v>
      </c>
      <c r="B1431" s="1" t="s">
        <v>2855</v>
      </c>
      <c r="C1431" s="2">
        <v>0</v>
      </c>
      <c r="D1431" s="2">
        <f>IF(ISERROR(VLOOKUP(A1431,[1]CofEbyAgencyConsolidated!$A$2:$C$1072,3,FALSE)),0,VLOOKUP(A1431,[1]CofEbyAgencyConsolidated!$A$2:$C$1072,3,FALSE))</f>
        <v>0</v>
      </c>
    </row>
    <row r="1432" spans="1:4" x14ac:dyDescent="0.25">
      <c r="A1432" s="1" t="s">
        <v>2856</v>
      </c>
      <c r="B1432" s="1" t="s">
        <v>2857</v>
      </c>
      <c r="C1432" s="2">
        <v>-11192.810000000001</v>
      </c>
      <c r="D1432" s="2">
        <f>IF(ISERROR(VLOOKUP(A1432,[1]CofEbyAgencyConsolidated!$A$2:$C$1072,3,FALSE)),0,VLOOKUP(A1432,[1]CofEbyAgencyConsolidated!$A$2:$C$1072,3,FALSE))</f>
        <v>0</v>
      </c>
    </row>
    <row r="1433" spans="1:4" x14ac:dyDescent="0.25">
      <c r="A1433" s="1" t="s">
        <v>2858</v>
      </c>
      <c r="B1433" s="1" t="s">
        <v>2859</v>
      </c>
      <c r="C1433" s="2">
        <v>-26464.31</v>
      </c>
      <c r="D1433" s="2">
        <f>IF(ISERROR(VLOOKUP(A1433,[1]CofEbyAgencyConsolidated!$A$2:$C$1072,3,FALSE)),0,VLOOKUP(A1433,[1]CofEbyAgencyConsolidated!$A$2:$C$1072,3,FALSE))</f>
        <v>-3419.6375549704139</v>
      </c>
    </row>
    <row r="1434" spans="1:4" x14ac:dyDescent="0.25">
      <c r="A1434" s="1" t="s">
        <v>2860</v>
      </c>
      <c r="B1434" s="1" t="s">
        <v>2861</v>
      </c>
      <c r="C1434" s="2">
        <v>0</v>
      </c>
      <c r="D1434" s="2">
        <f>IF(ISERROR(VLOOKUP(A1434,[1]CofEbyAgencyConsolidated!$A$2:$C$1072,3,FALSE)),0,VLOOKUP(A1434,[1]CofEbyAgencyConsolidated!$A$2:$C$1072,3,FALSE))</f>
        <v>0</v>
      </c>
    </row>
    <row r="1435" spans="1:4" x14ac:dyDescent="0.25">
      <c r="A1435" s="1" t="s">
        <v>2862</v>
      </c>
      <c r="B1435" s="1" t="s">
        <v>2863</v>
      </c>
      <c r="C1435" s="2">
        <v>0</v>
      </c>
      <c r="D1435" s="2">
        <f>IF(ISERROR(VLOOKUP(A1435,[1]CofEbyAgencyConsolidated!$A$2:$C$1072,3,FALSE)),0,VLOOKUP(A1435,[1]CofEbyAgencyConsolidated!$A$2:$C$1072,3,FALSE))</f>
        <v>0</v>
      </c>
    </row>
    <row r="1436" spans="1:4" x14ac:dyDescent="0.25">
      <c r="A1436" s="1" t="s">
        <v>2864</v>
      </c>
      <c r="B1436" s="1" t="s">
        <v>2865</v>
      </c>
      <c r="C1436" s="2">
        <v>-1412.93</v>
      </c>
      <c r="D1436" s="2">
        <f>IF(ISERROR(VLOOKUP(A1436,[1]CofEbyAgencyConsolidated!$A$2:$C$1072,3,FALSE)),0,VLOOKUP(A1436,[1]CofEbyAgencyConsolidated!$A$2:$C$1072,3,FALSE))</f>
        <v>0</v>
      </c>
    </row>
    <row r="1437" spans="1:4" x14ac:dyDescent="0.25">
      <c r="A1437" s="1" t="s">
        <v>2866</v>
      </c>
      <c r="B1437" s="1" t="s">
        <v>2867</v>
      </c>
      <c r="C1437" s="2">
        <v>-7374.24</v>
      </c>
      <c r="D1437" s="2">
        <f>IF(ISERROR(VLOOKUP(A1437,[1]CofEbyAgencyConsolidated!$A$2:$C$1072,3,FALSE)),0,VLOOKUP(A1437,[1]CofEbyAgencyConsolidated!$A$2:$C$1072,3,FALSE))</f>
        <v>0</v>
      </c>
    </row>
    <row r="1438" spans="1:4" x14ac:dyDescent="0.25">
      <c r="A1438" s="1" t="s">
        <v>2868</v>
      </c>
      <c r="B1438" s="1" t="s">
        <v>2869</v>
      </c>
      <c r="C1438" s="2">
        <v>-226255.69999999995</v>
      </c>
      <c r="D1438" s="2">
        <f>IF(ISERROR(VLOOKUP(A1438,[1]CofEbyAgencyConsolidated!$A$2:$C$1072,3,FALSE)),0,VLOOKUP(A1438,[1]CofEbyAgencyConsolidated!$A$2:$C$1072,3,FALSE))</f>
        <v>-17728.899742286056</v>
      </c>
    </row>
    <row r="1439" spans="1:4" x14ac:dyDescent="0.25">
      <c r="A1439" s="1" t="s">
        <v>2870</v>
      </c>
      <c r="B1439" s="1" t="s">
        <v>2871</v>
      </c>
      <c r="C1439" s="2">
        <v>-121444.12999999999</v>
      </c>
      <c r="D1439" s="2">
        <f>IF(ISERROR(VLOOKUP(A1439,[1]CofEbyAgencyConsolidated!$A$2:$C$1072,3,FALSE)),0,VLOOKUP(A1439,[1]CofEbyAgencyConsolidated!$A$2:$C$1072,3,FALSE))</f>
        <v>-8243.6188702423715</v>
      </c>
    </row>
    <row r="1440" spans="1:4" x14ac:dyDescent="0.25">
      <c r="A1440" s="1" t="s">
        <v>2872</v>
      </c>
      <c r="B1440" s="1" t="s">
        <v>2873</v>
      </c>
      <c r="C1440" s="2">
        <v>-3939.4399999999991</v>
      </c>
      <c r="D1440" s="2">
        <f>IF(ISERROR(VLOOKUP(A1440,[1]CofEbyAgencyConsolidated!$A$2:$C$1072,3,FALSE)),0,VLOOKUP(A1440,[1]CofEbyAgencyConsolidated!$A$2:$C$1072,3,FALSE))</f>
        <v>-284.19035997827552</v>
      </c>
    </row>
    <row r="1441" spans="1:4" x14ac:dyDescent="0.25">
      <c r="A1441" s="1" t="s">
        <v>2874</v>
      </c>
      <c r="B1441" s="1" t="s">
        <v>2875</v>
      </c>
      <c r="C1441" s="2">
        <v>-38537.25</v>
      </c>
      <c r="D1441" s="2">
        <f>IF(ISERROR(VLOOKUP(A1441,[1]CofEbyAgencyConsolidated!$A$2:$C$1072,3,FALSE)),0,VLOOKUP(A1441,[1]CofEbyAgencyConsolidated!$A$2:$C$1072,3,FALSE))</f>
        <v>-2884.9681730679877</v>
      </c>
    </row>
    <row r="1442" spans="1:4" x14ac:dyDescent="0.25">
      <c r="A1442" s="1" t="s">
        <v>2876</v>
      </c>
      <c r="B1442" s="1" t="s">
        <v>2877</v>
      </c>
      <c r="C1442" s="2">
        <v>-38537.25</v>
      </c>
      <c r="D1442" s="2">
        <f>IF(ISERROR(VLOOKUP(A1442,[1]CofEbyAgencyConsolidated!$A$2:$C$1072,3,FALSE)),0,VLOOKUP(A1442,[1]CofEbyAgencyConsolidated!$A$2:$C$1072,3,FALSE))</f>
        <v>-1959.6169371051128</v>
      </c>
    </row>
    <row r="1443" spans="1:4" x14ac:dyDescent="0.25">
      <c r="A1443" s="1" t="s">
        <v>2878</v>
      </c>
      <c r="B1443" s="1" t="s">
        <v>2879</v>
      </c>
      <c r="C1443" s="2">
        <v>0</v>
      </c>
      <c r="D1443" s="2">
        <f>IF(ISERROR(VLOOKUP(A1443,[1]CofEbyAgencyConsolidated!$A$2:$C$1072,3,FALSE)),0,VLOOKUP(A1443,[1]CofEbyAgencyConsolidated!$A$2:$C$1072,3,FALSE))</f>
        <v>0</v>
      </c>
    </row>
    <row r="1444" spans="1:4" x14ac:dyDescent="0.25">
      <c r="A1444" s="1" t="s">
        <v>2880</v>
      </c>
      <c r="B1444" s="1" t="s">
        <v>2881</v>
      </c>
      <c r="C1444" s="2">
        <v>-2052.1100000000006</v>
      </c>
      <c r="D1444" s="2">
        <f>IF(ISERROR(VLOOKUP(A1444,[1]CofEbyAgencyConsolidated!$A$2:$C$1072,3,FALSE)),0,VLOOKUP(A1444,[1]CofEbyAgencyConsolidated!$A$2:$C$1072,3,FALSE))</f>
        <v>0</v>
      </c>
    </row>
    <row r="1445" spans="1:4" x14ac:dyDescent="0.25">
      <c r="A1445" s="1" t="s">
        <v>2882</v>
      </c>
      <c r="B1445" s="1" t="s">
        <v>2883</v>
      </c>
      <c r="C1445" s="2">
        <v>0</v>
      </c>
      <c r="D1445" s="2">
        <f>IF(ISERROR(VLOOKUP(A1445,[1]CofEbyAgencyConsolidated!$A$2:$C$1072,3,FALSE)),0,VLOOKUP(A1445,[1]CofEbyAgencyConsolidated!$A$2:$C$1072,3,FALSE))</f>
        <v>0</v>
      </c>
    </row>
    <row r="1446" spans="1:4" x14ac:dyDescent="0.25">
      <c r="A1446" s="1" t="s">
        <v>2884</v>
      </c>
      <c r="B1446" s="1" t="s">
        <v>2885</v>
      </c>
      <c r="C1446" s="2">
        <v>-30932.02</v>
      </c>
      <c r="D1446" s="2">
        <f>IF(ISERROR(VLOOKUP(A1446,[1]CofEbyAgencyConsolidated!$A$2:$C$1072,3,FALSE)),0,VLOOKUP(A1446,[1]CofEbyAgencyConsolidated!$A$2:$C$1072,3,FALSE))</f>
        <v>0</v>
      </c>
    </row>
    <row r="1447" spans="1:4" x14ac:dyDescent="0.25">
      <c r="A1447" s="1" t="s">
        <v>2886</v>
      </c>
      <c r="B1447" s="1" t="s">
        <v>2887</v>
      </c>
      <c r="C1447" s="2">
        <v>-19656.190000000002</v>
      </c>
      <c r="D1447" s="2">
        <f>IF(ISERROR(VLOOKUP(A1447,[1]CofEbyAgencyConsolidated!$A$2:$C$1072,3,FALSE)),0,VLOOKUP(A1447,[1]CofEbyAgencyConsolidated!$A$2:$C$1072,3,FALSE))</f>
        <v>0</v>
      </c>
    </row>
    <row r="1448" spans="1:4" x14ac:dyDescent="0.25">
      <c r="A1448" s="1" t="s">
        <v>2888</v>
      </c>
      <c r="B1448" s="1" t="s">
        <v>2889</v>
      </c>
      <c r="C1448" s="2">
        <v>-1326.7</v>
      </c>
      <c r="D1448" s="2">
        <f>IF(ISERROR(VLOOKUP(A1448,[1]CofEbyAgencyConsolidated!$A$2:$C$1072,3,FALSE)),0,VLOOKUP(A1448,[1]CofEbyAgencyConsolidated!$A$2:$C$1072,3,FALSE))</f>
        <v>0</v>
      </c>
    </row>
    <row r="1449" spans="1:4" x14ac:dyDescent="0.25">
      <c r="A1449" s="1" t="s">
        <v>2890</v>
      </c>
      <c r="B1449" s="1" t="s">
        <v>2891</v>
      </c>
      <c r="C1449" s="2">
        <v>0</v>
      </c>
      <c r="D1449" s="2">
        <f>IF(ISERROR(VLOOKUP(A1449,[1]CofEbyAgencyConsolidated!$A$2:$C$1072,3,FALSE)),0,VLOOKUP(A1449,[1]CofEbyAgencyConsolidated!$A$2:$C$1072,3,FALSE))</f>
        <v>0</v>
      </c>
    </row>
    <row r="1450" spans="1:4" x14ac:dyDescent="0.25">
      <c r="A1450" s="1" t="s">
        <v>2892</v>
      </c>
      <c r="B1450" s="1" t="s">
        <v>2893</v>
      </c>
      <c r="C1450" s="2">
        <v>0</v>
      </c>
      <c r="D1450" s="2">
        <f>IF(ISERROR(VLOOKUP(A1450,[1]CofEbyAgencyConsolidated!$A$2:$C$1072,3,FALSE)),0,VLOOKUP(A1450,[1]CofEbyAgencyConsolidated!$A$2:$C$1072,3,FALSE))</f>
        <v>0</v>
      </c>
    </row>
    <row r="1451" spans="1:4" x14ac:dyDescent="0.25">
      <c r="A1451" s="1" t="s">
        <v>2894</v>
      </c>
      <c r="B1451" s="1" t="s">
        <v>2895</v>
      </c>
      <c r="C1451" s="2">
        <v>0</v>
      </c>
      <c r="D1451" s="2">
        <f>IF(ISERROR(VLOOKUP(A1451,[1]CofEbyAgencyConsolidated!$A$2:$C$1072,3,FALSE)),0,VLOOKUP(A1451,[1]CofEbyAgencyConsolidated!$A$2:$C$1072,3,FALSE))</f>
        <v>0</v>
      </c>
    </row>
    <row r="1452" spans="1:4" x14ac:dyDescent="0.25">
      <c r="A1452" s="1" t="s">
        <v>2896</v>
      </c>
      <c r="B1452" s="1" t="s">
        <v>2897</v>
      </c>
      <c r="C1452" s="2">
        <v>-3614.9100000000008</v>
      </c>
      <c r="D1452" s="2">
        <f>IF(ISERROR(VLOOKUP(A1452,[1]CofEbyAgencyConsolidated!$A$2:$C$1072,3,FALSE)),0,VLOOKUP(A1452,[1]CofEbyAgencyConsolidated!$A$2:$C$1072,3,FALSE))</f>
        <v>0</v>
      </c>
    </row>
    <row r="1453" spans="1:4" x14ac:dyDescent="0.25">
      <c r="A1453" s="1" t="s">
        <v>2898</v>
      </c>
      <c r="B1453" s="1" t="s">
        <v>2899</v>
      </c>
      <c r="C1453" s="2">
        <v>-96978.76</v>
      </c>
      <c r="D1453" s="2">
        <f>IF(ISERROR(VLOOKUP(A1453,[1]CofEbyAgencyConsolidated!$A$2:$C$1072,3,FALSE)),0,VLOOKUP(A1453,[1]CofEbyAgencyConsolidated!$A$2:$C$1072,3,FALSE))</f>
        <v>-906131.98542422871</v>
      </c>
    </row>
    <row r="1454" spans="1:4" x14ac:dyDescent="0.25">
      <c r="A1454" s="1" t="s">
        <v>2900</v>
      </c>
      <c r="B1454" s="1" t="s">
        <v>2901</v>
      </c>
      <c r="C1454" s="2">
        <v>-247385.16999999995</v>
      </c>
      <c r="D1454" s="2">
        <f>IF(ISERROR(VLOOKUP(A1454,[1]CofEbyAgencyConsolidated!$A$2:$C$1072,3,FALSE)),0,VLOOKUP(A1454,[1]CofEbyAgencyConsolidated!$A$2:$C$1072,3,FALSE))</f>
        <v>-35960.303519504334</v>
      </c>
    </row>
    <row r="1455" spans="1:4" x14ac:dyDescent="0.25">
      <c r="A1455" s="1" t="s">
        <v>2902</v>
      </c>
      <c r="B1455" s="1" t="s">
        <v>2903</v>
      </c>
      <c r="C1455" s="2">
        <v>-106123.22000000002</v>
      </c>
      <c r="D1455" s="2">
        <f>IF(ISERROR(VLOOKUP(A1455,[1]CofEbyAgencyConsolidated!$A$2:$C$1072,3,FALSE)),0,VLOOKUP(A1455,[1]CofEbyAgencyConsolidated!$A$2:$C$1072,3,FALSE))</f>
        <v>-15760.938596427972</v>
      </c>
    </row>
    <row r="1456" spans="1:4" x14ac:dyDescent="0.25">
      <c r="A1456" s="1" t="s">
        <v>2904</v>
      </c>
      <c r="B1456" s="1" t="s">
        <v>2905</v>
      </c>
      <c r="C1456" s="2">
        <v>0</v>
      </c>
      <c r="D1456" s="2">
        <f>IF(ISERROR(VLOOKUP(A1456,[1]CofEbyAgencyConsolidated!$A$2:$C$1072,3,FALSE)),0,VLOOKUP(A1456,[1]CofEbyAgencyConsolidated!$A$2:$C$1072,3,FALSE))</f>
        <v>0</v>
      </c>
    </row>
    <row r="1457" spans="1:4" x14ac:dyDescent="0.25">
      <c r="A1457" s="1" t="s">
        <v>2906</v>
      </c>
      <c r="B1457" s="1" t="s">
        <v>2907</v>
      </c>
      <c r="C1457" s="2">
        <v>-58713.969999999994</v>
      </c>
      <c r="D1457" s="2">
        <f>IF(ISERROR(VLOOKUP(A1457,[1]CofEbyAgencyConsolidated!$A$2:$C$1072,3,FALSE)),0,VLOOKUP(A1457,[1]CofEbyAgencyConsolidated!$A$2:$C$1072,3,FALSE))</f>
        <v>-9673.6135465462503</v>
      </c>
    </row>
    <row r="1458" spans="1:4" x14ac:dyDescent="0.25">
      <c r="A1458" s="1" t="s">
        <v>2908</v>
      </c>
      <c r="B1458" s="1" t="s">
        <v>2909</v>
      </c>
      <c r="C1458" s="2">
        <v>-66390.92</v>
      </c>
      <c r="D1458" s="2">
        <f>IF(ISERROR(VLOOKUP(A1458,[1]CofEbyAgencyConsolidated!$A$2:$C$1072,3,FALSE)),0,VLOOKUP(A1458,[1]CofEbyAgencyConsolidated!$A$2:$C$1072,3,FALSE))</f>
        <v>-11078.258799430518</v>
      </c>
    </row>
    <row r="1459" spans="1:4" x14ac:dyDescent="0.25">
      <c r="A1459" s="1" t="s">
        <v>2910</v>
      </c>
      <c r="B1459" s="1" t="s">
        <v>2911</v>
      </c>
      <c r="C1459" s="2">
        <v>-17972.789999999997</v>
      </c>
      <c r="D1459" s="2">
        <f>IF(ISERROR(VLOOKUP(A1459,[1]CofEbyAgencyConsolidated!$A$2:$C$1072,3,FALSE)),0,VLOOKUP(A1459,[1]CofEbyAgencyConsolidated!$A$2:$C$1072,3,FALSE))</f>
        <v>0</v>
      </c>
    </row>
    <row r="1460" spans="1:4" x14ac:dyDescent="0.25">
      <c r="A1460" s="1" t="s">
        <v>2912</v>
      </c>
      <c r="B1460" s="1" t="s">
        <v>2913</v>
      </c>
      <c r="C1460" s="2">
        <v>0</v>
      </c>
      <c r="D1460" s="2">
        <f>IF(ISERROR(VLOOKUP(A1460,[1]CofEbyAgencyConsolidated!$A$2:$C$1072,3,FALSE)),0,VLOOKUP(A1460,[1]CofEbyAgencyConsolidated!$A$2:$C$1072,3,FALSE))</f>
        <v>0</v>
      </c>
    </row>
    <row r="1461" spans="1:4" x14ac:dyDescent="0.25">
      <c r="A1461" s="1" t="s">
        <v>2914</v>
      </c>
      <c r="B1461" s="1" t="s">
        <v>2915</v>
      </c>
      <c r="C1461" s="2">
        <v>0</v>
      </c>
      <c r="D1461" s="2">
        <f>IF(ISERROR(VLOOKUP(A1461,[1]CofEbyAgencyConsolidated!$A$2:$C$1072,3,FALSE)),0,VLOOKUP(A1461,[1]CofEbyAgencyConsolidated!$A$2:$C$1072,3,FALSE))</f>
        <v>0</v>
      </c>
    </row>
    <row r="1462" spans="1:4" x14ac:dyDescent="0.25">
      <c r="A1462" s="1" t="s">
        <v>2916</v>
      </c>
      <c r="B1462" s="1" t="s">
        <v>2917</v>
      </c>
      <c r="C1462" s="2">
        <v>0</v>
      </c>
      <c r="D1462" s="2">
        <f>IF(ISERROR(VLOOKUP(A1462,[1]CofEbyAgencyConsolidated!$A$2:$C$1072,3,FALSE)),0,VLOOKUP(A1462,[1]CofEbyAgencyConsolidated!$A$2:$C$1072,3,FALSE))</f>
        <v>0</v>
      </c>
    </row>
    <row r="1463" spans="1:4" x14ac:dyDescent="0.25">
      <c r="A1463" s="1" t="s">
        <v>2918</v>
      </c>
      <c r="B1463" s="1" t="s">
        <v>2919</v>
      </c>
      <c r="C1463" s="2">
        <v>0</v>
      </c>
      <c r="D1463" s="2">
        <f>IF(ISERROR(VLOOKUP(A1463,[1]CofEbyAgencyConsolidated!$A$2:$C$1072,3,FALSE)),0,VLOOKUP(A1463,[1]CofEbyAgencyConsolidated!$A$2:$C$1072,3,FALSE))</f>
        <v>0</v>
      </c>
    </row>
    <row r="1464" spans="1:4" x14ac:dyDescent="0.25">
      <c r="A1464" s="1" t="s">
        <v>2920</v>
      </c>
      <c r="B1464" s="1" t="s">
        <v>2921</v>
      </c>
      <c r="C1464" s="2">
        <v>0</v>
      </c>
      <c r="D1464" s="2">
        <f>IF(ISERROR(VLOOKUP(A1464,[1]CofEbyAgencyConsolidated!$A$2:$C$1072,3,FALSE)),0,VLOOKUP(A1464,[1]CofEbyAgencyConsolidated!$A$2:$C$1072,3,FALSE))</f>
        <v>0</v>
      </c>
    </row>
    <row r="1465" spans="1:4" x14ac:dyDescent="0.25">
      <c r="A1465" s="1" t="s">
        <v>2922</v>
      </c>
      <c r="B1465" s="1" t="s">
        <v>2923</v>
      </c>
      <c r="C1465" s="2">
        <v>-34.49</v>
      </c>
      <c r="D1465" s="2">
        <f>IF(ISERROR(VLOOKUP(A1465,[1]CofEbyAgencyConsolidated!$A$2:$C$1072,3,FALSE)),0,VLOOKUP(A1465,[1]CofEbyAgencyConsolidated!$A$2:$C$1072,3,FALSE))</f>
        <v>0</v>
      </c>
    </row>
    <row r="1466" spans="1:4" x14ac:dyDescent="0.25">
      <c r="A1466" s="1" t="s">
        <v>2924</v>
      </c>
      <c r="B1466" s="1" t="s">
        <v>2925</v>
      </c>
      <c r="C1466" s="2">
        <v>0</v>
      </c>
      <c r="D1466" s="2">
        <f>IF(ISERROR(VLOOKUP(A1466,[1]CofEbyAgencyConsolidated!$A$2:$C$1072,3,FALSE)),0,VLOOKUP(A1466,[1]CofEbyAgencyConsolidated!$A$2:$C$1072,3,FALSE))</f>
        <v>0</v>
      </c>
    </row>
    <row r="1467" spans="1:4" x14ac:dyDescent="0.25">
      <c r="A1467" s="1" t="s">
        <v>2926</v>
      </c>
      <c r="B1467" s="1" t="s">
        <v>2927</v>
      </c>
      <c r="C1467" s="2">
        <v>0</v>
      </c>
      <c r="D1467" s="2">
        <f>IF(ISERROR(VLOOKUP(A1467,[1]CofEbyAgencyConsolidated!$A$2:$C$1072,3,FALSE)),0,VLOOKUP(A1467,[1]CofEbyAgencyConsolidated!$A$2:$C$1072,3,FALSE))</f>
        <v>0</v>
      </c>
    </row>
    <row r="1468" spans="1:4" x14ac:dyDescent="0.25">
      <c r="A1468" s="1" t="s">
        <v>2928</v>
      </c>
      <c r="B1468" s="1" t="s">
        <v>2929</v>
      </c>
      <c r="C1468" s="2">
        <v>0</v>
      </c>
      <c r="D1468" s="2">
        <f>IF(ISERROR(VLOOKUP(A1468,[1]CofEbyAgencyConsolidated!$A$2:$C$1072,3,FALSE)),0,VLOOKUP(A1468,[1]CofEbyAgencyConsolidated!$A$2:$C$1072,3,FALSE))</f>
        <v>0</v>
      </c>
    </row>
    <row r="1469" spans="1:4" x14ac:dyDescent="0.25">
      <c r="A1469" s="1" t="s">
        <v>2930</v>
      </c>
      <c r="B1469" s="1" t="s">
        <v>2931</v>
      </c>
      <c r="C1469" s="2">
        <v>-65478.079999999994</v>
      </c>
      <c r="D1469" s="2">
        <f>IF(ISERROR(VLOOKUP(A1469,[1]CofEbyAgencyConsolidated!$A$2:$C$1072,3,FALSE)),0,VLOOKUP(A1469,[1]CofEbyAgencyConsolidated!$A$2:$C$1072,3,FALSE))</f>
        <v>0</v>
      </c>
    </row>
    <row r="1470" spans="1:4" x14ac:dyDescent="0.25">
      <c r="A1470" s="1" t="s">
        <v>2932</v>
      </c>
      <c r="B1470" s="1" t="s">
        <v>2933</v>
      </c>
      <c r="C1470" s="2">
        <v>-45286.979999999996</v>
      </c>
      <c r="D1470" s="2">
        <f>IF(ISERROR(VLOOKUP(A1470,[1]CofEbyAgencyConsolidated!$A$2:$C$1072,3,FALSE)),0,VLOOKUP(A1470,[1]CofEbyAgencyConsolidated!$A$2:$C$1072,3,FALSE))</f>
        <v>-505.24329713776183</v>
      </c>
    </row>
    <row r="1471" spans="1:4" x14ac:dyDescent="0.25">
      <c r="A1471" s="1" t="s">
        <v>2934</v>
      </c>
      <c r="B1471" s="1" t="s">
        <v>2935</v>
      </c>
      <c r="C1471" s="2">
        <v>-4895.9699999999993</v>
      </c>
      <c r="D1471" s="2">
        <f>IF(ISERROR(VLOOKUP(A1471,[1]CofEbyAgencyConsolidated!$A$2:$C$1072,3,FALSE)),0,VLOOKUP(A1471,[1]CofEbyAgencyConsolidated!$A$2:$C$1072,3,FALSE))</f>
        <v>-52.516805578307398</v>
      </c>
    </row>
    <row r="1472" spans="1:4" x14ac:dyDescent="0.25">
      <c r="A1472" s="1" t="s">
        <v>2936</v>
      </c>
      <c r="B1472" s="1" t="s">
        <v>2937</v>
      </c>
      <c r="C1472" s="2">
        <v>0</v>
      </c>
      <c r="D1472" s="2">
        <f>IF(ISERROR(VLOOKUP(A1472,[1]CofEbyAgencyConsolidated!$A$2:$C$1072,3,FALSE)),0,VLOOKUP(A1472,[1]CofEbyAgencyConsolidated!$A$2:$C$1072,3,FALSE))</f>
        <v>0</v>
      </c>
    </row>
    <row r="1473" spans="1:4" x14ac:dyDescent="0.25">
      <c r="A1473" s="1" t="s">
        <v>2938</v>
      </c>
      <c r="B1473" s="1" t="s">
        <v>2937</v>
      </c>
      <c r="C1473" s="2">
        <v>0</v>
      </c>
      <c r="D1473" s="2">
        <f>IF(ISERROR(VLOOKUP(A1473,[1]CofEbyAgencyConsolidated!$A$2:$C$1072,3,FALSE)),0,VLOOKUP(A1473,[1]CofEbyAgencyConsolidated!$A$2:$C$1072,3,FALSE))</f>
        <v>0</v>
      </c>
    </row>
    <row r="1474" spans="1:4" x14ac:dyDescent="0.25">
      <c r="A1474" s="1" t="s">
        <v>2939</v>
      </c>
      <c r="B1474" s="1" t="s">
        <v>2940</v>
      </c>
      <c r="C1474" s="2">
        <v>-2032.88</v>
      </c>
      <c r="D1474" s="2">
        <f>IF(ISERROR(VLOOKUP(A1474,[1]CofEbyAgencyConsolidated!$A$2:$C$1072,3,FALSE)),0,VLOOKUP(A1474,[1]CofEbyAgencyConsolidated!$A$2:$C$1072,3,FALSE))</f>
        <v>-22.720738527319703</v>
      </c>
    </row>
    <row r="1475" spans="1:4" x14ac:dyDescent="0.25">
      <c r="A1475" s="1" t="s">
        <v>2941</v>
      </c>
      <c r="B1475" s="1" t="s">
        <v>2942</v>
      </c>
      <c r="C1475" s="2">
        <v>-33184.19</v>
      </c>
      <c r="D1475" s="2">
        <f>IF(ISERROR(VLOOKUP(A1475,[1]CofEbyAgencyConsolidated!$A$2:$C$1072,3,FALSE)),0,VLOOKUP(A1475,[1]CofEbyAgencyConsolidated!$A$2:$C$1072,3,FALSE))</f>
        <v>-365.15575156733007</v>
      </c>
    </row>
    <row r="1476" spans="1:4" x14ac:dyDescent="0.25">
      <c r="A1476" s="1" t="s">
        <v>2943</v>
      </c>
      <c r="B1476" s="1" t="s">
        <v>2944</v>
      </c>
      <c r="C1476" s="2">
        <v>0</v>
      </c>
      <c r="D1476" s="2">
        <f>IF(ISERROR(VLOOKUP(A1476,[1]CofEbyAgencyConsolidated!$A$2:$C$1072,3,FALSE)),0,VLOOKUP(A1476,[1]CofEbyAgencyConsolidated!$A$2:$C$1072,3,FALSE))</f>
        <v>0</v>
      </c>
    </row>
    <row r="1477" spans="1:4" x14ac:dyDescent="0.25">
      <c r="A1477" s="1" t="s">
        <v>2945</v>
      </c>
      <c r="B1477" s="1" t="s">
        <v>2946</v>
      </c>
      <c r="C1477" s="2">
        <v>0</v>
      </c>
      <c r="D1477" s="2">
        <f>IF(ISERROR(VLOOKUP(A1477,[1]CofEbyAgencyConsolidated!$A$2:$C$1072,3,FALSE)),0,VLOOKUP(A1477,[1]CofEbyAgencyConsolidated!$A$2:$C$1072,3,FALSE))</f>
        <v>0</v>
      </c>
    </row>
    <row r="1478" spans="1:4" x14ac:dyDescent="0.25">
      <c r="A1478" s="1" t="s">
        <v>2947</v>
      </c>
      <c r="B1478" s="1" t="s">
        <v>2948</v>
      </c>
      <c r="C1478" s="2">
        <v>0</v>
      </c>
      <c r="D1478" s="2">
        <f>IF(ISERROR(VLOOKUP(A1478,[1]CofEbyAgencyConsolidated!$A$2:$C$1072,3,FALSE)),0,VLOOKUP(A1478,[1]CofEbyAgencyConsolidated!$A$2:$C$1072,3,FALSE))</f>
        <v>0</v>
      </c>
    </row>
    <row r="1479" spans="1:4" x14ac:dyDescent="0.25">
      <c r="A1479" s="1" t="s">
        <v>2949</v>
      </c>
      <c r="B1479" s="1" t="s">
        <v>2950</v>
      </c>
      <c r="C1479" s="2">
        <v>-135278.37</v>
      </c>
      <c r="D1479" s="2">
        <f>IF(ISERROR(VLOOKUP(A1479,[1]CofEbyAgencyConsolidated!$A$2:$C$1072,3,FALSE)),0,VLOOKUP(A1479,[1]CofEbyAgencyConsolidated!$A$2:$C$1072,3,FALSE))</f>
        <v>0</v>
      </c>
    </row>
    <row r="1480" spans="1:4" x14ac:dyDescent="0.25">
      <c r="A1480" s="1" t="s">
        <v>2951</v>
      </c>
      <c r="B1480" s="1" t="s">
        <v>2952</v>
      </c>
      <c r="C1480" s="2">
        <v>-8559.7100000000009</v>
      </c>
      <c r="D1480" s="2">
        <f>IF(ISERROR(VLOOKUP(A1480,[1]CofEbyAgencyConsolidated!$A$2:$C$1072,3,FALSE)),0,VLOOKUP(A1480,[1]CofEbyAgencyConsolidated!$A$2:$C$1072,3,FALSE))</f>
        <v>0</v>
      </c>
    </row>
    <row r="1481" spans="1:4" x14ac:dyDescent="0.25">
      <c r="A1481" s="1" t="s">
        <v>2953</v>
      </c>
      <c r="B1481" s="1" t="s">
        <v>2954</v>
      </c>
      <c r="C1481" s="2">
        <v>-679.45999999999992</v>
      </c>
      <c r="D1481" s="2">
        <f>IF(ISERROR(VLOOKUP(A1481,[1]CofEbyAgencyConsolidated!$A$2:$C$1072,3,FALSE)),0,VLOOKUP(A1481,[1]CofEbyAgencyConsolidated!$A$2:$C$1072,3,FALSE))</f>
        <v>0</v>
      </c>
    </row>
    <row r="1482" spans="1:4" x14ac:dyDescent="0.25">
      <c r="A1482" s="1" t="s">
        <v>2955</v>
      </c>
      <c r="B1482" s="1" t="s">
        <v>2956</v>
      </c>
      <c r="C1482" s="2">
        <v>-6294.85</v>
      </c>
      <c r="D1482" s="2">
        <f>IF(ISERROR(VLOOKUP(A1482,[1]CofEbyAgencyConsolidated!$A$2:$C$1072,3,FALSE)),0,VLOOKUP(A1482,[1]CofEbyAgencyConsolidated!$A$2:$C$1072,3,FALSE))</f>
        <v>0</v>
      </c>
    </row>
    <row r="1483" spans="1:4" x14ac:dyDescent="0.25">
      <c r="A1483" s="1" t="s">
        <v>2957</v>
      </c>
      <c r="B1483" s="1" t="s">
        <v>2958</v>
      </c>
      <c r="C1483" s="2">
        <v>-7359.5300000000007</v>
      </c>
      <c r="D1483" s="2">
        <f>IF(ISERROR(VLOOKUP(A1483,[1]CofEbyAgencyConsolidated!$A$2:$C$1072,3,FALSE)),0,VLOOKUP(A1483,[1]CofEbyAgencyConsolidated!$A$2:$C$1072,3,FALSE))</f>
        <v>0</v>
      </c>
    </row>
    <row r="1484" spans="1:4" x14ac:dyDescent="0.25">
      <c r="A1484" s="1" t="s">
        <v>2959</v>
      </c>
      <c r="B1484" s="1" t="s">
        <v>2960</v>
      </c>
      <c r="C1484" s="2">
        <v>0</v>
      </c>
      <c r="D1484" s="2">
        <f>IF(ISERROR(VLOOKUP(A1484,[1]CofEbyAgencyConsolidated!$A$2:$C$1072,3,FALSE)),0,VLOOKUP(A1484,[1]CofEbyAgencyConsolidated!$A$2:$C$1072,3,FALSE))</f>
        <v>0</v>
      </c>
    </row>
    <row r="1485" spans="1:4" x14ac:dyDescent="0.25">
      <c r="A1485" s="1" t="s">
        <v>2961</v>
      </c>
      <c r="B1485" s="1" t="s">
        <v>2962</v>
      </c>
      <c r="C1485" s="2">
        <v>0</v>
      </c>
      <c r="D1485" s="2">
        <f>IF(ISERROR(VLOOKUP(A1485,[1]CofEbyAgencyConsolidated!$A$2:$C$1072,3,FALSE)),0,VLOOKUP(A1485,[1]CofEbyAgencyConsolidated!$A$2:$C$1072,3,FALSE))</f>
        <v>0</v>
      </c>
    </row>
    <row r="1486" spans="1:4" x14ac:dyDescent="0.25">
      <c r="A1486" s="1" t="s">
        <v>2963</v>
      </c>
      <c r="B1486" s="1" t="s">
        <v>2964</v>
      </c>
      <c r="C1486" s="2">
        <v>-249251.9</v>
      </c>
      <c r="D1486" s="2">
        <f>IF(ISERROR(VLOOKUP(A1486,[1]CofEbyAgencyConsolidated!$A$2:$C$1072,3,FALSE)),0,VLOOKUP(A1486,[1]CofEbyAgencyConsolidated!$A$2:$C$1072,3,FALSE))</f>
        <v>-6899.7897252924404</v>
      </c>
    </row>
    <row r="1487" spans="1:4" x14ac:dyDescent="0.25">
      <c r="A1487" s="1" t="s">
        <v>2965</v>
      </c>
      <c r="B1487" s="1" t="s">
        <v>2966</v>
      </c>
      <c r="C1487" s="2">
        <v>-162407.93</v>
      </c>
      <c r="D1487" s="2">
        <f>IF(ISERROR(VLOOKUP(A1487,[1]CofEbyAgencyConsolidated!$A$2:$C$1072,3,FALSE)),0,VLOOKUP(A1487,[1]CofEbyAgencyConsolidated!$A$2:$C$1072,3,FALSE))</f>
        <v>-4571.4377881211449</v>
      </c>
    </row>
    <row r="1488" spans="1:4" x14ac:dyDescent="0.25">
      <c r="A1488" s="1" t="s">
        <v>2967</v>
      </c>
      <c r="B1488" s="1" t="s">
        <v>2968</v>
      </c>
      <c r="C1488" s="2">
        <v>0</v>
      </c>
      <c r="D1488" s="2">
        <f>IF(ISERROR(VLOOKUP(A1488,[1]CofEbyAgencyConsolidated!$A$2:$C$1072,3,FALSE)),0,VLOOKUP(A1488,[1]CofEbyAgencyConsolidated!$A$2:$C$1072,3,FALSE))</f>
        <v>0</v>
      </c>
    </row>
    <row r="1489" spans="1:4" x14ac:dyDescent="0.25">
      <c r="A1489" s="1" t="s">
        <v>2969</v>
      </c>
      <c r="B1489" s="1" t="s">
        <v>2970</v>
      </c>
      <c r="C1489" s="2">
        <v>-9308.4200000000019</v>
      </c>
      <c r="D1489" s="2">
        <f>IF(ISERROR(VLOOKUP(A1489,[1]CofEbyAgencyConsolidated!$A$2:$C$1072,3,FALSE)),0,VLOOKUP(A1489,[1]CofEbyAgencyConsolidated!$A$2:$C$1072,3,FALSE))</f>
        <v>-282.67982080396473</v>
      </c>
    </row>
    <row r="1490" spans="1:4" x14ac:dyDescent="0.25">
      <c r="A1490" s="1" t="s">
        <v>2971</v>
      </c>
      <c r="B1490" s="1" t="s">
        <v>2972</v>
      </c>
      <c r="C1490" s="2">
        <v>-78951.430000000008</v>
      </c>
      <c r="D1490" s="2">
        <f>IF(ISERROR(VLOOKUP(A1490,[1]CofEbyAgencyConsolidated!$A$2:$C$1072,3,FALSE)),0,VLOOKUP(A1490,[1]CofEbyAgencyConsolidated!$A$2:$C$1072,3,FALSE))</f>
        <v>-2765.9291013664133</v>
      </c>
    </row>
    <row r="1491" spans="1:4" x14ac:dyDescent="0.25">
      <c r="A1491" s="1" t="s">
        <v>2973</v>
      </c>
      <c r="B1491" s="1" t="s">
        <v>2974</v>
      </c>
      <c r="C1491" s="2">
        <v>0</v>
      </c>
      <c r="D1491" s="2">
        <f>IF(ISERROR(VLOOKUP(A1491,[1]CofEbyAgencyConsolidated!$A$2:$C$1072,3,FALSE)),0,VLOOKUP(A1491,[1]CofEbyAgencyConsolidated!$A$2:$C$1072,3,FALSE))</f>
        <v>0</v>
      </c>
    </row>
    <row r="1492" spans="1:4" x14ac:dyDescent="0.25">
      <c r="A1492" s="1" t="s">
        <v>2975</v>
      </c>
      <c r="B1492" s="1" t="s">
        <v>2976</v>
      </c>
      <c r="C1492" s="2">
        <v>0</v>
      </c>
      <c r="D1492" s="2">
        <f>IF(ISERROR(VLOOKUP(A1492,[1]CofEbyAgencyConsolidated!$A$2:$C$1072,3,FALSE)),0,VLOOKUP(A1492,[1]CofEbyAgencyConsolidated!$A$2:$C$1072,3,FALSE))</f>
        <v>0</v>
      </c>
    </row>
    <row r="1493" spans="1:4" x14ac:dyDescent="0.25">
      <c r="A1493" s="1" t="s">
        <v>2977</v>
      </c>
      <c r="B1493" s="1" t="s">
        <v>2978</v>
      </c>
      <c r="C1493" s="2">
        <v>-203064.24000000002</v>
      </c>
      <c r="D1493" s="2">
        <f>IF(ISERROR(VLOOKUP(A1493,[1]CofEbyAgencyConsolidated!$A$2:$C$1072,3,FALSE)),0,VLOOKUP(A1493,[1]CofEbyAgencyConsolidated!$A$2:$C$1072,3,FALSE))</f>
        <v>-868.41037293146087</v>
      </c>
    </row>
    <row r="1494" spans="1:4" x14ac:dyDescent="0.25">
      <c r="A1494" s="1" t="s">
        <v>2979</v>
      </c>
      <c r="B1494" s="1" t="s">
        <v>2980</v>
      </c>
      <c r="C1494" s="2">
        <v>-10878.68</v>
      </c>
      <c r="D1494" s="2">
        <f>IF(ISERROR(VLOOKUP(A1494,[1]CofEbyAgencyConsolidated!$A$2:$C$1072,3,FALSE)),0,VLOOKUP(A1494,[1]CofEbyAgencyConsolidated!$A$2:$C$1072,3,FALSE))</f>
        <v>-49.488781985427799</v>
      </c>
    </row>
    <row r="1495" spans="1:4" x14ac:dyDescent="0.25">
      <c r="A1495" s="1" t="s">
        <v>2981</v>
      </c>
      <c r="B1495" s="1" t="s">
        <v>2982</v>
      </c>
      <c r="C1495" s="2">
        <v>-73661.350000000006</v>
      </c>
      <c r="D1495" s="2">
        <f>IF(ISERROR(VLOOKUP(A1495,[1]CofEbyAgencyConsolidated!$A$2:$C$1072,3,FALSE)),0,VLOOKUP(A1495,[1]CofEbyAgencyConsolidated!$A$2:$C$1072,3,FALSE))</f>
        <v>-368.29377615993707</v>
      </c>
    </row>
    <row r="1496" spans="1:4" x14ac:dyDescent="0.25">
      <c r="A1496" s="1" t="s">
        <v>2983</v>
      </c>
      <c r="B1496" s="1" t="s">
        <v>2984</v>
      </c>
      <c r="C1496" s="2">
        <v>-70623.45</v>
      </c>
      <c r="D1496" s="2">
        <f>IF(ISERROR(VLOOKUP(A1496,[1]CofEbyAgencyConsolidated!$A$2:$C$1072,3,FALSE)),0,VLOOKUP(A1496,[1]CofEbyAgencyConsolidated!$A$2:$C$1072,3,FALSE))</f>
        <v>-355.73446747943291</v>
      </c>
    </row>
    <row r="1497" spans="1:4" x14ac:dyDescent="0.25">
      <c r="A1497" s="1" t="s">
        <v>2985</v>
      </c>
      <c r="B1497" s="1" t="s">
        <v>2986</v>
      </c>
      <c r="C1497" s="2">
        <v>0</v>
      </c>
      <c r="D1497" s="2">
        <f>IF(ISERROR(VLOOKUP(A1497,[1]CofEbyAgencyConsolidated!$A$2:$C$1072,3,FALSE)),0,VLOOKUP(A1497,[1]CofEbyAgencyConsolidated!$A$2:$C$1072,3,FALSE))</f>
        <v>0</v>
      </c>
    </row>
    <row r="1498" spans="1:4" x14ac:dyDescent="0.25">
      <c r="A1498" s="1" t="s">
        <v>2987</v>
      </c>
      <c r="B1498" s="1" t="s">
        <v>2988</v>
      </c>
      <c r="C1498" s="2">
        <v>0</v>
      </c>
      <c r="D1498" s="2">
        <f>IF(ISERROR(VLOOKUP(A1498,[1]CofEbyAgencyConsolidated!$A$2:$C$1072,3,FALSE)),0,VLOOKUP(A1498,[1]CofEbyAgencyConsolidated!$A$2:$C$1072,3,FALSE))</f>
        <v>0</v>
      </c>
    </row>
    <row r="1499" spans="1:4" x14ac:dyDescent="0.25">
      <c r="A1499" s="1" t="s">
        <v>2989</v>
      </c>
      <c r="B1499" s="1" t="s">
        <v>2990</v>
      </c>
      <c r="C1499" s="2">
        <v>0</v>
      </c>
      <c r="D1499" s="2">
        <f>IF(ISERROR(VLOOKUP(A1499,[1]CofEbyAgencyConsolidated!$A$2:$C$1072,3,FALSE)),0,VLOOKUP(A1499,[1]CofEbyAgencyConsolidated!$A$2:$C$1072,3,FALSE))</f>
        <v>0</v>
      </c>
    </row>
    <row r="1500" spans="1:4" x14ac:dyDescent="0.25">
      <c r="A1500" s="1" t="s">
        <v>2991</v>
      </c>
      <c r="B1500" s="1" t="s">
        <v>2992</v>
      </c>
      <c r="C1500" s="2">
        <v>0</v>
      </c>
      <c r="D1500" s="2">
        <f>IF(ISERROR(VLOOKUP(A1500,[1]CofEbyAgencyConsolidated!$A$2:$C$1072,3,FALSE)),0,VLOOKUP(A1500,[1]CofEbyAgencyConsolidated!$A$2:$C$1072,3,FALSE))</f>
        <v>0</v>
      </c>
    </row>
    <row r="1501" spans="1:4" x14ac:dyDescent="0.25">
      <c r="A1501" s="1" t="s">
        <v>2993</v>
      </c>
      <c r="B1501" s="1" t="s">
        <v>2994</v>
      </c>
      <c r="C1501" s="2">
        <v>0</v>
      </c>
      <c r="D1501" s="2">
        <f>IF(ISERROR(VLOOKUP(A1501,[1]CofEbyAgencyConsolidated!$A$2:$C$1072,3,FALSE)),0,VLOOKUP(A1501,[1]CofEbyAgencyConsolidated!$A$2:$C$1072,3,FALSE))</f>
        <v>0</v>
      </c>
    </row>
    <row r="1502" spans="1:4" x14ac:dyDescent="0.25">
      <c r="A1502" s="1" t="s">
        <v>2995</v>
      </c>
      <c r="B1502" s="1" t="s">
        <v>2996</v>
      </c>
      <c r="C1502" s="2">
        <v>-127997.76000000002</v>
      </c>
      <c r="D1502" s="2">
        <f>IF(ISERROR(VLOOKUP(A1502,[1]CofEbyAgencyConsolidated!$A$2:$C$1072,3,FALSE)),0,VLOOKUP(A1502,[1]CofEbyAgencyConsolidated!$A$2:$C$1072,3,FALSE))</f>
        <v>-36055.708880997445</v>
      </c>
    </row>
    <row r="1503" spans="1:4" x14ac:dyDescent="0.25">
      <c r="A1503" s="1" t="s">
        <v>2997</v>
      </c>
      <c r="B1503" s="1" t="s">
        <v>2998</v>
      </c>
      <c r="C1503" s="2">
        <v>0</v>
      </c>
      <c r="D1503" s="2">
        <f>IF(ISERROR(VLOOKUP(A1503,[1]CofEbyAgencyConsolidated!$A$2:$C$1072,3,FALSE)),0,VLOOKUP(A1503,[1]CofEbyAgencyConsolidated!$A$2:$C$1072,3,FALSE))</f>
        <v>0</v>
      </c>
    </row>
    <row r="1504" spans="1:4" x14ac:dyDescent="0.25">
      <c r="A1504" s="1" t="s">
        <v>2999</v>
      </c>
      <c r="B1504" s="1" t="s">
        <v>3000</v>
      </c>
      <c r="C1504" s="2">
        <v>-10788.320000000022</v>
      </c>
      <c r="D1504" s="2">
        <f>IF(ISERROR(VLOOKUP(A1504,[1]CofEbyAgencyConsolidated!$A$2:$C$1072,3,FALSE)),0,VLOOKUP(A1504,[1]CofEbyAgencyConsolidated!$A$2:$C$1072,3,FALSE))</f>
        <v>0</v>
      </c>
    </row>
    <row r="1505" spans="1:4" x14ac:dyDescent="0.25">
      <c r="A1505" s="1" t="s">
        <v>3001</v>
      </c>
      <c r="B1505" s="1" t="s">
        <v>3002</v>
      </c>
      <c r="C1505" s="2">
        <v>-31504.84</v>
      </c>
      <c r="D1505" s="2">
        <f>IF(ISERROR(VLOOKUP(A1505,[1]CofEbyAgencyConsolidated!$A$2:$C$1072,3,FALSE)),0,VLOOKUP(A1505,[1]CofEbyAgencyConsolidated!$A$2:$C$1072,3,FALSE))</f>
        <v>-1581.273370238044</v>
      </c>
    </row>
    <row r="1506" spans="1:4" x14ac:dyDescent="0.25">
      <c r="A1506" s="1" t="s">
        <v>3003</v>
      </c>
      <c r="B1506" s="1" t="s">
        <v>3004</v>
      </c>
      <c r="C1506" s="2">
        <v>-97250.319999999978</v>
      </c>
      <c r="D1506" s="2">
        <f>IF(ISERROR(VLOOKUP(A1506,[1]CofEbyAgencyConsolidated!$A$2:$C$1072,3,FALSE)),0,VLOOKUP(A1506,[1]CofEbyAgencyConsolidated!$A$2:$C$1072,3,FALSE))</f>
        <v>-5206.4811474863754</v>
      </c>
    </row>
    <row r="1507" spans="1:4" x14ac:dyDescent="0.25">
      <c r="A1507" s="1" t="s">
        <v>3005</v>
      </c>
      <c r="B1507" s="1" t="s">
        <v>3006</v>
      </c>
      <c r="C1507" s="2">
        <v>-26782.779999999992</v>
      </c>
      <c r="D1507" s="2">
        <f>IF(ISERROR(VLOOKUP(A1507,[1]CofEbyAgencyConsolidated!$A$2:$C$1072,3,FALSE)),0,VLOOKUP(A1507,[1]CofEbyAgencyConsolidated!$A$2:$C$1072,3,FALSE))</f>
        <v>-1811.6118613548522</v>
      </c>
    </row>
    <row r="1508" spans="1:4" x14ac:dyDescent="0.25">
      <c r="A1508" s="1" t="s">
        <v>3007</v>
      </c>
      <c r="B1508" s="1" t="s">
        <v>3008</v>
      </c>
      <c r="C1508" s="2">
        <v>0</v>
      </c>
      <c r="D1508" s="2">
        <f>IF(ISERROR(VLOOKUP(A1508,[1]CofEbyAgencyConsolidated!$A$2:$C$1072,3,FALSE)),0,VLOOKUP(A1508,[1]CofEbyAgencyConsolidated!$A$2:$C$1072,3,FALSE))</f>
        <v>0</v>
      </c>
    </row>
    <row r="1509" spans="1:4" x14ac:dyDescent="0.25">
      <c r="A1509" s="1" t="s">
        <v>3009</v>
      </c>
      <c r="B1509" s="1" t="s">
        <v>3010</v>
      </c>
      <c r="C1509" s="2">
        <v>-1183.42</v>
      </c>
      <c r="D1509" s="2">
        <f>IF(ISERROR(VLOOKUP(A1509,[1]CofEbyAgencyConsolidated!$A$2:$C$1072,3,FALSE)),0,VLOOKUP(A1509,[1]CofEbyAgencyConsolidated!$A$2:$C$1072,3,FALSE))</f>
        <v>-71.043602656647593</v>
      </c>
    </row>
    <row r="1510" spans="1:4" x14ac:dyDescent="0.25">
      <c r="A1510" s="1" t="s">
        <v>3011</v>
      </c>
      <c r="B1510" s="1" t="s">
        <v>3012</v>
      </c>
      <c r="C1510" s="2">
        <v>-40480.819999999992</v>
      </c>
      <c r="D1510" s="2">
        <f>IF(ISERROR(VLOOKUP(A1510,[1]CofEbyAgencyConsolidated!$A$2:$C$1072,3,FALSE)),0,VLOOKUP(A1510,[1]CofEbyAgencyConsolidated!$A$2:$C$1072,3,FALSE))</f>
        <v>-2542.346057446583</v>
      </c>
    </row>
    <row r="1511" spans="1:4" x14ac:dyDescent="0.25">
      <c r="A1511" s="1" t="s">
        <v>3013</v>
      </c>
      <c r="B1511" s="1" t="s">
        <v>3014</v>
      </c>
      <c r="C1511" s="2">
        <v>0</v>
      </c>
      <c r="D1511" s="2">
        <f>IF(ISERROR(VLOOKUP(A1511,[1]CofEbyAgencyConsolidated!$A$2:$C$1072,3,FALSE)),0,VLOOKUP(A1511,[1]CofEbyAgencyConsolidated!$A$2:$C$1072,3,FALSE))</f>
        <v>0</v>
      </c>
    </row>
    <row r="1512" spans="1:4" x14ac:dyDescent="0.25">
      <c r="A1512" s="1" t="s">
        <v>3015</v>
      </c>
      <c r="B1512" s="1" t="s">
        <v>3016</v>
      </c>
      <c r="C1512" s="2">
        <v>0</v>
      </c>
      <c r="D1512" s="2">
        <f>IF(ISERROR(VLOOKUP(A1512,[1]CofEbyAgencyConsolidated!$A$2:$C$1072,3,FALSE)),0,VLOOKUP(A1512,[1]CofEbyAgencyConsolidated!$A$2:$C$1072,3,FALSE))</f>
        <v>0</v>
      </c>
    </row>
    <row r="1513" spans="1:4" x14ac:dyDescent="0.25">
      <c r="A1513" s="1" t="s">
        <v>3017</v>
      </c>
      <c r="B1513" s="1" t="s">
        <v>3018</v>
      </c>
      <c r="C1513" s="2">
        <v>0</v>
      </c>
      <c r="D1513" s="2">
        <f>IF(ISERROR(VLOOKUP(A1513,[1]CofEbyAgencyConsolidated!$A$2:$C$1072,3,FALSE)),0,VLOOKUP(A1513,[1]CofEbyAgencyConsolidated!$A$2:$C$1072,3,FALSE))</f>
        <v>0</v>
      </c>
    </row>
    <row r="1514" spans="1:4" x14ac:dyDescent="0.25">
      <c r="A1514" s="1" t="s">
        <v>3019</v>
      </c>
      <c r="B1514" s="1" t="s">
        <v>3020</v>
      </c>
      <c r="C1514" s="2">
        <v>0</v>
      </c>
      <c r="D1514" s="2">
        <f>IF(ISERROR(VLOOKUP(A1514,[1]CofEbyAgencyConsolidated!$A$2:$C$1072,3,FALSE)),0,VLOOKUP(A1514,[1]CofEbyAgencyConsolidated!$A$2:$C$1072,3,FALSE))</f>
        <v>0</v>
      </c>
    </row>
    <row r="1515" spans="1:4" x14ac:dyDescent="0.25">
      <c r="A1515" s="1" t="s">
        <v>3021</v>
      </c>
      <c r="B1515" s="1" t="s">
        <v>3022</v>
      </c>
      <c r="C1515" s="2">
        <v>-5814.21</v>
      </c>
      <c r="D1515" s="2">
        <f>IF(ISERROR(VLOOKUP(A1515,[1]CofEbyAgencyConsolidated!$A$2:$C$1072,3,FALSE)),0,VLOOKUP(A1515,[1]CofEbyAgencyConsolidated!$A$2:$C$1072,3,FALSE))</f>
        <v>0</v>
      </c>
    </row>
    <row r="1516" spans="1:4" x14ac:dyDescent="0.25">
      <c r="A1516" s="1" t="s">
        <v>3023</v>
      </c>
      <c r="B1516" s="1" t="s">
        <v>3024</v>
      </c>
      <c r="C1516" s="2">
        <v>-28898.010000000006</v>
      </c>
      <c r="D1516" s="2">
        <f>IF(ISERROR(VLOOKUP(A1516,[1]CofEbyAgencyConsolidated!$A$2:$C$1072,3,FALSE)),0,VLOOKUP(A1516,[1]CofEbyAgencyConsolidated!$A$2:$C$1072,3,FALSE))</f>
        <v>-17.458997115276201</v>
      </c>
    </row>
    <row r="1517" spans="1:4" x14ac:dyDescent="0.25">
      <c r="A1517" s="1" t="s">
        <v>3025</v>
      </c>
      <c r="B1517" s="1" t="s">
        <v>3026</v>
      </c>
      <c r="C1517" s="2">
        <v>-620.66999999999996</v>
      </c>
      <c r="D1517" s="2">
        <f>IF(ISERROR(VLOOKUP(A1517,[1]CofEbyAgencyConsolidated!$A$2:$C$1072,3,FALSE)),0,VLOOKUP(A1517,[1]CofEbyAgencyConsolidated!$A$2:$C$1072,3,FALSE))</f>
        <v>-0.34686749268539996</v>
      </c>
    </row>
    <row r="1518" spans="1:4" x14ac:dyDescent="0.25">
      <c r="A1518" s="1" t="s">
        <v>3027</v>
      </c>
      <c r="B1518" s="1" t="s">
        <v>3028</v>
      </c>
      <c r="C1518" s="2">
        <v>-9754.25</v>
      </c>
      <c r="D1518" s="2">
        <f>IF(ISERROR(VLOOKUP(A1518,[1]CofEbyAgencyConsolidated!$A$2:$C$1072,3,FALSE)),0,VLOOKUP(A1518,[1]CofEbyAgencyConsolidated!$A$2:$C$1072,3,FALSE))</f>
        <v>-5.8967473715128991</v>
      </c>
    </row>
    <row r="1519" spans="1:4" x14ac:dyDescent="0.25">
      <c r="A1519" s="1" t="s">
        <v>3029</v>
      </c>
      <c r="B1519" s="1" t="s">
        <v>3030</v>
      </c>
      <c r="C1519" s="2">
        <v>-36277.980000000003</v>
      </c>
      <c r="D1519" s="2">
        <f>IF(ISERROR(VLOOKUP(A1519,[1]CofEbyAgencyConsolidated!$A$2:$C$1072,3,FALSE)),0,VLOOKUP(A1519,[1]CofEbyAgencyConsolidated!$A$2:$C$1072,3,FALSE))</f>
        <v>-1834.4578684779235</v>
      </c>
    </row>
    <row r="1520" spans="1:4" x14ac:dyDescent="0.25">
      <c r="A1520" s="1" t="s">
        <v>3031</v>
      </c>
      <c r="B1520" s="1" t="s">
        <v>3032</v>
      </c>
      <c r="C1520" s="2">
        <v>-11820.5</v>
      </c>
      <c r="D1520" s="2">
        <f>IF(ISERROR(VLOOKUP(A1520,[1]CofEbyAgencyConsolidated!$A$2:$C$1072,3,FALSE)),0,VLOOKUP(A1520,[1]CofEbyAgencyConsolidated!$A$2:$C$1072,3,FALSE))</f>
        <v>-598.40645135988757</v>
      </c>
    </row>
    <row r="1521" spans="1:4" x14ac:dyDescent="0.25">
      <c r="A1521" s="1" t="s">
        <v>3033</v>
      </c>
      <c r="B1521" s="1" t="s">
        <v>3034</v>
      </c>
      <c r="C1521" s="2">
        <v>-663.60000000000014</v>
      </c>
      <c r="D1521" s="2">
        <f>IF(ISERROR(VLOOKUP(A1521,[1]CofEbyAgencyConsolidated!$A$2:$C$1072,3,FALSE)),0,VLOOKUP(A1521,[1]CofEbyAgencyConsolidated!$A$2:$C$1072,3,FALSE))</f>
        <v>-31.253701359946998</v>
      </c>
    </row>
    <row r="1522" spans="1:4" x14ac:dyDescent="0.25">
      <c r="A1522" s="1" t="s">
        <v>3035</v>
      </c>
      <c r="B1522" s="1" t="s">
        <v>3036</v>
      </c>
      <c r="C1522" s="2">
        <v>0</v>
      </c>
      <c r="D1522" s="2">
        <f>IF(ISERROR(VLOOKUP(A1522,[1]CofEbyAgencyConsolidated!$A$2:$C$1072,3,FALSE)),0,VLOOKUP(A1522,[1]CofEbyAgencyConsolidated!$A$2:$C$1072,3,FALSE))</f>
        <v>0</v>
      </c>
    </row>
    <row r="1523" spans="1:4" x14ac:dyDescent="0.25">
      <c r="A1523" s="1" t="s">
        <v>3037</v>
      </c>
      <c r="B1523" s="1" t="s">
        <v>3038</v>
      </c>
      <c r="C1523" s="2">
        <v>-353236.29000000004</v>
      </c>
      <c r="D1523" s="2">
        <f>IF(ISERROR(VLOOKUP(A1523,[1]CofEbyAgencyConsolidated!$A$2:$C$1072,3,FALSE)),0,VLOOKUP(A1523,[1]CofEbyAgencyConsolidated!$A$2:$C$1072,3,FALSE))</f>
        <v>-42057.078480653727</v>
      </c>
    </row>
    <row r="1524" spans="1:4" x14ac:dyDescent="0.25">
      <c r="A1524" s="1" t="s">
        <v>3039</v>
      </c>
      <c r="B1524" s="1" t="s">
        <v>3040</v>
      </c>
      <c r="C1524" s="2">
        <v>-55514.31</v>
      </c>
      <c r="D1524" s="2">
        <f>IF(ISERROR(VLOOKUP(A1524,[1]CofEbyAgencyConsolidated!$A$2:$C$1072,3,FALSE)),0,VLOOKUP(A1524,[1]CofEbyAgencyConsolidated!$A$2:$C$1072,3,FALSE))</f>
        <v>-6289.918814699683</v>
      </c>
    </row>
    <row r="1525" spans="1:4" x14ac:dyDescent="0.25">
      <c r="A1525" s="1" t="s">
        <v>3041</v>
      </c>
      <c r="B1525" s="1" t="s">
        <v>3042</v>
      </c>
      <c r="C1525" s="2">
        <v>-1654.04</v>
      </c>
      <c r="D1525" s="2">
        <f>IF(ISERROR(VLOOKUP(A1525,[1]CofEbyAgencyConsolidated!$A$2:$C$1072,3,FALSE)),0,VLOOKUP(A1525,[1]CofEbyAgencyConsolidated!$A$2:$C$1072,3,FALSE))</f>
        <v>-180.8563924753258</v>
      </c>
    </row>
    <row r="1526" spans="1:4" x14ac:dyDescent="0.25">
      <c r="A1526" s="1" t="s">
        <v>3043</v>
      </c>
      <c r="B1526" s="1" t="s">
        <v>3044</v>
      </c>
      <c r="C1526" s="2">
        <v>-34146.81</v>
      </c>
      <c r="D1526" s="2">
        <f>IF(ISERROR(VLOOKUP(A1526,[1]CofEbyAgencyConsolidated!$A$2:$C$1072,3,FALSE)),0,VLOOKUP(A1526,[1]CofEbyAgencyConsolidated!$A$2:$C$1072,3,FALSE))</f>
        <v>-4785.6072849870716</v>
      </c>
    </row>
    <row r="1527" spans="1:4" x14ac:dyDescent="0.25">
      <c r="A1527" s="1" t="s">
        <v>3045</v>
      </c>
      <c r="B1527" s="1" t="s">
        <v>3046</v>
      </c>
      <c r="C1527" s="2">
        <v>-53808.95</v>
      </c>
      <c r="D1527" s="2">
        <f>IF(ISERROR(VLOOKUP(A1527,[1]CofEbyAgencyConsolidated!$A$2:$C$1072,3,FALSE)),0,VLOOKUP(A1527,[1]CofEbyAgencyConsolidated!$A$2:$C$1072,3,FALSE))</f>
        <v>-8078.8142191303441</v>
      </c>
    </row>
    <row r="1528" spans="1:4" x14ac:dyDescent="0.25">
      <c r="A1528" s="1" t="s">
        <v>3047</v>
      </c>
      <c r="B1528" s="1" t="s">
        <v>3048</v>
      </c>
      <c r="C1528" s="2">
        <v>-12329.82</v>
      </c>
      <c r="D1528" s="2">
        <f>IF(ISERROR(VLOOKUP(A1528,[1]CofEbyAgencyConsolidated!$A$2:$C$1072,3,FALSE)),0,VLOOKUP(A1528,[1]CofEbyAgencyConsolidated!$A$2:$C$1072,3,FALSE))</f>
        <v>0</v>
      </c>
    </row>
    <row r="1529" spans="1:4" x14ac:dyDescent="0.25">
      <c r="A1529" s="1" t="s">
        <v>3049</v>
      </c>
      <c r="B1529" s="1" t="s">
        <v>3050</v>
      </c>
      <c r="C1529" s="2">
        <v>0</v>
      </c>
      <c r="D1529" s="2">
        <f>IF(ISERROR(VLOOKUP(A1529,[1]CofEbyAgencyConsolidated!$A$2:$C$1072,3,FALSE)),0,VLOOKUP(A1529,[1]CofEbyAgencyConsolidated!$A$2:$C$1072,3,FALSE))</f>
        <v>0</v>
      </c>
    </row>
    <row r="1530" spans="1:4" x14ac:dyDescent="0.25">
      <c r="A1530" s="1" t="s">
        <v>3051</v>
      </c>
      <c r="B1530" s="1" t="s">
        <v>3052</v>
      </c>
      <c r="C1530" s="2">
        <v>0</v>
      </c>
      <c r="D1530" s="2">
        <f>IF(ISERROR(VLOOKUP(A1530,[1]CofEbyAgencyConsolidated!$A$2:$C$1072,3,FALSE)),0,VLOOKUP(A1530,[1]CofEbyAgencyConsolidated!$A$2:$C$1072,3,FALSE))</f>
        <v>0</v>
      </c>
    </row>
    <row r="1531" spans="1:4" x14ac:dyDescent="0.25">
      <c r="A1531" s="1" t="s">
        <v>3053</v>
      </c>
      <c r="B1531" s="1" t="s">
        <v>3054</v>
      </c>
      <c r="C1531" s="2">
        <v>-109925.47999999998</v>
      </c>
      <c r="D1531" s="2">
        <f>IF(ISERROR(VLOOKUP(A1531,[1]CofEbyAgencyConsolidated!$A$2:$C$1072,3,FALSE)),0,VLOOKUP(A1531,[1]CofEbyAgencyConsolidated!$A$2:$C$1072,3,FALSE))</f>
        <v>-4980.6458196022049</v>
      </c>
    </row>
    <row r="1532" spans="1:4" x14ac:dyDescent="0.25">
      <c r="A1532" s="1" t="s">
        <v>3055</v>
      </c>
      <c r="B1532" s="1" t="s">
        <v>3056</v>
      </c>
      <c r="C1532" s="2">
        <v>-55870.649999999987</v>
      </c>
      <c r="D1532" s="2">
        <f>IF(ISERROR(VLOOKUP(A1532,[1]CofEbyAgencyConsolidated!$A$2:$C$1072,3,FALSE)),0,VLOOKUP(A1532,[1]CofEbyAgencyConsolidated!$A$2:$C$1072,3,FALSE))</f>
        <v>-2242.5865759031908</v>
      </c>
    </row>
    <row r="1533" spans="1:4" x14ac:dyDescent="0.25">
      <c r="A1533" s="1" t="s">
        <v>3057</v>
      </c>
      <c r="B1533" s="1" t="s">
        <v>3058</v>
      </c>
      <c r="C1533" s="2">
        <v>-3612.1999999999994</v>
      </c>
      <c r="D1533" s="2">
        <f>IF(ISERROR(VLOOKUP(A1533,[1]CofEbyAgencyConsolidated!$A$2:$C$1072,3,FALSE)),0,VLOOKUP(A1533,[1]CofEbyAgencyConsolidated!$A$2:$C$1072,3,FALSE))</f>
        <v>-100.1441699381941</v>
      </c>
    </row>
    <row r="1534" spans="1:4" x14ac:dyDescent="0.25">
      <c r="A1534" s="1" t="s">
        <v>3059</v>
      </c>
      <c r="B1534" s="1" t="s">
        <v>3060</v>
      </c>
      <c r="C1534" s="2">
        <v>-26741.789999999997</v>
      </c>
      <c r="D1534" s="2">
        <f>IF(ISERROR(VLOOKUP(A1534,[1]CofEbyAgencyConsolidated!$A$2:$C$1072,3,FALSE)),0,VLOOKUP(A1534,[1]CofEbyAgencyConsolidated!$A$2:$C$1072,3,FALSE))</f>
        <v>-1169.7461653680311</v>
      </c>
    </row>
    <row r="1535" spans="1:4" x14ac:dyDescent="0.25">
      <c r="A1535" s="1" t="s">
        <v>3061</v>
      </c>
      <c r="B1535" s="1" t="s">
        <v>3062</v>
      </c>
      <c r="C1535" s="2">
        <v>-29307.309999999994</v>
      </c>
      <c r="D1535" s="2">
        <f>IF(ISERROR(VLOOKUP(A1535,[1]CofEbyAgencyConsolidated!$A$2:$C$1072,3,FALSE)),0,VLOOKUP(A1535,[1]CofEbyAgencyConsolidated!$A$2:$C$1072,3,FALSE))</f>
        <v>-1293.19774029924</v>
      </c>
    </row>
    <row r="1536" spans="1:4" x14ac:dyDescent="0.25">
      <c r="A1536" s="1" t="s">
        <v>3063</v>
      </c>
      <c r="B1536" s="1" t="s">
        <v>3064</v>
      </c>
      <c r="C1536" s="2">
        <v>0</v>
      </c>
      <c r="D1536" s="2">
        <f>IF(ISERROR(VLOOKUP(A1536,[1]CofEbyAgencyConsolidated!$A$2:$C$1072,3,FALSE)),0,VLOOKUP(A1536,[1]CofEbyAgencyConsolidated!$A$2:$C$1072,3,FALSE))</f>
        <v>0</v>
      </c>
    </row>
    <row r="1537" spans="1:4" x14ac:dyDescent="0.25">
      <c r="A1537" s="1" t="s">
        <v>3065</v>
      </c>
      <c r="B1537" s="1" t="s">
        <v>3066</v>
      </c>
      <c r="C1537" s="2">
        <v>0</v>
      </c>
      <c r="D1537" s="2">
        <f>IF(ISERROR(VLOOKUP(A1537,[1]CofEbyAgencyConsolidated!$A$2:$C$1072,3,FALSE)),0,VLOOKUP(A1537,[1]CofEbyAgencyConsolidated!$A$2:$C$1072,3,FALSE))</f>
        <v>0</v>
      </c>
    </row>
    <row r="1538" spans="1:4" x14ac:dyDescent="0.25">
      <c r="A1538" s="1" t="s">
        <v>3067</v>
      </c>
      <c r="B1538" s="1" t="s">
        <v>3068</v>
      </c>
      <c r="C1538" s="2">
        <v>0</v>
      </c>
      <c r="D1538" s="2">
        <f>IF(ISERROR(VLOOKUP(A1538,[1]CofEbyAgencyConsolidated!$A$2:$C$1072,3,FALSE)),0,VLOOKUP(A1538,[1]CofEbyAgencyConsolidated!$A$2:$C$1072,3,FALSE))</f>
        <v>0</v>
      </c>
    </row>
    <row r="1539" spans="1:4" x14ac:dyDescent="0.25">
      <c r="A1539" s="1" t="s">
        <v>3069</v>
      </c>
      <c r="B1539" s="1" t="s">
        <v>3070</v>
      </c>
      <c r="C1539" s="2">
        <v>0</v>
      </c>
      <c r="D1539" s="2">
        <f>IF(ISERROR(VLOOKUP(A1539,[1]CofEbyAgencyConsolidated!$A$2:$C$1072,3,FALSE)),0,VLOOKUP(A1539,[1]CofEbyAgencyConsolidated!$A$2:$C$1072,3,FALSE))</f>
        <v>0</v>
      </c>
    </row>
    <row r="1540" spans="1:4" x14ac:dyDescent="0.25">
      <c r="A1540" s="1" t="s">
        <v>3071</v>
      </c>
      <c r="B1540" s="1" t="s">
        <v>3072</v>
      </c>
      <c r="C1540" s="2">
        <v>0</v>
      </c>
      <c r="D1540" s="2">
        <f>IF(ISERROR(VLOOKUP(A1540,[1]CofEbyAgencyConsolidated!$A$2:$C$1072,3,FALSE)),0,VLOOKUP(A1540,[1]CofEbyAgencyConsolidated!$A$2:$C$1072,3,FALSE))</f>
        <v>0</v>
      </c>
    </row>
    <row r="1541" spans="1:4" x14ac:dyDescent="0.25">
      <c r="A1541" s="1" t="s">
        <v>3073</v>
      </c>
      <c r="B1541" s="1" t="s">
        <v>3074</v>
      </c>
      <c r="C1541" s="2">
        <v>0</v>
      </c>
      <c r="D1541" s="2">
        <f>IF(ISERROR(VLOOKUP(A1541,[1]CofEbyAgencyConsolidated!$A$2:$C$1072,3,FALSE)),0,VLOOKUP(A1541,[1]CofEbyAgencyConsolidated!$A$2:$C$1072,3,FALSE))</f>
        <v>0</v>
      </c>
    </row>
    <row r="1542" spans="1:4" x14ac:dyDescent="0.25">
      <c r="A1542" s="1" t="s">
        <v>3075</v>
      </c>
      <c r="B1542" s="1" t="s">
        <v>3076</v>
      </c>
      <c r="C1542" s="2">
        <v>0</v>
      </c>
      <c r="D1542" s="2">
        <f>IF(ISERROR(VLOOKUP(A1542,[1]CofEbyAgencyConsolidated!$A$2:$C$1072,3,FALSE)),0,VLOOKUP(A1542,[1]CofEbyAgencyConsolidated!$A$2:$C$1072,3,FALSE))</f>
        <v>0</v>
      </c>
    </row>
    <row r="1543" spans="1:4" x14ac:dyDescent="0.25">
      <c r="A1543" s="1" t="s">
        <v>3077</v>
      </c>
      <c r="B1543" s="1" t="s">
        <v>3078</v>
      </c>
      <c r="C1543" s="2">
        <v>0</v>
      </c>
      <c r="D1543" s="2">
        <f>IF(ISERROR(VLOOKUP(A1543,[1]CofEbyAgencyConsolidated!$A$2:$C$1072,3,FALSE)),0,VLOOKUP(A1543,[1]CofEbyAgencyConsolidated!$A$2:$C$1072,3,FALSE))</f>
        <v>0</v>
      </c>
    </row>
    <row r="1544" spans="1:4" x14ac:dyDescent="0.25">
      <c r="A1544" s="1" t="s">
        <v>3079</v>
      </c>
      <c r="B1544" s="1" t="s">
        <v>3080</v>
      </c>
      <c r="C1544" s="2">
        <v>0</v>
      </c>
      <c r="D1544" s="2">
        <f>IF(ISERROR(VLOOKUP(A1544,[1]CofEbyAgencyConsolidated!$A$2:$C$1072,3,FALSE)),0,VLOOKUP(A1544,[1]CofEbyAgencyConsolidated!$A$2:$C$1072,3,FALSE))</f>
        <v>0</v>
      </c>
    </row>
    <row r="1545" spans="1:4" x14ac:dyDescent="0.25">
      <c r="A1545" s="1" t="s">
        <v>3081</v>
      </c>
      <c r="B1545" s="1" t="s">
        <v>3082</v>
      </c>
      <c r="C1545" s="2">
        <v>0</v>
      </c>
      <c r="D1545" s="2">
        <f>IF(ISERROR(VLOOKUP(A1545,[1]CofEbyAgencyConsolidated!$A$2:$C$1072,3,FALSE)),0,VLOOKUP(A1545,[1]CofEbyAgencyConsolidated!$A$2:$C$1072,3,FALSE))</f>
        <v>0</v>
      </c>
    </row>
    <row r="1546" spans="1:4" x14ac:dyDescent="0.25">
      <c r="A1546" s="1" t="s">
        <v>3083</v>
      </c>
      <c r="B1546" s="1" t="s">
        <v>3084</v>
      </c>
      <c r="C1546" s="2">
        <v>0</v>
      </c>
      <c r="D1546" s="2">
        <f>IF(ISERROR(VLOOKUP(A1546,[1]CofEbyAgencyConsolidated!$A$2:$C$1072,3,FALSE)),0,VLOOKUP(A1546,[1]CofEbyAgencyConsolidated!$A$2:$C$1072,3,FALSE))</f>
        <v>0</v>
      </c>
    </row>
    <row r="1547" spans="1:4" x14ac:dyDescent="0.25">
      <c r="A1547" s="1" t="s">
        <v>3085</v>
      </c>
      <c r="B1547" s="1" t="s">
        <v>3086</v>
      </c>
      <c r="C1547" s="2">
        <v>0</v>
      </c>
      <c r="D1547" s="2">
        <f>IF(ISERROR(VLOOKUP(A1547,[1]CofEbyAgencyConsolidated!$A$2:$C$1072,3,FALSE)),0,VLOOKUP(A1547,[1]CofEbyAgencyConsolidated!$A$2:$C$1072,3,FALSE))</f>
        <v>0</v>
      </c>
    </row>
    <row r="1548" spans="1:4" x14ac:dyDescent="0.25">
      <c r="A1548" s="1" t="s">
        <v>3087</v>
      </c>
      <c r="B1548" s="1" t="s">
        <v>3088</v>
      </c>
      <c r="C1548" s="2">
        <v>0</v>
      </c>
      <c r="D1548" s="2">
        <f>IF(ISERROR(VLOOKUP(A1548,[1]CofEbyAgencyConsolidated!$A$2:$C$1072,3,FALSE)),0,VLOOKUP(A1548,[1]CofEbyAgencyConsolidated!$A$2:$C$1072,3,FALSE))</f>
        <v>0</v>
      </c>
    </row>
    <row r="1549" spans="1:4" x14ac:dyDescent="0.25">
      <c r="A1549" s="1" t="s">
        <v>3089</v>
      </c>
      <c r="B1549" s="1" t="s">
        <v>3090</v>
      </c>
      <c r="C1549" s="2">
        <v>0</v>
      </c>
      <c r="D1549" s="2">
        <f>IF(ISERROR(VLOOKUP(A1549,[1]CofEbyAgencyConsolidated!$A$2:$C$1072,3,FALSE)),0,VLOOKUP(A1549,[1]CofEbyAgencyConsolidated!$A$2:$C$1072,3,FALSE))</f>
        <v>0</v>
      </c>
    </row>
    <row r="1550" spans="1:4" x14ac:dyDescent="0.25">
      <c r="A1550" s="1" t="s">
        <v>3091</v>
      </c>
      <c r="B1550" s="1" t="s">
        <v>3092</v>
      </c>
      <c r="C1550" s="2">
        <v>0</v>
      </c>
      <c r="D1550" s="2">
        <f>IF(ISERROR(VLOOKUP(A1550,[1]CofEbyAgencyConsolidated!$A$2:$C$1072,3,FALSE)),0,VLOOKUP(A1550,[1]CofEbyAgencyConsolidated!$A$2:$C$1072,3,FALSE))</f>
        <v>0</v>
      </c>
    </row>
    <row r="1551" spans="1:4" x14ac:dyDescent="0.25">
      <c r="A1551" s="1" t="s">
        <v>3093</v>
      </c>
      <c r="B1551" s="1" t="s">
        <v>3094</v>
      </c>
      <c r="C1551" s="2">
        <v>0</v>
      </c>
      <c r="D1551" s="2">
        <f>IF(ISERROR(VLOOKUP(A1551,[1]CofEbyAgencyConsolidated!$A$2:$C$1072,3,FALSE)),0,VLOOKUP(A1551,[1]CofEbyAgencyConsolidated!$A$2:$C$1072,3,FALSE))</f>
        <v>0</v>
      </c>
    </row>
    <row r="1552" spans="1:4" x14ac:dyDescent="0.25">
      <c r="A1552" s="1" t="s">
        <v>3095</v>
      </c>
      <c r="B1552" s="1" t="s">
        <v>3096</v>
      </c>
      <c r="C1552" s="2">
        <v>0</v>
      </c>
      <c r="D1552" s="2">
        <f>IF(ISERROR(VLOOKUP(A1552,[1]CofEbyAgencyConsolidated!$A$2:$C$1072,3,FALSE)),0,VLOOKUP(A1552,[1]CofEbyAgencyConsolidated!$A$2:$C$1072,3,FALSE))</f>
        <v>0</v>
      </c>
    </row>
    <row r="1553" spans="1:4" x14ac:dyDescent="0.25">
      <c r="A1553" s="1" t="s">
        <v>3097</v>
      </c>
      <c r="B1553" s="1" t="s">
        <v>3098</v>
      </c>
      <c r="C1553" s="2">
        <v>0</v>
      </c>
      <c r="D1553" s="2">
        <f>IF(ISERROR(VLOOKUP(A1553,[1]CofEbyAgencyConsolidated!$A$2:$C$1072,3,FALSE)),0,VLOOKUP(A1553,[1]CofEbyAgencyConsolidated!$A$2:$C$1072,3,FALSE))</f>
        <v>0</v>
      </c>
    </row>
    <row r="1554" spans="1:4" x14ac:dyDescent="0.25">
      <c r="A1554" s="1" t="s">
        <v>3099</v>
      </c>
      <c r="B1554" s="1" t="s">
        <v>3100</v>
      </c>
      <c r="C1554" s="2">
        <v>0</v>
      </c>
      <c r="D1554" s="2">
        <f>IF(ISERROR(VLOOKUP(A1554,[1]CofEbyAgencyConsolidated!$A$2:$C$1072,3,FALSE)),0,VLOOKUP(A1554,[1]CofEbyAgencyConsolidated!$A$2:$C$1072,3,FALSE))</f>
        <v>0</v>
      </c>
    </row>
    <row r="1555" spans="1:4" x14ac:dyDescent="0.25">
      <c r="A1555" s="1" t="s">
        <v>3101</v>
      </c>
      <c r="B1555" s="1" t="s">
        <v>3102</v>
      </c>
      <c r="C1555" s="2">
        <v>0</v>
      </c>
      <c r="D1555" s="2">
        <f>IF(ISERROR(VLOOKUP(A1555,[1]CofEbyAgencyConsolidated!$A$2:$C$1072,3,FALSE)),0,VLOOKUP(A1555,[1]CofEbyAgencyConsolidated!$A$2:$C$1072,3,FALSE))</f>
        <v>0</v>
      </c>
    </row>
    <row r="1556" spans="1:4" x14ac:dyDescent="0.25">
      <c r="A1556" s="1" t="s">
        <v>3103</v>
      </c>
      <c r="B1556" s="1" t="s">
        <v>3104</v>
      </c>
      <c r="C1556" s="2">
        <v>0</v>
      </c>
      <c r="D1556" s="2">
        <f>IF(ISERROR(VLOOKUP(A1556,[1]CofEbyAgencyConsolidated!$A$2:$C$1072,3,FALSE)),0,VLOOKUP(A1556,[1]CofEbyAgencyConsolidated!$A$2:$C$1072,3,FALSE))</f>
        <v>0</v>
      </c>
    </row>
    <row r="1557" spans="1:4" x14ac:dyDescent="0.25">
      <c r="A1557" s="1" t="s">
        <v>3105</v>
      </c>
      <c r="B1557" s="1" t="s">
        <v>3106</v>
      </c>
      <c r="C1557" s="2">
        <v>0</v>
      </c>
      <c r="D1557" s="2">
        <f>IF(ISERROR(VLOOKUP(A1557,[1]CofEbyAgencyConsolidated!$A$2:$C$1072,3,FALSE)),0,VLOOKUP(A1557,[1]CofEbyAgencyConsolidated!$A$2:$C$1072,3,FALSE))</f>
        <v>0</v>
      </c>
    </row>
    <row r="1558" spans="1:4" x14ac:dyDescent="0.25">
      <c r="A1558" s="1" t="s">
        <v>3107</v>
      </c>
      <c r="B1558" s="1" t="s">
        <v>3108</v>
      </c>
      <c r="C1558" s="2">
        <v>0</v>
      </c>
      <c r="D1558" s="2">
        <f>IF(ISERROR(VLOOKUP(A1558,[1]CofEbyAgencyConsolidated!$A$2:$C$1072,3,FALSE)),0,VLOOKUP(A1558,[1]CofEbyAgencyConsolidated!$A$2:$C$1072,3,FALSE))</f>
        <v>0</v>
      </c>
    </row>
    <row r="1559" spans="1:4" x14ac:dyDescent="0.25">
      <c r="A1559" s="1" t="s">
        <v>3109</v>
      </c>
      <c r="B1559" s="1" t="s">
        <v>3110</v>
      </c>
      <c r="C1559" s="2">
        <v>0</v>
      </c>
      <c r="D1559" s="2">
        <f>IF(ISERROR(VLOOKUP(A1559,[1]CofEbyAgencyConsolidated!$A$2:$C$1072,3,FALSE)),0,VLOOKUP(A1559,[1]CofEbyAgencyConsolidated!$A$2:$C$1072,3,FALSE))</f>
        <v>0</v>
      </c>
    </row>
    <row r="1560" spans="1:4" x14ac:dyDescent="0.25">
      <c r="A1560" s="1" t="s">
        <v>3111</v>
      </c>
      <c r="B1560" s="1" t="s">
        <v>3112</v>
      </c>
      <c r="C1560" s="2">
        <v>0</v>
      </c>
      <c r="D1560" s="2">
        <f>IF(ISERROR(VLOOKUP(A1560,[1]CofEbyAgencyConsolidated!$A$2:$C$1072,3,FALSE)),0,VLOOKUP(A1560,[1]CofEbyAgencyConsolidated!$A$2:$C$1072,3,FALSE))</f>
        <v>0</v>
      </c>
    </row>
    <row r="1561" spans="1:4" x14ac:dyDescent="0.25">
      <c r="A1561" s="1" t="s">
        <v>3113</v>
      </c>
      <c r="B1561" s="1" t="s">
        <v>3114</v>
      </c>
      <c r="C1561" s="2">
        <v>0</v>
      </c>
      <c r="D1561" s="2">
        <f>IF(ISERROR(VLOOKUP(A1561,[1]CofEbyAgencyConsolidated!$A$2:$C$1072,3,FALSE)),0,VLOOKUP(A1561,[1]CofEbyAgencyConsolidated!$A$2:$C$1072,3,FALSE))</f>
        <v>0</v>
      </c>
    </row>
    <row r="1562" spans="1:4" x14ac:dyDescent="0.25">
      <c r="A1562" s="1" t="s">
        <v>3115</v>
      </c>
      <c r="B1562" s="1" t="s">
        <v>3116</v>
      </c>
      <c r="C1562" s="2">
        <v>0</v>
      </c>
      <c r="D1562" s="2">
        <f>IF(ISERROR(VLOOKUP(A1562,[1]CofEbyAgencyConsolidated!$A$2:$C$1072,3,FALSE)),0,VLOOKUP(A1562,[1]CofEbyAgencyConsolidated!$A$2:$C$1072,3,FALSE))</f>
        <v>0</v>
      </c>
    </row>
    <row r="1563" spans="1:4" x14ac:dyDescent="0.25">
      <c r="A1563" s="1" t="s">
        <v>3117</v>
      </c>
      <c r="B1563" s="1" t="s">
        <v>3118</v>
      </c>
      <c r="C1563" s="2">
        <v>0</v>
      </c>
      <c r="D1563" s="2">
        <f>IF(ISERROR(VLOOKUP(A1563,[1]CofEbyAgencyConsolidated!$A$2:$C$1072,3,FALSE)),0,VLOOKUP(A1563,[1]CofEbyAgencyConsolidated!$A$2:$C$1072,3,FALSE))</f>
        <v>0</v>
      </c>
    </row>
    <row r="1564" spans="1:4" x14ac:dyDescent="0.25">
      <c r="A1564" s="1" t="s">
        <v>3119</v>
      </c>
      <c r="B1564" s="1" t="s">
        <v>3120</v>
      </c>
      <c r="C1564" s="2">
        <v>0</v>
      </c>
      <c r="D1564" s="2">
        <f>IF(ISERROR(VLOOKUP(A1564,[1]CofEbyAgencyConsolidated!$A$2:$C$1072,3,FALSE)),0,VLOOKUP(A1564,[1]CofEbyAgencyConsolidated!$A$2:$C$1072,3,FALSE))</f>
        <v>0</v>
      </c>
    </row>
    <row r="1565" spans="1:4" x14ac:dyDescent="0.25">
      <c r="A1565" s="1" t="s">
        <v>3121</v>
      </c>
      <c r="B1565" s="1" t="s">
        <v>3122</v>
      </c>
      <c r="C1565" s="2">
        <v>0</v>
      </c>
      <c r="D1565" s="2">
        <f>IF(ISERROR(VLOOKUP(A1565,[1]CofEbyAgencyConsolidated!$A$2:$C$1072,3,FALSE)),0,VLOOKUP(A1565,[1]CofEbyAgencyConsolidated!$A$2:$C$1072,3,FALSE))</f>
        <v>0</v>
      </c>
    </row>
    <row r="1566" spans="1:4" x14ac:dyDescent="0.25">
      <c r="A1566" s="1" t="s">
        <v>3123</v>
      </c>
      <c r="B1566" s="1" t="s">
        <v>3124</v>
      </c>
      <c r="C1566" s="2">
        <v>0</v>
      </c>
      <c r="D1566" s="2">
        <f>IF(ISERROR(VLOOKUP(A1566,[1]CofEbyAgencyConsolidated!$A$2:$C$1072,3,FALSE)),0,VLOOKUP(A1566,[1]CofEbyAgencyConsolidated!$A$2:$C$1072,3,FALSE))</f>
        <v>0</v>
      </c>
    </row>
    <row r="1567" spans="1:4" x14ac:dyDescent="0.25">
      <c r="A1567" s="1" t="s">
        <v>3125</v>
      </c>
      <c r="B1567" s="1" t="s">
        <v>3126</v>
      </c>
      <c r="C1567" s="2">
        <v>0</v>
      </c>
      <c r="D1567" s="2">
        <f>IF(ISERROR(VLOOKUP(A1567,[1]CofEbyAgencyConsolidated!$A$2:$C$1072,3,FALSE)),0,VLOOKUP(A1567,[1]CofEbyAgencyConsolidated!$A$2:$C$1072,3,FALSE))</f>
        <v>0</v>
      </c>
    </row>
    <row r="1568" spans="1:4" x14ac:dyDescent="0.25">
      <c r="A1568" s="1" t="s">
        <v>3127</v>
      </c>
      <c r="B1568" s="1" t="s">
        <v>3128</v>
      </c>
      <c r="C1568" s="2">
        <v>0</v>
      </c>
      <c r="D1568" s="2">
        <f>IF(ISERROR(VLOOKUP(A1568,[1]CofEbyAgencyConsolidated!$A$2:$C$1072,3,FALSE)),0,VLOOKUP(A1568,[1]CofEbyAgencyConsolidated!$A$2:$C$1072,3,FALSE))</f>
        <v>0</v>
      </c>
    </row>
    <row r="1569" spans="1:4" x14ac:dyDescent="0.25">
      <c r="A1569" s="1" t="s">
        <v>3129</v>
      </c>
      <c r="B1569" s="1" t="s">
        <v>3130</v>
      </c>
      <c r="C1569" s="2">
        <v>0</v>
      </c>
      <c r="D1569" s="2">
        <f>IF(ISERROR(VLOOKUP(A1569,[1]CofEbyAgencyConsolidated!$A$2:$C$1072,3,FALSE)),0,VLOOKUP(A1569,[1]CofEbyAgencyConsolidated!$A$2:$C$1072,3,FALSE))</f>
        <v>0</v>
      </c>
    </row>
    <row r="1570" spans="1:4" x14ac:dyDescent="0.25">
      <c r="A1570" s="1" t="s">
        <v>3131</v>
      </c>
      <c r="B1570" s="1" t="s">
        <v>3132</v>
      </c>
      <c r="C1570" s="2">
        <v>0</v>
      </c>
      <c r="D1570" s="2">
        <f>IF(ISERROR(VLOOKUP(A1570,[1]CofEbyAgencyConsolidated!$A$2:$C$1072,3,FALSE)),0,VLOOKUP(A1570,[1]CofEbyAgencyConsolidated!$A$2:$C$1072,3,FALSE))</f>
        <v>0</v>
      </c>
    </row>
    <row r="1571" spans="1:4" x14ac:dyDescent="0.25">
      <c r="A1571" s="1" t="s">
        <v>3133</v>
      </c>
      <c r="B1571" s="1" t="s">
        <v>3134</v>
      </c>
      <c r="C1571" s="2">
        <v>0</v>
      </c>
      <c r="D1571" s="2">
        <f>IF(ISERROR(VLOOKUP(A1571,[1]CofEbyAgencyConsolidated!$A$2:$C$1072,3,FALSE)),0,VLOOKUP(A1571,[1]CofEbyAgencyConsolidated!$A$2:$C$1072,3,FALSE))</f>
        <v>0</v>
      </c>
    </row>
    <row r="1572" spans="1:4" x14ac:dyDescent="0.25">
      <c r="A1572" s="1" t="s">
        <v>3135</v>
      </c>
      <c r="B1572" s="1" t="s">
        <v>3136</v>
      </c>
      <c r="C1572" s="2">
        <v>0</v>
      </c>
      <c r="D1572" s="2">
        <f>IF(ISERROR(VLOOKUP(A1572,[1]CofEbyAgencyConsolidated!$A$2:$C$1072,3,FALSE)),0,VLOOKUP(A1572,[1]CofEbyAgencyConsolidated!$A$2:$C$1072,3,FALSE))</f>
        <v>0</v>
      </c>
    </row>
    <row r="1573" spans="1:4" x14ac:dyDescent="0.25">
      <c r="A1573" s="1" t="s">
        <v>3137</v>
      </c>
      <c r="B1573" s="1" t="s">
        <v>3138</v>
      </c>
      <c r="C1573" s="2">
        <v>0</v>
      </c>
      <c r="D1573" s="2">
        <f>IF(ISERROR(VLOOKUP(A1573,[1]CofEbyAgencyConsolidated!$A$2:$C$1072,3,FALSE)),0,VLOOKUP(A1573,[1]CofEbyAgencyConsolidated!$A$2:$C$1072,3,FALSE))</f>
        <v>0</v>
      </c>
    </row>
    <row r="1574" spans="1:4" x14ac:dyDescent="0.25">
      <c r="A1574" s="1" t="s">
        <v>3139</v>
      </c>
      <c r="B1574" s="1" t="s">
        <v>3140</v>
      </c>
      <c r="C1574" s="2">
        <v>0</v>
      </c>
      <c r="D1574" s="2">
        <f>IF(ISERROR(VLOOKUP(A1574,[1]CofEbyAgencyConsolidated!$A$2:$C$1072,3,FALSE)),0,VLOOKUP(A1574,[1]CofEbyAgencyConsolidated!$A$2:$C$1072,3,FALSE))</f>
        <v>0</v>
      </c>
    </row>
    <row r="1575" spans="1:4" x14ac:dyDescent="0.25">
      <c r="A1575" s="1" t="s">
        <v>3141</v>
      </c>
      <c r="B1575" s="1" t="s">
        <v>3142</v>
      </c>
      <c r="C1575" s="2">
        <v>0</v>
      </c>
      <c r="D1575" s="2">
        <f>IF(ISERROR(VLOOKUP(A1575,[1]CofEbyAgencyConsolidated!$A$2:$C$1072,3,FALSE)),0,VLOOKUP(A1575,[1]CofEbyAgencyConsolidated!$A$2:$C$1072,3,FALSE))</f>
        <v>0</v>
      </c>
    </row>
    <row r="1576" spans="1:4" x14ac:dyDescent="0.25">
      <c r="A1576" s="1" t="s">
        <v>3143</v>
      </c>
      <c r="B1576" s="1" t="s">
        <v>3144</v>
      </c>
      <c r="C1576" s="2">
        <v>0</v>
      </c>
      <c r="D1576" s="2">
        <f>IF(ISERROR(VLOOKUP(A1576,[1]CofEbyAgencyConsolidated!$A$2:$C$1072,3,FALSE)),0,VLOOKUP(A1576,[1]CofEbyAgencyConsolidated!$A$2:$C$1072,3,FALSE))</f>
        <v>0</v>
      </c>
    </row>
    <row r="1577" spans="1:4" x14ac:dyDescent="0.25">
      <c r="A1577" s="1" t="s">
        <v>3145</v>
      </c>
      <c r="B1577" s="1" t="s">
        <v>3146</v>
      </c>
      <c r="C1577" s="2">
        <v>0</v>
      </c>
      <c r="D1577" s="2">
        <f>IF(ISERROR(VLOOKUP(A1577,[1]CofEbyAgencyConsolidated!$A$2:$C$1072,3,FALSE)),0,VLOOKUP(A1577,[1]CofEbyAgencyConsolidated!$A$2:$C$1072,3,FALSE))</f>
        <v>0</v>
      </c>
    </row>
    <row r="1578" spans="1:4" x14ac:dyDescent="0.25">
      <c r="A1578" s="1" t="s">
        <v>3147</v>
      </c>
      <c r="B1578" s="1" t="s">
        <v>3148</v>
      </c>
      <c r="C1578" s="2">
        <v>0</v>
      </c>
      <c r="D1578" s="2">
        <f>IF(ISERROR(VLOOKUP(A1578,[1]CofEbyAgencyConsolidated!$A$2:$C$1072,3,FALSE)),0,VLOOKUP(A1578,[1]CofEbyAgencyConsolidated!$A$2:$C$1072,3,FALSE))</f>
        <v>0</v>
      </c>
    </row>
    <row r="1579" spans="1:4" x14ac:dyDescent="0.25">
      <c r="A1579" s="1" t="s">
        <v>3149</v>
      </c>
      <c r="B1579" s="1" t="s">
        <v>3150</v>
      </c>
      <c r="C1579" s="2">
        <v>0</v>
      </c>
      <c r="D1579" s="2">
        <f>IF(ISERROR(VLOOKUP(A1579,[1]CofEbyAgencyConsolidated!$A$2:$C$1072,3,FALSE)),0,VLOOKUP(A1579,[1]CofEbyAgencyConsolidated!$A$2:$C$1072,3,FALSE))</f>
        <v>0</v>
      </c>
    </row>
    <row r="1580" spans="1:4" x14ac:dyDescent="0.25">
      <c r="A1580" s="1" t="s">
        <v>3151</v>
      </c>
      <c r="B1580" s="1" t="s">
        <v>3152</v>
      </c>
      <c r="C1580" s="2">
        <v>0</v>
      </c>
      <c r="D1580" s="2">
        <f>IF(ISERROR(VLOOKUP(A1580,[1]CofEbyAgencyConsolidated!$A$2:$C$1072,3,FALSE)),0,VLOOKUP(A1580,[1]CofEbyAgencyConsolidated!$A$2:$C$1072,3,FALSE))</f>
        <v>0</v>
      </c>
    </row>
    <row r="1581" spans="1:4" x14ac:dyDescent="0.25">
      <c r="A1581" s="1" t="s">
        <v>3153</v>
      </c>
      <c r="B1581" s="1" t="s">
        <v>3154</v>
      </c>
      <c r="C1581" s="2">
        <v>0</v>
      </c>
      <c r="D1581" s="2">
        <f>IF(ISERROR(VLOOKUP(A1581,[1]CofEbyAgencyConsolidated!$A$2:$C$1072,3,FALSE)),0,VLOOKUP(A1581,[1]CofEbyAgencyConsolidated!$A$2:$C$1072,3,FALSE))</f>
        <v>0</v>
      </c>
    </row>
    <row r="1582" spans="1:4" x14ac:dyDescent="0.25">
      <c r="A1582" s="1" t="s">
        <v>3155</v>
      </c>
      <c r="B1582" s="1" t="s">
        <v>3156</v>
      </c>
      <c r="C1582" s="2">
        <v>0</v>
      </c>
      <c r="D1582" s="2">
        <f>IF(ISERROR(VLOOKUP(A1582,[1]CofEbyAgencyConsolidated!$A$2:$C$1072,3,FALSE)),0,VLOOKUP(A1582,[1]CofEbyAgencyConsolidated!$A$2:$C$1072,3,FALSE))</f>
        <v>0</v>
      </c>
    </row>
    <row r="1583" spans="1:4" x14ac:dyDescent="0.25">
      <c r="A1583" s="1" t="s">
        <v>3157</v>
      </c>
      <c r="B1583" s="1" t="s">
        <v>3158</v>
      </c>
      <c r="C1583" s="2">
        <v>0</v>
      </c>
      <c r="D1583" s="2">
        <f>IF(ISERROR(VLOOKUP(A1583,[1]CofEbyAgencyConsolidated!$A$2:$C$1072,3,FALSE)),0,VLOOKUP(A1583,[1]CofEbyAgencyConsolidated!$A$2:$C$1072,3,FALSE))</f>
        <v>0</v>
      </c>
    </row>
    <row r="1584" spans="1:4" x14ac:dyDescent="0.25">
      <c r="A1584" s="1" t="s">
        <v>3159</v>
      </c>
      <c r="B1584" s="1" t="s">
        <v>3160</v>
      </c>
      <c r="C1584" s="2">
        <v>0</v>
      </c>
      <c r="D1584" s="2">
        <f>IF(ISERROR(VLOOKUP(A1584,[1]CofEbyAgencyConsolidated!$A$2:$C$1072,3,FALSE)),0,VLOOKUP(A1584,[1]CofEbyAgencyConsolidated!$A$2:$C$1072,3,FALSE))</f>
        <v>0</v>
      </c>
    </row>
    <row r="1585" spans="1:4" x14ac:dyDescent="0.25">
      <c r="A1585" s="1" t="s">
        <v>3161</v>
      </c>
      <c r="B1585" s="1" t="s">
        <v>3162</v>
      </c>
      <c r="C1585" s="2">
        <v>0</v>
      </c>
      <c r="D1585" s="2">
        <f>IF(ISERROR(VLOOKUP(A1585,[1]CofEbyAgencyConsolidated!$A$2:$C$1072,3,FALSE)),0,VLOOKUP(A1585,[1]CofEbyAgencyConsolidated!$A$2:$C$1072,3,FALSE))</f>
        <v>0</v>
      </c>
    </row>
    <row r="1586" spans="1:4" x14ac:dyDescent="0.25">
      <c r="A1586" s="1" t="s">
        <v>3163</v>
      </c>
      <c r="B1586" s="1" t="s">
        <v>3164</v>
      </c>
      <c r="C1586" s="2">
        <v>0</v>
      </c>
      <c r="D1586" s="2">
        <f>IF(ISERROR(VLOOKUP(A1586,[1]CofEbyAgencyConsolidated!$A$2:$C$1072,3,FALSE)),0,VLOOKUP(A1586,[1]CofEbyAgencyConsolidated!$A$2:$C$1072,3,FALSE))</f>
        <v>0</v>
      </c>
    </row>
    <row r="1587" spans="1:4" x14ac:dyDescent="0.25">
      <c r="A1587" s="1" t="s">
        <v>3165</v>
      </c>
      <c r="B1587" s="1" t="s">
        <v>3166</v>
      </c>
      <c r="C1587" s="2">
        <v>0</v>
      </c>
      <c r="D1587" s="2">
        <f>IF(ISERROR(VLOOKUP(A1587,[1]CofEbyAgencyConsolidated!$A$2:$C$1072,3,FALSE)),0,VLOOKUP(A1587,[1]CofEbyAgencyConsolidated!$A$2:$C$1072,3,FALSE))</f>
        <v>0</v>
      </c>
    </row>
    <row r="1588" spans="1:4" x14ac:dyDescent="0.25">
      <c r="A1588" s="1" t="s">
        <v>3167</v>
      </c>
      <c r="B1588" s="1" t="s">
        <v>3168</v>
      </c>
      <c r="C1588" s="2">
        <v>0</v>
      </c>
      <c r="D1588" s="2">
        <f>IF(ISERROR(VLOOKUP(A1588,[1]CofEbyAgencyConsolidated!$A$2:$C$1072,3,FALSE)),0,VLOOKUP(A1588,[1]CofEbyAgencyConsolidated!$A$2:$C$1072,3,FALSE))</f>
        <v>0</v>
      </c>
    </row>
    <row r="1589" spans="1:4" x14ac:dyDescent="0.25">
      <c r="A1589" s="1" t="s">
        <v>3169</v>
      </c>
      <c r="B1589" s="1" t="s">
        <v>3170</v>
      </c>
      <c r="C1589" s="2">
        <v>0</v>
      </c>
      <c r="D1589" s="2">
        <f>IF(ISERROR(VLOOKUP(A1589,[1]CofEbyAgencyConsolidated!$A$2:$C$1072,3,FALSE)),0,VLOOKUP(A1589,[1]CofEbyAgencyConsolidated!$A$2:$C$1072,3,FALSE))</f>
        <v>0</v>
      </c>
    </row>
    <row r="1590" spans="1:4" x14ac:dyDescent="0.25">
      <c r="A1590" s="1" t="s">
        <v>3171</v>
      </c>
      <c r="B1590" s="1" t="s">
        <v>3172</v>
      </c>
      <c r="C1590" s="2">
        <v>0</v>
      </c>
      <c r="D1590" s="2">
        <f>IF(ISERROR(VLOOKUP(A1590,[1]CofEbyAgencyConsolidated!$A$2:$C$1072,3,FALSE)),0,VLOOKUP(A1590,[1]CofEbyAgencyConsolidated!$A$2:$C$1072,3,FALSE))</f>
        <v>0</v>
      </c>
    </row>
    <row r="1591" spans="1:4" x14ac:dyDescent="0.25">
      <c r="A1591" s="1" t="s">
        <v>3173</v>
      </c>
      <c r="B1591" s="1" t="s">
        <v>3174</v>
      </c>
      <c r="C1591" s="2">
        <v>0</v>
      </c>
      <c r="D1591" s="2">
        <f>IF(ISERROR(VLOOKUP(A1591,[1]CofEbyAgencyConsolidated!$A$2:$C$1072,3,FALSE)),0,VLOOKUP(A1591,[1]CofEbyAgencyConsolidated!$A$2:$C$1072,3,FALSE))</f>
        <v>0</v>
      </c>
    </row>
    <row r="1592" spans="1:4" x14ac:dyDescent="0.25">
      <c r="A1592" s="1" t="s">
        <v>3175</v>
      </c>
      <c r="B1592" s="1" t="s">
        <v>3176</v>
      </c>
      <c r="C1592" s="2">
        <v>0</v>
      </c>
      <c r="D1592" s="2">
        <f>IF(ISERROR(VLOOKUP(A1592,[1]CofEbyAgencyConsolidated!$A$2:$C$1072,3,FALSE)),0,VLOOKUP(A1592,[1]CofEbyAgencyConsolidated!$A$2:$C$1072,3,FALSE))</f>
        <v>0</v>
      </c>
    </row>
    <row r="1593" spans="1:4" x14ac:dyDescent="0.25">
      <c r="A1593" s="1" t="s">
        <v>3177</v>
      </c>
      <c r="B1593" s="1" t="s">
        <v>3178</v>
      </c>
      <c r="C1593" s="2">
        <v>0</v>
      </c>
      <c r="D1593" s="2">
        <f>IF(ISERROR(VLOOKUP(A1593,[1]CofEbyAgencyConsolidated!$A$2:$C$1072,3,FALSE)),0,VLOOKUP(A1593,[1]CofEbyAgencyConsolidated!$A$2:$C$1072,3,FALSE))</f>
        <v>0</v>
      </c>
    </row>
    <row r="1594" spans="1:4" x14ac:dyDescent="0.25">
      <c r="A1594" s="1" t="s">
        <v>3179</v>
      </c>
      <c r="B1594" s="1" t="s">
        <v>3180</v>
      </c>
      <c r="C1594" s="2">
        <v>0</v>
      </c>
      <c r="D1594" s="2">
        <f>IF(ISERROR(VLOOKUP(A1594,[1]CofEbyAgencyConsolidated!$A$2:$C$1072,3,FALSE)),0,VLOOKUP(A1594,[1]CofEbyAgencyConsolidated!$A$2:$C$1072,3,FALSE))</f>
        <v>0</v>
      </c>
    </row>
    <row r="1595" spans="1:4" x14ac:dyDescent="0.25">
      <c r="A1595" s="1" t="s">
        <v>3181</v>
      </c>
      <c r="B1595" s="1" t="s">
        <v>3182</v>
      </c>
      <c r="C1595" s="2">
        <v>0</v>
      </c>
      <c r="D1595" s="2">
        <f>IF(ISERROR(VLOOKUP(A1595,[1]CofEbyAgencyConsolidated!$A$2:$C$1072,3,FALSE)),0,VLOOKUP(A1595,[1]CofEbyAgencyConsolidated!$A$2:$C$1072,3,FALSE))</f>
        <v>0</v>
      </c>
    </row>
    <row r="1596" spans="1:4" x14ac:dyDescent="0.25">
      <c r="A1596" s="1" t="s">
        <v>3183</v>
      </c>
      <c r="B1596" s="1" t="s">
        <v>3184</v>
      </c>
      <c r="C1596" s="2">
        <v>0</v>
      </c>
      <c r="D1596" s="2">
        <f>IF(ISERROR(VLOOKUP(A1596,[1]CofEbyAgencyConsolidated!$A$2:$C$1072,3,FALSE)),0,VLOOKUP(A1596,[1]CofEbyAgencyConsolidated!$A$2:$C$1072,3,FALSE))</f>
        <v>0</v>
      </c>
    </row>
    <row r="1597" spans="1:4" x14ac:dyDescent="0.25">
      <c r="A1597" s="1" t="s">
        <v>3185</v>
      </c>
      <c r="B1597" s="1" t="s">
        <v>3186</v>
      </c>
      <c r="C1597" s="2">
        <v>0</v>
      </c>
      <c r="D1597" s="2">
        <f>IF(ISERROR(VLOOKUP(A1597,[1]CofEbyAgencyConsolidated!$A$2:$C$1072,3,FALSE)),0,VLOOKUP(A1597,[1]CofEbyAgencyConsolidated!$A$2:$C$1072,3,FALSE))</f>
        <v>0</v>
      </c>
    </row>
    <row r="1598" spans="1:4" x14ac:dyDescent="0.25">
      <c r="A1598" s="1" t="s">
        <v>3187</v>
      </c>
      <c r="B1598" s="1" t="s">
        <v>3188</v>
      </c>
      <c r="C1598" s="2">
        <v>0</v>
      </c>
      <c r="D1598" s="2">
        <f>IF(ISERROR(VLOOKUP(A1598,[1]CofEbyAgencyConsolidated!$A$2:$C$1072,3,FALSE)),0,VLOOKUP(A1598,[1]CofEbyAgencyConsolidated!$A$2:$C$1072,3,FALSE))</f>
        <v>0</v>
      </c>
    </row>
    <row r="1599" spans="1:4" x14ac:dyDescent="0.25">
      <c r="A1599" s="1" t="s">
        <v>3189</v>
      </c>
      <c r="B1599" s="1" t="s">
        <v>3190</v>
      </c>
      <c r="C1599" s="2">
        <v>0</v>
      </c>
      <c r="D1599" s="2">
        <f>IF(ISERROR(VLOOKUP(A1599,[1]CofEbyAgencyConsolidated!$A$2:$C$1072,3,FALSE)),0,VLOOKUP(A1599,[1]CofEbyAgencyConsolidated!$A$2:$C$1072,3,FALSE))</f>
        <v>0</v>
      </c>
    </row>
    <row r="1600" spans="1:4" x14ac:dyDescent="0.25">
      <c r="A1600" s="1" t="s">
        <v>3191</v>
      </c>
      <c r="B1600" s="1" t="s">
        <v>3192</v>
      </c>
      <c r="C1600" s="2">
        <v>0</v>
      </c>
      <c r="D1600" s="2">
        <f>IF(ISERROR(VLOOKUP(A1600,[1]CofEbyAgencyConsolidated!$A$2:$C$1072,3,FALSE)),0,VLOOKUP(A1600,[1]CofEbyAgencyConsolidated!$A$2:$C$1072,3,FALSE))</f>
        <v>0</v>
      </c>
    </row>
    <row r="1601" spans="1:4" x14ac:dyDescent="0.25">
      <c r="A1601" s="1" t="s">
        <v>3193</v>
      </c>
      <c r="B1601" s="1" t="s">
        <v>3194</v>
      </c>
      <c r="C1601" s="2">
        <v>0</v>
      </c>
      <c r="D1601" s="2">
        <f>IF(ISERROR(VLOOKUP(A1601,[1]CofEbyAgencyConsolidated!$A$2:$C$1072,3,FALSE)),0,VLOOKUP(A1601,[1]CofEbyAgencyConsolidated!$A$2:$C$1072,3,FALSE))</f>
        <v>0</v>
      </c>
    </row>
    <row r="1602" spans="1:4" x14ac:dyDescent="0.25">
      <c r="A1602" s="1" t="s">
        <v>3195</v>
      </c>
      <c r="B1602" s="1" t="s">
        <v>3196</v>
      </c>
      <c r="C1602" s="2">
        <v>0</v>
      </c>
      <c r="D1602" s="2">
        <f>IF(ISERROR(VLOOKUP(A1602,[1]CofEbyAgencyConsolidated!$A$2:$C$1072,3,FALSE)),0,VLOOKUP(A1602,[1]CofEbyAgencyConsolidated!$A$2:$C$1072,3,FALSE))</f>
        <v>0</v>
      </c>
    </row>
    <row r="1603" spans="1:4" x14ac:dyDescent="0.25">
      <c r="A1603" s="1" t="s">
        <v>3197</v>
      </c>
      <c r="B1603" s="1" t="s">
        <v>3198</v>
      </c>
      <c r="C1603" s="2">
        <v>0</v>
      </c>
      <c r="D1603" s="2">
        <f>IF(ISERROR(VLOOKUP(A1603,[1]CofEbyAgencyConsolidated!$A$2:$C$1072,3,FALSE)),0,VLOOKUP(A1603,[1]CofEbyAgencyConsolidated!$A$2:$C$1072,3,FALSE))</f>
        <v>0</v>
      </c>
    </row>
    <row r="1604" spans="1:4" x14ac:dyDescent="0.25">
      <c r="A1604" s="1" t="s">
        <v>3199</v>
      </c>
      <c r="B1604" s="1" t="s">
        <v>3200</v>
      </c>
      <c r="C1604" s="2">
        <v>0</v>
      </c>
      <c r="D1604" s="2">
        <f>IF(ISERROR(VLOOKUP(A1604,[1]CofEbyAgencyConsolidated!$A$2:$C$1072,3,FALSE)),0,VLOOKUP(A1604,[1]CofEbyAgencyConsolidated!$A$2:$C$1072,3,FALSE))</f>
        <v>0</v>
      </c>
    </row>
    <row r="1605" spans="1:4" x14ac:dyDescent="0.25">
      <c r="A1605" s="1" t="s">
        <v>3201</v>
      </c>
      <c r="B1605" s="1" t="s">
        <v>3202</v>
      </c>
      <c r="C1605" s="2">
        <v>0</v>
      </c>
      <c r="D1605" s="2">
        <f>IF(ISERROR(VLOOKUP(A1605,[1]CofEbyAgencyConsolidated!$A$2:$C$1072,3,FALSE)),0,VLOOKUP(A1605,[1]CofEbyAgencyConsolidated!$A$2:$C$1072,3,FALSE))</f>
        <v>0</v>
      </c>
    </row>
    <row r="1606" spans="1:4" x14ac:dyDescent="0.25">
      <c r="A1606" s="1" t="s">
        <v>3203</v>
      </c>
      <c r="B1606" s="1" t="s">
        <v>3204</v>
      </c>
      <c r="C1606" s="2">
        <v>0</v>
      </c>
      <c r="D1606" s="2">
        <f>IF(ISERROR(VLOOKUP(A1606,[1]CofEbyAgencyConsolidated!$A$2:$C$1072,3,FALSE)),0,VLOOKUP(A1606,[1]CofEbyAgencyConsolidated!$A$2:$C$1072,3,FALSE))</f>
        <v>0</v>
      </c>
    </row>
    <row r="1607" spans="1:4" x14ac:dyDescent="0.25">
      <c r="A1607" s="1" t="s">
        <v>3205</v>
      </c>
      <c r="B1607" s="1" t="s">
        <v>3206</v>
      </c>
      <c r="C1607" s="2">
        <v>0</v>
      </c>
      <c r="D1607" s="2">
        <f>IF(ISERROR(VLOOKUP(A1607,[1]CofEbyAgencyConsolidated!$A$2:$C$1072,3,FALSE)),0,VLOOKUP(A1607,[1]CofEbyAgencyConsolidated!$A$2:$C$1072,3,FALSE))</f>
        <v>0</v>
      </c>
    </row>
    <row r="1608" spans="1:4" x14ac:dyDescent="0.25">
      <c r="A1608" s="1" t="s">
        <v>3207</v>
      </c>
      <c r="B1608" s="1" t="s">
        <v>3208</v>
      </c>
      <c r="C1608" s="2">
        <v>0</v>
      </c>
      <c r="D1608" s="2">
        <f>IF(ISERROR(VLOOKUP(A1608,[1]CofEbyAgencyConsolidated!$A$2:$C$1072,3,FALSE)),0,VLOOKUP(A1608,[1]CofEbyAgencyConsolidated!$A$2:$C$1072,3,FALSE))</f>
        <v>0</v>
      </c>
    </row>
    <row r="1609" spans="1:4" x14ac:dyDescent="0.25">
      <c r="A1609" s="1" t="s">
        <v>3209</v>
      </c>
      <c r="B1609" s="1" t="s">
        <v>3210</v>
      </c>
      <c r="C1609" s="2">
        <v>0</v>
      </c>
      <c r="D1609" s="2">
        <f>IF(ISERROR(VLOOKUP(A1609,[1]CofEbyAgencyConsolidated!$A$2:$C$1072,3,FALSE)),0,VLOOKUP(A1609,[1]CofEbyAgencyConsolidated!$A$2:$C$1072,3,FALSE))</f>
        <v>0</v>
      </c>
    </row>
    <row r="1610" spans="1:4" x14ac:dyDescent="0.25">
      <c r="A1610" s="1" t="s">
        <v>3211</v>
      </c>
      <c r="B1610" s="1" t="s">
        <v>3212</v>
      </c>
      <c r="C1610" s="2">
        <v>0</v>
      </c>
      <c r="D1610" s="2">
        <f>IF(ISERROR(VLOOKUP(A1610,[1]CofEbyAgencyConsolidated!$A$2:$C$1072,3,FALSE)),0,VLOOKUP(A1610,[1]CofEbyAgencyConsolidated!$A$2:$C$1072,3,FALSE))</f>
        <v>0</v>
      </c>
    </row>
    <row r="1611" spans="1:4" x14ac:dyDescent="0.25">
      <c r="A1611" s="1" t="s">
        <v>3213</v>
      </c>
      <c r="B1611" s="1" t="s">
        <v>3214</v>
      </c>
      <c r="C1611" s="2">
        <v>0</v>
      </c>
      <c r="D1611" s="2">
        <f>IF(ISERROR(VLOOKUP(A1611,[1]CofEbyAgencyConsolidated!$A$2:$C$1072,3,FALSE)),0,VLOOKUP(A1611,[1]CofEbyAgencyConsolidated!$A$2:$C$1072,3,FALSE))</f>
        <v>0</v>
      </c>
    </row>
    <row r="1612" spans="1:4" x14ac:dyDescent="0.25">
      <c r="A1612" s="1" t="s">
        <v>3215</v>
      </c>
      <c r="B1612" s="1" t="s">
        <v>3216</v>
      </c>
      <c r="C1612" s="2">
        <v>0</v>
      </c>
      <c r="D1612" s="2">
        <f>IF(ISERROR(VLOOKUP(A1612,[1]CofEbyAgencyConsolidated!$A$2:$C$1072,3,FALSE)),0,VLOOKUP(A1612,[1]CofEbyAgencyConsolidated!$A$2:$C$1072,3,FALSE))</f>
        <v>0</v>
      </c>
    </row>
    <row r="1613" spans="1:4" x14ac:dyDescent="0.25">
      <c r="A1613" s="1" t="s">
        <v>3217</v>
      </c>
      <c r="B1613" s="1" t="s">
        <v>3218</v>
      </c>
      <c r="C1613" s="2">
        <v>0</v>
      </c>
      <c r="D1613" s="2">
        <f>IF(ISERROR(VLOOKUP(A1613,[1]CofEbyAgencyConsolidated!$A$2:$C$1072,3,FALSE)),0,VLOOKUP(A1613,[1]CofEbyAgencyConsolidated!$A$2:$C$1072,3,FALSE))</f>
        <v>0</v>
      </c>
    </row>
    <row r="1614" spans="1:4" x14ac:dyDescent="0.25">
      <c r="A1614" s="1" t="s">
        <v>3219</v>
      </c>
      <c r="B1614" s="1" t="s">
        <v>3220</v>
      </c>
      <c r="C1614" s="2">
        <v>0</v>
      </c>
      <c r="D1614" s="2">
        <f>IF(ISERROR(VLOOKUP(A1614,[1]CofEbyAgencyConsolidated!$A$2:$C$1072,3,FALSE)),0,VLOOKUP(A1614,[1]CofEbyAgencyConsolidated!$A$2:$C$1072,3,FALSE))</f>
        <v>0</v>
      </c>
    </row>
    <row r="1615" spans="1:4" x14ac:dyDescent="0.25">
      <c r="A1615" s="1" t="s">
        <v>3221</v>
      </c>
      <c r="B1615" s="1" t="s">
        <v>3222</v>
      </c>
      <c r="C1615" s="2">
        <v>0</v>
      </c>
      <c r="D1615" s="2">
        <f>IF(ISERROR(VLOOKUP(A1615,[1]CofEbyAgencyConsolidated!$A$2:$C$1072,3,FALSE)),0,VLOOKUP(A1615,[1]CofEbyAgencyConsolidated!$A$2:$C$1072,3,FALSE))</f>
        <v>0</v>
      </c>
    </row>
    <row r="1616" spans="1:4" x14ac:dyDescent="0.25">
      <c r="A1616" s="1" t="s">
        <v>3223</v>
      </c>
      <c r="B1616" s="1" t="s">
        <v>3224</v>
      </c>
      <c r="C1616" s="2">
        <v>0</v>
      </c>
      <c r="D1616" s="2">
        <f>IF(ISERROR(VLOOKUP(A1616,[1]CofEbyAgencyConsolidated!$A$2:$C$1072,3,FALSE)),0,VLOOKUP(A1616,[1]CofEbyAgencyConsolidated!$A$2:$C$1072,3,FALSE))</f>
        <v>0</v>
      </c>
    </row>
    <row r="1617" spans="1:4" x14ac:dyDescent="0.25">
      <c r="A1617" s="1" t="s">
        <v>3225</v>
      </c>
      <c r="B1617" s="1" t="s">
        <v>3226</v>
      </c>
      <c r="C1617" s="2">
        <v>0</v>
      </c>
      <c r="D1617" s="2">
        <f>IF(ISERROR(VLOOKUP(A1617,[1]CofEbyAgencyConsolidated!$A$2:$C$1072,3,FALSE)),0,VLOOKUP(A1617,[1]CofEbyAgencyConsolidated!$A$2:$C$1072,3,FALSE))</f>
        <v>0</v>
      </c>
    </row>
    <row r="1618" spans="1:4" x14ac:dyDescent="0.25">
      <c r="A1618" s="1" t="s">
        <v>3227</v>
      </c>
      <c r="B1618" s="1" t="s">
        <v>3228</v>
      </c>
      <c r="C1618" s="2">
        <v>0</v>
      </c>
      <c r="D1618" s="2">
        <f>IF(ISERROR(VLOOKUP(A1618,[1]CofEbyAgencyConsolidated!$A$2:$C$1072,3,FALSE)),0,VLOOKUP(A1618,[1]CofEbyAgencyConsolidated!$A$2:$C$1072,3,FALSE))</f>
        <v>0</v>
      </c>
    </row>
    <row r="1619" spans="1:4" x14ac:dyDescent="0.25">
      <c r="A1619" s="1" t="s">
        <v>3229</v>
      </c>
      <c r="B1619" s="1" t="s">
        <v>3230</v>
      </c>
      <c r="C1619" s="2">
        <v>0</v>
      </c>
      <c r="D1619" s="2">
        <f>IF(ISERROR(VLOOKUP(A1619,[1]CofEbyAgencyConsolidated!$A$2:$C$1072,3,FALSE)),0,VLOOKUP(A1619,[1]CofEbyAgencyConsolidated!$A$2:$C$1072,3,FALSE))</f>
        <v>0</v>
      </c>
    </row>
    <row r="1620" spans="1:4" x14ac:dyDescent="0.25">
      <c r="A1620" s="1" t="s">
        <v>3231</v>
      </c>
      <c r="B1620" s="1" t="s">
        <v>3232</v>
      </c>
      <c r="C1620" s="2">
        <v>0</v>
      </c>
      <c r="D1620" s="2">
        <f>IF(ISERROR(VLOOKUP(A1620,[1]CofEbyAgencyConsolidated!$A$2:$C$1072,3,FALSE)),0,VLOOKUP(A1620,[1]CofEbyAgencyConsolidated!$A$2:$C$1072,3,FALSE))</f>
        <v>0</v>
      </c>
    </row>
    <row r="1621" spans="1:4" x14ac:dyDescent="0.25">
      <c r="A1621" s="1" t="s">
        <v>3233</v>
      </c>
      <c r="B1621" s="1" t="s">
        <v>3234</v>
      </c>
      <c r="C1621" s="2">
        <v>0</v>
      </c>
      <c r="D1621" s="2">
        <f>IF(ISERROR(VLOOKUP(A1621,[1]CofEbyAgencyConsolidated!$A$2:$C$1072,3,FALSE)),0,VLOOKUP(A1621,[1]CofEbyAgencyConsolidated!$A$2:$C$1072,3,FALSE))</f>
        <v>0</v>
      </c>
    </row>
    <row r="1622" spans="1:4" x14ac:dyDescent="0.25">
      <c r="A1622" s="1" t="s">
        <v>3235</v>
      </c>
      <c r="B1622" s="1" t="s">
        <v>3236</v>
      </c>
      <c r="C1622" s="2">
        <v>0</v>
      </c>
      <c r="D1622" s="2">
        <f>IF(ISERROR(VLOOKUP(A1622,[1]CofEbyAgencyConsolidated!$A$2:$C$1072,3,FALSE)),0,VLOOKUP(A1622,[1]CofEbyAgencyConsolidated!$A$2:$C$1072,3,FALSE))</f>
        <v>0</v>
      </c>
    </row>
    <row r="1623" spans="1:4" x14ac:dyDescent="0.25">
      <c r="A1623" s="1" t="s">
        <v>3237</v>
      </c>
      <c r="B1623" s="1" t="s">
        <v>3238</v>
      </c>
      <c r="C1623" s="2">
        <v>0</v>
      </c>
      <c r="D1623" s="2">
        <f>IF(ISERROR(VLOOKUP(A1623,[1]CofEbyAgencyConsolidated!$A$2:$C$1072,3,FALSE)),0,VLOOKUP(A1623,[1]CofEbyAgencyConsolidated!$A$2:$C$1072,3,FALSE))</f>
        <v>0</v>
      </c>
    </row>
    <row r="1624" spans="1:4" x14ac:dyDescent="0.25">
      <c r="A1624" s="1" t="s">
        <v>3239</v>
      </c>
      <c r="B1624" s="1" t="s">
        <v>3240</v>
      </c>
      <c r="C1624" s="2">
        <v>0</v>
      </c>
      <c r="D1624" s="2">
        <f>IF(ISERROR(VLOOKUP(A1624,[1]CofEbyAgencyConsolidated!$A$2:$C$1072,3,FALSE)),0,VLOOKUP(A1624,[1]CofEbyAgencyConsolidated!$A$2:$C$1072,3,FALSE))</f>
        <v>0</v>
      </c>
    </row>
    <row r="1625" spans="1:4" x14ac:dyDescent="0.25">
      <c r="A1625" s="1" t="s">
        <v>3241</v>
      </c>
      <c r="B1625" s="1" t="s">
        <v>3242</v>
      </c>
      <c r="C1625" s="2">
        <v>0</v>
      </c>
      <c r="D1625" s="2">
        <f>IF(ISERROR(VLOOKUP(A1625,[1]CofEbyAgencyConsolidated!$A$2:$C$1072,3,FALSE)),0,VLOOKUP(A1625,[1]CofEbyAgencyConsolidated!$A$2:$C$1072,3,FALSE))</f>
        <v>0</v>
      </c>
    </row>
    <row r="1626" spans="1:4" x14ac:dyDescent="0.25">
      <c r="A1626" s="1" t="s">
        <v>3243</v>
      </c>
      <c r="B1626" s="1" t="s">
        <v>3244</v>
      </c>
      <c r="C1626" s="2">
        <v>0</v>
      </c>
      <c r="D1626" s="2">
        <f>IF(ISERROR(VLOOKUP(A1626,[1]CofEbyAgencyConsolidated!$A$2:$C$1072,3,FALSE)),0,VLOOKUP(A1626,[1]CofEbyAgencyConsolidated!$A$2:$C$1072,3,FALSE))</f>
        <v>0</v>
      </c>
    </row>
    <row r="1627" spans="1:4" x14ac:dyDescent="0.25">
      <c r="A1627" s="1" t="s">
        <v>3245</v>
      </c>
      <c r="B1627" s="1" t="s">
        <v>3246</v>
      </c>
      <c r="C1627" s="2">
        <v>0</v>
      </c>
      <c r="D1627" s="2">
        <f>IF(ISERROR(VLOOKUP(A1627,[1]CofEbyAgencyConsolidated!$A$2:$C$1072,3,FALSE)),0,VLOOKUP(A1627,[1]CofEbyAgencyConsolidated!$A$2:$C$1072,3,FALSE))</f>
        <v>0</v>
      </c>
    </row>
    <row r="1628" spans="1:4" x14ac:dyDescent="0.25">
      <c r="A1628" s="1" t="s">
        <v>3247</v>
      </c>
      <c r="B1628" s="1" t="s">
        <v>3248</v>
      </c>
      <c r="C1628" s="2">
        <v>-119601.13</v>
      </c>
      <c r="D1628" s="2">
        <f>IF(ISERROR(VLOOKUP(A1628,[1]CofEbyAgencyConsolidated!$A$2:$C$1072,3,FALSE)),0,VLOOKUP(A1628,[1]CofEbyAgencyConsolidated!$A$2:$C$1072,3,FALSE))</f>
        <v>0</v>
      </c>
    </row>
    <row r="1629" spans="1:4" x14ac:dyDescent="0.25">
      <c r="A1629" s="1" t="s">
        <v>3249</v>
      </c>
      <c r="B1629" s="1" t="s">
        <v>3250</v>
      </c>
      <c r="C1629" s="2">
        <v>-9398.42</v>
      </c>
      <c r="D1629" s="2">
        <f>IF(ISERROR(VLOOKUP(A1629,[1]CofEbyAgencyConsolidated!$A$2:$C$1072,3,FALSE)),0,VLOOKUP(A1629,[1]CofEbyAgencyConsolidated!$A$2:$C$1072,3,FALSE))</f>
        <v>0</v>
      </c>
    </row>
    <row r="1630" spans="1:4" x14ac:dyDescent="0.25">
      <c r="A1630" s="1" t="s">
        <v>3251</v>
      </c>
      <c r="B1630" s="1" t="s">
        <v>3252</v>
      </c>
      <c r="C1630" s="2">
        <v>0</v>
      </c>
      <c r="D1630" s="2">
        <f>IF(ISERROR(VLOOKUP(A1630,[1]CofEbyAgencyConsolidated!$A$2:$C$1072,3,FALSE)),0,VLOOKUP(A1630,[1]CofEbyAgencyConsolidated!$A$2:$C$1072,3,FALSE))</f>
        <v>0</v>
      </c>
    </row>
    <row r="1631" spans="1:4" x14ac:dyDescent="0.25">
      <c r="A1631" s="1" t="s">
        <v>3253</v>
      </c>
      <c r="B1631" s="1" t="s">
        <v>3254</v>
      </c>
      <c r="C1631" s="2">
        <v>-0.76</v>
      </c>
      <c r="D1631" s="2">
        <f>IF(ISERROR(VLOOKUP(A1631,[1]CofEbyAgencyConsolidated!$A$2:$C$1072,3,FALSE)),0,VLOOKUP(A1631,[1]CofEbyAgencyConsolidated!$A$2:$C$1072,3,FALSE))</f>
        <v>0</v>
      </c>
    </row>
    <row r="1632" spans="1:4" x14ac:dyDescent="0.25">
      <c r="A1632" s="1" t="s">
        <v>3255</v>
      </c>
      <c r="B1632" s="1" t="s">
        <v>3256</v>
      </c>
      <c r="C1632" s="2">
        <v>0</v>
      </c>
      <c r="D1632" s="2">
        <f>IF(ISERROR(VLOOKUP(A1632,[1]CofEbyAgencyConsolidated!$A$2:$C$1072,3,FALSE)),0,VLOOKUP(A1632,[1]CofEbyAgencyConsolidated!$A$2:$C$1072,3,FALSE))</f>
        <v>0</v>
      </c>
    </row>
    <row r="1633" spans="1:4" x14ac:dyDescent="0.25">
      <c r="A1633" s="1" t="s">
        <v>3257</v>
      </c>
      <c r="B1633" s="1" t="s">
        <v>3258</v>
      </c>
      <c r="C1633" s="2">
        <v>-19489.099999999999</v>
      </c>
      <c r="D1633" s="2">
        <f>IF(ISERROR(VLOOKUP(A1633,[1]CofEbyAgencyConsolidated!$A$2:$C$1072,3,FALSE)),0,VLOOKUP(A1633,[1]CofEbyAgencyConsolidated!$A$2:$C$1072,3,FALSE))</f>
        <v>0</v>
      </c>
    </row>
    <row r="1634" spans="1:4" x14ac:dyDescent="0.25">
      <c r="A1634" s="1" t="s">
        <v>3259</v>
      </c>
      <c r="B1634" s="1" t="s">
        <v>3260</v>
      </c>
      <c r="C1634" s="2">
        <v>-27403.07</v>
      </c>
      <c r="D1634" s="2">
        <f>IF(ISERROR(VLOOKUP(A1634,[1]CofEbyAgencyConsolidated!$A$2:$C$1072,3,FALSE)),0,VLOOKUP(A1634,[1]CofEbyAgencyConsolidated!$A$2:$C$1072,3,FALSE))</f>
        <v>-1950.6529587441985</v>
      </c>
    </row>
    <row r="1635" spans="1:4" x14ac:dyDescent="0.25">
      <c r="A1635" s="1" t="s">
        <v>3261</v>
      </c>
      <c r="B1635" s="1" t="s">
        <v>3262</v>
      </c>
      <c r="C1635" s="2">
        <v>-423.35</v>
      </c>
      <c r="D1635" s="2">
        <f>IF(ISERROR(VLOOKUP(A1635,[1]CofEbyAgencyConsolidated!$A$2:$C$1072,3,FALSE)),0,VLOOKUP(A1635,[1]CofEbyAgencyConsolidated!$A$2:$C$1072,3,FALSE))</f>
        <v>-32.076260942510409</v>
      </c>
    </row>
    <row r="1636" spans="1:4" x14ac:dyDescent="0.25">
      <c r="A1636" s="1" t="s">
        <v>3263</v>
      </c>
      <c r="B1636" s="1" t="s">
        <v>3264</v>
      </c>
      <c r="C1636" s="2">
        <v>0</v>
      </c>
      <c r="D1636" s="2">
        <f>IF(ISERROR(VLOOKUP(A1636,[1]CofEbyAgencyConsolidated!$A$2:$C$1072,3,FALSE)),0,VLOOKUP(A1636,[1]CofEbyAgencyConsolidated!$A$2:$C$1072,3,FALSE))</f>
        <v>0</v>
      </c>
    </row>
    <row r="1637" spans="1:4" x14ac:dyDescent="0.25">
      <c r="A1637" s="1" t="s">
        <v>3265</v>
      </c>
      <c r="B1637" s="1" t="s">
        <v>3266</v>
      </c>
      <c r="C1637" s="2">
        <v>-2330.42</v>
      </c>
      <c r="D1637" s="2">
        <f>IF(ISERROR(VLOOKUP(A1637,[1]CofEbyAgencyConsolidated!$A$2:$C$1072,3,FALSE)),0,VLOOKUP(A1637,[1]CofEbyAgencyConsolidated!$A$2:$C$1072,3,FALSE))</f>
        <v>-163.87320261308153</v>
      </c>
    </row>
    <row r="1638" spans="1:4" x14ac:dyDescent="0.25">
      <c r="A1638" s="1" t="s">
        <v>3267</v>
      </c>
      <c r="B1638" s="1" t="s">
        <v>3268</v>
      </c>
      <c r="C1638" s="2">
        <v>-8230.18</v>
      </c>
      <c r="D1638" s="2">
        <f>IF(ISERROR(VLOOKUP(A1638,[1]CofEbyAgencyConsolidated!$A$2:$C$1072,3,FALSE)),0,VLOOKUP(A1638,[1]CofEbyAgencyConsolidated!$A$2:$C$1072,3,FALSE))</f>
        <v>-587.69176596083366</v>
      </c>
    </row>
    <row r="1639" spans="1:4" x14ac:dyDescent="0.25">
      <c r="A1639" s="1" t="s">
        <v>3269</v>
      </c>
      <c r="B1639" s="1" t="s">
        <v>3270</v>
      </c>
      <c r="C1639" s="2">
        <v>-48776.489999999991</v>
      </c>
      <c r="D1639" s="2">
        <f>IF(ISERROR(VLOOKUP(A1639,[1]CofEbyAgencyConsolidated!$A$2:$C$1072,3,FALSE)),0,VLOOKUP(A1639,[1]CofEbyAgencyConsolidated!$A$2:$C$1072,3,FALSE))</f>
        <v>-9867.284530846995</v>
      </c>
    </row>
    <row r="1640" spans="1:4" x14ac:dyDescent="0.25">
      <c r="A1640" s="1" t="s">
        <v>3271</v>
      </c>
      <c r="B1640" s="1" t="s">
        <v>3272</v>
      </c>
      <c r="C1640" s="2">
        <v>-1283.6199999999999</v>
      </c>
      <c r="D1640" s="2">
        <f>IF(ISERROR(VLOOKUP(A1640,[1]CofEbyAgencyConsolidated!$A$2:$C$1072,3,FALSE)),0,VLOOKUP(A1640,[1]CofEbyAgencyConsolidated!$A$2:$C$1072,3,FALSE))</f>
        <v>0</v>
      </c>
    </row>
    <row r="1641" spans="1:4" x14ac:dyDescent="0.25">
      <c r="A1641" s="1" t="s">
        <v>3273</v>
      </c>
      <c r="B1641" s="1" t="s">
        <v>3274</v>
      </c>
      <c r="C1641" s="2">
        <v>-7927.3800000000028</v>
      </c>
      <c r="D1641" s="2">
        <f>IF(ISERROR(VLOOKUP(A1641,[1]CofEbyAgencyConsolidated!$A$2:$C$1072,3,FALSE)),0,VLOOKUP(A1641,[1]CofEbyAgencyConsolidated!$A$2:$C$1072,3,FALSE))</f>
        <v>-140.519148945175</v>
      </c>
    </row>
    <row r="1642" spans="1:4" x14ac:dyDescent="0.25">
      <c r="A1642" s="1" t="s">
        <v>3275</v>
      </c>
      <c r="B1642" s="1" t="s">
        <v>3276</v>
      </c>
      <c r="C1642" s="2">
        <v>-178.13000000000017</v>
      </c>
      <c r="D1642" s="2">
        <f>IF(ISERROR(VLOOKUP(A1642,[1]CofEbyAgencyConsolidated!$A$2:$C$1072,3,FALSE)),0,VLOOKUP(A1642,[1]CofEbyAgencyConsolidated!$A$2:$C$1072,3,FALSE))</f>
        <v>-3.1127659655400004</v>
      </c>
    </row>
    <row r="1643" spans="1:4" x14ac:dyDescent="0.25">
      <c r="A1643" s="1" t="s">
        <v>3277</v>
      </c>
      <c r="B1643" s="1" t="s">
        <v>3278</v>
      </c>
      <c r="C1643" s="2">
        <v>-2126.9600000000009</v>
      </c>
      <c r="D1643" s="2">
        <f>IF(ISERROR(VLOOKUP(A1643,[1]CofEbyAgencyConsolidated!$A$2:$C$1072,3,FALSE)),0,VLOOKUP(A1643,[1]CofEbyAgencyConsolidated!$A$2:$C$1072,3,FALSE))</f>
        <v>-38.242553213172002</v>
      </c>
    </row>
    <row r="1644" spans="1:4" x14ac:dyDescent="0.25">
      <c r="A1644" s="1" t="s">
        <v>3279</v>
      </c>
      <c r="B1644" s="1" t="s">
        <v>3280</v>
      </c>
      <c r="C1644" s="2">
        <v>0</v>
      </c>
      <c r="D1644" s="2">
        <f>IF(ISERROR(VLOOKUP(A1644,[1]CofEbyAgencyConsolidated!$A$2:$C$1072,3,FALSE)),0,VLOOKUP(A1644,[1]CofEbyAgencyConsolidated!$A$2:$C$1072,3,FALSE))</f>
        <v>0</v>
      </c>
    </row>
    <row r="1645" spans="1:4" x14ac:dyDescent="0.25">
      <c r="A1645" s="1" t="s">
        <v>3281</v>
      </c>
      <c r="B1645" s="1" t="s">
        <v>3282</v>
      </c>
      <c r="C1645" s="2">
        <v>0</v>
      </c>
      <c r="D1645" s="2">
        <f>IF(ISERROR(VLOOKUP(A1645,[1]CofEbyAgencyConsolidated!$A$2:$C$1072,3,FALSE)),0,VLOOKUP(A1645,[1]CofEbyAgencyConsolidated!$A$2:$C$1072,3,FALSE))</f>
        <v>0</v>
      </c>
    </row>
    <row r="1646" spans="1:4" x14ac:dyDescent="0.25">
      <c r="A1646" s="1" t="s">
        <v>3283</v>
      </c>
      <c r="B1646" s="1" t="s">
        <v>3284</v>
      </c>
      <c r="C1646" s="2">
        <v>0</v>
      </c>
      <c r="D1646" s="2">
        <f>IF(ISERROR(VLOOKUP(A1646,[1]CofEbyAgencyConsolidated!$A$2:$C$1072,3,FALSE)),0,VLOOKUP(A1646,[1]CofEbyAgencyConsolidated!$A$2:$C$1072,3,FALSE))</f>
        <v>0</v>
      </c>
    </row>
    <row r="1647" spans="1:4" x14ac:dyDescent="0.25">
      <c r="A1647" s="1" t="s">
        <v>3285</v>
      </c>
      <c r="B1647" s="1" t="s">
        <v>3286</v>
      </c>
      <c r="C1647" s="2">
        <v>0</v>
      </c>
      <c r="D1647" s="2">
        <f>IF(ISERROR(VLOOKUP(A1647,[1]CofEbyAgencyConsolidated!$A$2:$C$1072,3,FALSE)),0,VLOOKUP(A1647,[1]CofEbyAgencyConsolidated!$A$2:$C$1072,3,FALSE))</f>
        <v>0</v>
      </c>
    </row>
    <row r="1648" spans="1:4" x14ac:dyDescent="0.25">
      <c r="A1648" s="1" t="s">
        <v>3287</v>
      </c>
      <c r="B1648" s="1" t="s">
        <v>3288</v>
      </c>
      <c r="C1648" s="2">
        <v>-102.47</v>
      </c>
      <c r="D1648" s="2">
        <f>IF(ISERROR(VLOOKUP(A1648,[1]CofEbyAgencyConsolidated!$A$2:$C$1072,3,FALSE)),0,VLOOKUP(A1648,[1]CofEbyAgencyConsolidated!$A$2:$C$1072,3,FALSE))</f>
        <v>0</v>
      </c>
    </row>
    <row r="1649" spans="1:4" x14ac:dyDescent="0.25">
      <c r="A1649" s="1" t="s">
        <v>3289</v>
      </c>
      <c r="B1649" s="1" t="s">
        <v>3290</v>
      </c>
      <c r="C1649" s="2">
        <v>-796.53</v>
      </c>
      <c r="D1649" s="2">
        <f>IF(ISERROR(VLOOKUP(A1649,[1]CofEbyAgencyConsolidated!$A$2:$C$1072,3,FALSE)),0,VLOOKUP(A1649,[1]CofEbyAgencyConsolidated!$A$2:$C$1072,3,FALSE))</f>
        <v>0</v>
      </c>
    </row>
    <row r="1650" spans="1:4" x14ac:dyDescent="0.25">
      <c r="A1650" s="1" t="s">
        <v>3291</v>
      </c>
      <c r="B1650" s="1" t="s">
        <v>3292</v>
      </c>
      <c r="C1650" s="2">
        <v>-1006.4300000000001</v>
      </c>
      <c r="D1650" s="2">
        <f>IF(ISERROR(VLOOKUP(A1650,[1]CofEbyAgencyConsolidated!$A$2:$C$1072,3,FALSE)),0,VLOOKUP(A1650,[1]CofEbyAgencyConsolidated!$A$2:$C$1072,3,FALSE))</f>
        <v>0</v>
      </c>
    </row>
    <row r="1651" spans="1:4" x14ac:dyDescent="0.25">
      <c r="A1651" s="1" t="s">
        <v>3293</v>
      </c>
      <c r="B1651" s="1" t="s">
        <v>3294</v>
      </c>
      <c r="C1651" s="2">
        <v>-9315.02</v>
      </c>
      <c r="D1651" s="2">
        <f>IF(ISERROR(VLOOKUP(A1651,[1]CofEbyAgencyConsolidated!$A$2:$C$1072,3,FALSE)),0,VLOOKUP(A1651,[1]CofEbyAgencyConsolidated!$A$2:$C$1072,3,FALSE))</f>
        <v>0</v>
      </c>
    </row>
    <row r="1652" spans="1:4" x14ac:dyDescent="0.25">
      <c r="A1652" s="1" t="s">
        <v>3295</v>
      </c>
      <c r="B1652" s="1" t="s">
        <v>3296</v>
      </c>
      <c r="C1652" s="2">
        <v>0</v>
      </c>
      <c r="D1652" s="2">
        <f>IF(ISERROR(VLOOKUP(A1652,[1]CofEbyAgencyConsolidated!$A$2:$C$1072,3,FALSE)),0,VLOOKUP(A1652,[1]CofEbyAgencyConsolidated!$A$2:$C$1072,3,FALSE))</f>
        <v>0</v>
      </c>
    </row>
    <row r="1653" spans="1:4" x14ac:dyDescent="0.25">
      <c r="A1653" s="1" t="s">
        <v>3297</v>
      </c>
      <c r="B1653" s="1" t="s">
        <v>3298</v>
      </c>
      <c r="C1653" s="2">
        <v>-28335.140000000003</v>
      </c>
      <c r="D1653" s="2">
        <f>IF(ISERROR(VLOOKUP(A1653,[1]CofEbyAgencyConsolidated!$A$2:$C$1072,3,FALSE)),0,VLOOKUP(A1653,[1]CofEbyAgencyConsolidated!$A$2:$C$1072,3,FALSE))</f>
        <v>-2354.9083395812058</v>
      </c>
    </row>
    <row r="1654" spans="1:4" x14ac:dyDescent="0.25">
      <c r="A1654" s="1" t="s">
        <v>3299</v>
      </c>
      <c r="B1654" s="1" t="s">
        <v>3300</v>
      </c>
      <c r="C1654" s="2">
        <v>0</v>
      </c>
      <c r="D1654" s="2">
        <f>IF(ISERROR(VLOOKUP(A1654,[1]CofEbyAgencyConsolidated!$A$2:$C$1072,3,FALSE)),0,VLOOKUP(A1654,[1]CofEbyAgencyConsolidated!$A$2:$C$1072,3,FALSE))</f>
        <v>0</v>
      </c>
    </row>
    <row r="1655" spans="1:4" x14ac:dyDescent="0.25">
      <c r="A1655" s="1" t="s">
        <v>3301</v>
      </c>
      <c r="B1655" s="1" t="s">
        <v>3302</v>
      </c>
      <c r="C1655" s="2">
        <v>-1260.3700000000001</v>
      </c>
      <c r="D1655" s="2">
        <f>IF(ISERROR(VLOOKUP(A1655,[1]CofEbyAgencyConsolidated!$A$2:$C$1072,3,FALSE)),0,VLOOKUP(A1655,[1]CofEbyAgencyConsolidated!$A$2:$C$1072,3,FALSE))</f>
        <v>-85.663570176369007</v>
      </c>
    </row>
    <row r="1656" spans="1:4" x14ac:dyDescent="0.25">
      <c r="A1656" s="1" t="s">
        <v>3303</v>
      </c>
      <c r="B1656" s="1" t="s">
        <v>3304</v>
      </c>
      <c r="C1656" s="2">
        <v>-18411.22</v>
      </c>
      <c r="D1656" s="2">
        <f>IF(ISERROR(VLOOKUP(A1656,[1]CofEbyAgencyConsolidated!$A$2:$C$1072,3,FALSE)),0,VLOOKUP(A1656,[1]CofEbyAgencyConsolidated!$A$2:$C$1072,3,FALSE))</f>
        <v>-1258.0787064361564</v>
      </c>
    </row>
    <row r="1657" spans="1:4" x14ac:dyDescent="0.25">
      <c r="A1657" s="1" t="s">
        <v>3305</v>
      </c>
      <c r="B1657" s="1" t="s">
        <v>3306</v>
      </c>
      <c r="C1657" s="2">
        <v>-5653.25</v>
      </c>
      <c r="D1657" s="2">
        <f>IF(ISERROR(VLOOKUP(A1657,[1]CofEbyAgencyConsolidated!$A$2:$C$1072,3,FALSE)),0,VLOOKUP(A1657,[1]CofEbyAgencyConsolidated!$A$2:$C$1072,3,FALSE))</f>
        <v>0</v>
      </c>
    </row>
    <row r="1658" spans="1:4" x14ac:dyDescent="0.25">
      <c r="A1658" s="1" t="s">
        <v>3307</v>
      </c>
      <c r="B1658" s="1" t="s">
        <v>3308</v>
      </c>
      <c r="C1658" s="2">
        <v>0</v>
      </c>
      <c r="D1658" s="2">
        <f>IF(ISERROR(VLOOKUP(A1658,[1]CofEbyAgencyConsolidated!$A$2:$C$1072,3,FALSE)),0,VLOOKUP(A1658,[1]CofEbyAgencyConsolidated!$A$2:$C$1072,3,FALSE))</f>
        <v>0</v>
      </c>
    </row>
    <row r="1659" spans="1:4" x14ac:dyDescent="0.25">
      <c r="A1659" s="1" t="s">
        <v>3309</v>
      </c>
      <c r="B1659" s="1" t="s">
        <v>3310</v>
      </c>
      <c r="C1659" s="2">
        <v>0</v>
      </c>
      <c r="D1659" s="2">
        <f>IF(ISERROR(VLOOKUP(A1659,[1]CofEbyAgencyConsolidated!$A$2:$C$1072,3,FALSE)),0,VLOOKUP(A1659,[1]CofEbyAgencyConsolidated!$A$2:$C$1072,3,FALSE))</f>
        <v>0</v>
      </c>
    </row>
    <row r="1660" spans="1:4" x14ac:dyDescent="0.25">
      <c r="A1660" s="1" t="s">
        <v>3311</v>
      </c>
      <c r="B1660" s="1" t="s">
        <v>3312</v>
      </c>
      <c r="C1660" s="2">
        <v>0</v>
      </c>
      <c r="D1660" s="2">
        <f>IF(ISERROR(VLOOKUP(A1660,[1]CofEbyAgencyConsolidated!$A$2:$C$1072,3,FALSE)),0,VLOOKUP(A1660,[1]CofEbyAgencyConsolidated!$A$2:$C$1072,3,FALSE))</f>
        <v>0</v>
      </c>
    </row>
    <row r="1661" spans="1:4" x14ac:dyDescent="0.25">
      <c r="A1661" s="1" t="s">
        <v>3313</v>
      </c>
      <c r="B1661" s="1" t="s">
        <v>3314</v>
      </c>
      <c r="C1661" s="2">
        <v>0</v>
      </c>
      <c r="D1661" s="2">
        <f>IF(ISERROR(VLOOKUP(A1661,[1]CofEbyAgencyConsolidated!$A$2:$C$1072,3,FALSE)),0,VLOOKUP(A1661,[1]CofEbyAgencyConsolidated!$A$2:$C$1072,3,FALSE))</f>
        <v>0</v>
      </c>
    </row>
    <row r="1662" spans="1:4" x14ac:dyDescent="0.25">
      <c r="A1662" s="1" t="s">
        <v>3315</v>
      </c>
      <c r="B1662" s="1" t="s">
        <v>3316</v>
      </c>
      <c r="C1662" s="2">
        <v>-13999.59</v>
      </c>
      <c r="D1662" s="2">
        <f>IF(ISERROR(VLOOKUP(A1662,[1]CofEbyAgencyConsolidated!$A$2:$C$1072,3,FALSE)),0,VLOOKUP(A1662,[1]CofEbyAgencyConsolidated!$A$2:$C$1072,3,FALSE))</f>
        <v>0</v>
      </c>
    </row>
    <row r="1663" spans="1:4" x14ac:dyDescent="0.25">
      <c r="A1663" s="1" t="s">
        <v>3317</v>
      </c>
      <c r="B1663" s="1" t="s">
        <v>3318</v>
      </c>
      <c r="C1663" s="2">
        <v>-22800.87</v>
      </c>
      <c r="D1663" s="2">
        <f>IF(ISERROR(VLOOKUP(A1663,[1]CofEbyAgencyConsolidated!$A$2:$C$1072,3,FALSE)),0,VLOOKUP(A1663,[1]CofEbyAgencyConsolidated!$A$2:$C$1072,3,FALSE))</f>
        <v>0</v>
      </c>
    </row>
    <row r="1664" spans="1:4" x14ac:dyDescent="0.25">
      <c r="A1664" s="1" t="s">
        <v>3319</v>
      </c>
      <c r="B1664" s="1" t="s">
        <v>3320</v>
      </c>
      <c r="C1664" s="2">
        <v>-11207.76</v>
      </c>
      <c r="D1664" s="2">
        <f>IF(ISERROR(VLOOKUP(A1664,[1]CofEbyAgencyConsolidated!$A$2:$C$1072,3,FALSE)),0,VLOOKUP(A1664,[1]CofEbyAgencyConsolidated!$A$2:$C$1072,3,FALSE))</f>
        <v>0</v>
      </c>
    </row>
    <row r="1665" spans="1:4" x14ac:dyDescent="0.25">
      <c r="A1665" s="1" t="s">
        <v>3321</v>
      </c>
      <c r="B1665" s="1" t="s">
        <v>3322</v>
      </c>
      <c r="C1665" s="2">
        <v>-41866.399999999994</v>
      </c>
      <c r="D1665" s="2">
        <f>IF(ISERROR(VLOOKUP(A1665,[1]CofEbyAgencyConsolidated!$A$2:$C$1072,3,FALSE)),0,VLOOKUP(A1665,[1]CofEbyAgencyConsolidated!$A$2:$C$1072,3,FALSE))</f>
        <v>0</v>
      </c>
    </row>
    <row r="1666" spans="1:4" x14ac:dyDescent="0.25">
      <c r="A1666" s="1" t="s">
        <v>3323</v>
      </c>
      <c r="B1666" s="1" t="s">
        <v>3324</v>
      </c>
      <c r="C1666" s="2">
        <v>0</v>
      </c>
      <c r="D1666" s="2">
        <f>IF(ISERROR(VLOOKUP(A1666,[1]CofEbyAgencyConsolidated!$A$2:$C$1072,3,FALSE)),0,VLOOKUP(A1666,[1]CofEbyAgencyConsolidated!$A$2:$C$1072,3,FALSE))</f>
        <v>0</v>
      </c>
    </row>
    <row r="1667" spans="1:4" x14ac:dyDescent="0.25">
      <c r="A1667" s="1" t="s">
        <v>3325</v>
      </c>
      <c r="B1667" s="1" t="s">
        <v>3326</v>
      </c>
      <c r="C1667" s="2">
        <v>-44368.17</v>
      </c>
      <c r="D1667" s="2">
        <f>IF(ISERROR(VLOOKUP(A1667,[1]CofEbyAgencyConsolidated!$A$2:$C$1072,3,FALSE)),0,VLOOKUP(A1667,[1]CofEbyAgencyConsolidated!$A$2:$C$1072,3,FALSE))</f>
        <v>-1886.9798299896004</v>
      </c>
    </row>
    <row r="1668" spans="1:4" x14ac:dyDescent="0.25">
      <c r="A1668" s="1" t="s">
        <v>3327</v>
      </c>
      <c r="B1668" s="1" t="s">
        <v>3328</v>
      </c>
      <c r="C1668" s="2">
        <v>-13749.449999999997</v>
      </c>
      <c r="D1668" s="2">
        <f>IF(ISERROR(VLOOKUP(A1668,[1]CofEbyAgencyConsolidated!$A$2:$C$1072,3,FALSE)),0,VLOOKUP(A1668,[1]CofEbyAgencyConsolidated!$A$2:$C$1072,3,FALSE))</f>
        <v>-610.51728290106666</v>
      </c>
    </row>
    <row r="1669" spans="1:4" x14ac:dyDescent="0.25">
      <c r="A1669" s="1" t="s">
        <v>3329</v>
      </c>
      <c r="B1669" s="1" t="s">
        <v>3330</v>
      </c>
      <c r="C1669" s="2">
        <v>-13646.029999999999</v>
      </c>
      <c r="D1669" s="2">
        <f>IF(ISERROR(VLOOKUP(A1669,[1]CofEbyAgencyConsolidated!$A$2:$C$1072,3,FALSE)),0,VLOOKUP(A1669,[1]CofEbyAgencyConsolidated!$A$2:$C$1072,3,FALSE))</f>
        <v>-669.79964488299879</v>
      </c>
    </row>
    <row r="1670" spans="1:4" x14ac:dyDescent="0.25">
      <c r="A1670" s="1" t="s">
        <v>3331</v>
      </c>
      <c r="B1670" s="1" t="s">
        <v>3332</v>
      </c>
      <c r="C1670" s="2">
        <v>-15991.569999999998</v>
      </c>
      <c r="D1670" s="2">
        <f>IF(ISERROR(VLOOKUP(A1670,[1]CofEbyAgencyConsolidated!$A$2:$C$1072,3,FALSE)),0,VLOOKUP(A1670,[1]CofEbyAgencyConsolidated!$A$2:$C$1072,3,FALSE))</f>
        <v>-729.20422771966901</v>
      </c>
    </row>
    <row r="1671" spans="1:4" x14ac:dyDescent="0.25">
      <c r="A1671" s="1" t="s">
        <v>3333</v>
      </c>
      <c r="B1671" s="1" t="s">
        <v>3334</v>
      </c>
      <c r="C1671" s="2">
        <v>0</v>
      </c>
      <c r="D1671" s="2">
        <f>IF(ISERROR(VLOOKUP(A1671,[1]CofEbyAgencyConsolidated!$A$2:$C$1072,3,FALSE)),0,VLOOKUP(A1671,[1]CofEbyAgencyConsolidated!$A$2:$C$1072,3,FALSE))</f>
        <v>0</v>
      </c>
    </row>
    <row r="1672" spans="1:4" x14ac:dyDescent="0.25">
      <c r="A1672" s="1" t="s">
        <v>3335</v>
      </c>
      <c r="B1672" s="1" t="s">
        <v>3336</v>
      </c>
      <c r="C1672" s="2">
        <v>0</v>
      </c>
      <c r="D1672" s="2">
        <f>IF(ISERROR(VLOOKUP(A1672,[1]CofEbyAgencyConsolidated!$A$2:$C$1072,3,FALSE)),0,VLOOKUP(A1672,[1]CofEbyAgencyConsolidated!$A$2:$C$1072,3,FALSE))</f>
        <v>0</v>
      </c>
    </row>
    <row r="1673" spans="1:4" x14ac:dyDescent="0.25">
      <c r="A1673" s="1" t="s">
        <v>3337</v>
      </c>
      <c r="B1673" s="1" t="s">
        <v>3338</v>
      </c>
      <c r="C1673" s="2">
        <v>0</v>
      </c>
      <c r="D1673" s="2">
        <f>IF(ISERROR(VLOOKUP(A1673,[1]CofEbyAgencyConsolidated!$A$2:$C$1072,3,FALSE)),0,VLOOKUP(A1673,[1]CofEbyAgencyConsolidated!$A$2:$C$1072,3,FALSE))</f>
        <v>0</v>
      </c>
    </row>
    <row r="1674" spans="1:4" x14ac:dyDescent="0.25">
      <c r="A1674" s="1" t="s">
        <v>3339</v>
      </c>
      <c r="B1674" s="1" t="s">
        <v>3340</v>
      </c>
      <c r="C1674" s="2">
        <v>0</v>
      </c>
      <c r="D1674" s="2">
        <f>IF(ISERROR(VLOOKUP(A1674,[1]CofEbyAgencyConsolidated!$A$2:$C$1072,3,FALSE)),0,VLOOKUP(A1674,[1]CofEbyAgencyConsolidated!$A$2:$C$1072,3,FALSE))</f>
        <v>0</v>
      </c>
    </row>
    <row r="1675" spans="1:4" x14ac:dyDescent="0.25">
      <c r="A1675" s="1" t="s">
        <v>3341</v>
      </c>
      <c r="B1675" s="1" t="s">
        <v>3342</v>
      </c>
      <c r="C1675" s="2">
        <v>0</v>
      </c>
      <c r="D1675" s="2">
        <f>IF(ISERROR(VLOOKUP(A1675,[1]CofEbyAgencyConsolidated!$A$2:$C$1072,3,FALSE)),0,VLOOKUP(A1675,[1]CofEbyAgencyConsolidated!$A$2:$C$1072,3,FALSE))</f>
        <v>0</v>
      </c>
    </row>
    <row r="1676" spans="1:4" x14ac:dyDescent="0.25">
      <c r="A1676" s="1" t="s">
        <v>3343</v>
      </c>
      <c r="B1676" s="1" t="s">
        <v>3344</v>
      </c>
      <c r="C1676" s="2">
        <v>0</v>
      </c>
      <c r="D1676" s="2">
        <f>IF(ISERROR(VLOOKUP(A1676,[1]CofEbyAgencyConsolidated!$A$2:$C$1072,3,FALSE)),0,VLOOKUP(A1676,[1]CofEbyAgencyConsolidated!$A$2:$C$1072,3,FALSE))</f>
        <v>0</v>
      </c>
    </row>
    <row r="1677" spans="1:4" x14ac:dyDescent="0.25">
      <c r="A1677" s="1" t="s">
        <v>3345</v>
      </c>
      <c r="B1677" s="1" t="s">
        <v>3346</v>
      </c>
      <c r="C1677" s="2">
        <v>0</v>
      </c>
      <c r="D1677" s="2">
        <f>IF(ISERROR(VLOOKUP(A1677,[1]CofEbyAgencyConsolidated!$A$2:$C$1072,3,FALSE)),0,VLOOKUP(A1677,[1]CofEbyAgencyConsolidated!$A$2:$C$1072,3,FALSE))</f>
        <v>0</v>
      </c>
    </row>
    <row r="1678" spans="1:4" x14ac:dyDescent="0.25">
      <c r="A1678" s="1" t="s">
        <v>3347</v>
      </c>
      <c r="B1678" s="1" t="s">
        <v>3348</v>
      </c>
      <c r="C1678" s="2">
        <v>0</v>
      </c>
      <c r="D1678" s="2">
        <f>IF(ISERROR(VLOOKUP(A1678,[1]CofEbyAgencyConsolidated!$A$2:$C$1072,3,FALSE)),0,VLOOKUP(A1678,[1]CofEbyAgencyConsolidated!$A$2:$C$1072,3,FALSE))</f>
        <v>0</v>
      </c>
    </row>
    <row r="1679" spans="1:4" x14ac:dyDescent="0.25">
      <c r="A1679" s="1" t="s">
        <v>3349</v>
      </c>
      <c r="B1679" s="1" t="s">
        <v>3350</v>
      </c>
      <c r="C1679" s="2">
        <v>0</v>
      </c>
      <c r="D1679" s="2">
        <f>IF(ISERROR(VLOOKUP(A1679,[1]CofEbyAgencyConsolidated!$A$2:$C$1072,3,FALSE)),0,VLOOKUP(A1679,[1]CofEbyAgencyConsolidated!$A$2:$C$1072,3,FALSE))</f>
        <v>0</v>
      </c>
    </row>
    <row r="1680" spans="1:4" x14ac:dyDescent="0.25">
      <c r="A1680" s="1" t="s">
        <v>3351</v>
      </c>
      <c r="B1680" s="1" t="s">
        <v>3352</v>
      </c>
      <c r="C1680" s="2">
        <v>-6525.1</v>
      </c>
      <c r="D1680" s="2">
        <f>IF(ISERROR(VLOOKUP(A1680,[1]CofEbyAgencyConsolidated!$A$2:$C$1072,3,FALSE)),0,VLOOKUP(A1680,[1]CofEbyAgencyConsolidated!$A$2:$C$1072,3,FALSE))</f>
        <v>0</v>
      </c>
    </row>
    <row r="1681" spans="1:4" x14ac:dyDescent="0.25">
      <c r="A1681" s="1" t="s">
        <v>3353</v>
      </c>
      <c r="B1681" s="1" t="s">
        <v>3354</v>
      </c>
      <c r="C1681" s="2">
        <v>0</v>
      </c>
      <c r="D1681" s="2">
        <f>IF(ISERROR(VLOOKUP(A1681,[1]CofEbyAgencyConsolidated!$A$2:$C$1072,3,FALSE)),0,VLOOKUP(A1681,[1]CofEbyAgencyConsolidated!$A$2:$C$1072,3,FALSE))</f>
        <v>0</v>
      </c>
    </row>
    <row r="1682" spans="1:4" x14ac:dyDescent="0.25">
      <c r="A1682" s="1" t="s">
        <v>3355</v>
      </c>
      <c r="B1682" s="1" t="s">
        <v>3356</v>
      </c>
      <c r="C1682" s="2">
        <v>-141423.53</v>
      </c>
      <c r="D1682" s="2">
        <f>IF(ISERROR(VLOOKUP(A1682,[1]CofEbyAgencyConsolidated!$A$2:$C$1072,3,FALSE)),0,VLOOKUP(A1682,[1]CofEbyAgencyConsolidated!$A$2:$C$1072,3,FALSE))</f>
        <v>-1102.810532005567</v>
      </c>
    </row>
    <row r="1683" spans="1:4" x14ac:dyDescent="0.25">
      <c r="A1683" s="1" t="s">
        <v>3357</v>
      </c>
      <c r="B1683" s="1" t="s">
        <v>3358</v>
      </c>
      <c r="C1683" s="2">
        <v>-4857.0600000000004</v>
      </c>
      <c r="D1683" s="2">
        <f>IF(ISERROR(VLOOKUP(A1683,[1]CofEbyAgencyConsolidated!$A$2:$C$1072,3,FALSE)),0,VLOOKUP(A1683,[1]CofEbyAgencyConsolidated!$A$2:$C$1072,3,FALSE))</f>
        <v>-32.683282580895003</v>
      </c>
    </row>
    <row r="1684" spans="1:4" x14ac:dyDescent="0.25">
      <c r="A1684" s="1" t="s">
        <v>3359</v>
      </c>
      <c r="B1684" s="1" t="s">
        <v>3360</v>
      </c>
      <c r="C1684" s="2">
        <v>-15839.189999999999</v>
      </c>
      <c r="D1684" s="2">
        <f>IF(ISERROR(VLOOKUP(A1684,[1]CofEbyAgencyConsolidated!$A$2:$C$1072,3,FALSE)),0,VLOOKUP(A1684,[1]CofEbyAgencyConsolidated!$A$2:$C$1072,3,FALSE))</f>
        <v>-102.2128140910099</v>
      </c>
    </row>
    <row r="1685" spans="1:4" x14ac:dyDescent="0.25">
      <c r="A1685" s="1" t="s">
        <v>3361</v>
      </c>
      <c r="B1685" s="1" t="s">
        <v>3362</v>
      </c>
      <c r="C1685" s="2">
        <v>-7390.15</v>
      </c>
      <c r="D1685" s="2">
        <f>IF(ISERROR(VLOOKUP(A1685,[1]CofEbyAgencyConsolidated!$A$2:$C$1072,3,FALSE)),0,VLOOKUP(A1685,[1]CofEbyAgencyConsolidated!$A$2:$C$1072,3,FALSE))</f>
        <v>-65.370455713944594</v>
      </c>
    </row>
    <row r="1686" spans="1:4" x14ac:dyDescent="0.25">
      <c r="A1686" s="1" t="s">
        <v>3363</v>
      </c>
      <c r="B1686" s="1" t="s">
        <v>3364</v>
      </c>
      <c r="C1686" s="2">
        <v>-45550.429999999993</v>
      </c>
      <c r="D1686" s="2">
        <f>IF(ISERROR(VLOOKUP(A1686,[1]CofEbyAgencyConsolidated!$A$2:$C$1072,3,FALSE)),0,VLOOKUP(A1686,[1]CofEbyAgencyConsolidated!$A$2:$C$1072,3,FALSE))</f>
        <v>-335.4806587839791</v>
      </c>
    </row>
    <row r="1687" spans="1:4" x14ac:dyDescent="0.25">
      <c r="A1687" s="1" t="s">
        <v>3365</v>
      </c>
      <c r="B1687" s="1" t="s">
        <v>3366</v>
      </c>
      <c r="C1687" s="2">
        <v>-58293.7</v>
      </c>
      <c r="D1687" s="2">
        <f>IF(ISERROR(VLOOKUP(A1687,[1]CofEbyAgencyConsolidated!$A$2:$C$1072,3,FALSE)),0,VLOOKUP(A1687,[1]CofEbyAgencyConsolidated!$A$2:$C$1072,3,FALSE))</f>
        <v>0</v>
      </c>
    </row>
    <row r="1688" spans="1:4" x14ac:dyDescent="0.25">
      <c r="A1688" s="1" t="s">
        <v>3367</v>
      </c>
      <c r="B1688" s="1" t="s">
        <v>3368</v>
      </c>
      <c r="C1688" s="2">
        <v>0</v>
      </c>
      <c r="D1688" s="2">
        <f>IF(ISERROR(VLOOKUP(A1688,[1]CofEbyAgencyConsolidated!$A$2:$C$1072,3,FALSE)),0,VLOOKUP(A1688,[1]CofEbyAgencyConsolidated!$A$2:$C$1072,3,FALSE))</f>
        <v>0</v>
      </c>
    </row>
    <row r="1689" spans="1:4" x14ac:dyDescent="0.25">
      <c r="A1689" s="1" t="s">
        <v>3369</v>
      </c>
      <c r="B1689" s="1" t="s">
        <v>3370</v>
      </c>
      <c r="C1689" s="2">
        <v>-110698.12</v>
      </c>
      <c r="D1689" s="2">
        <f>IF(ISERROR(VLOOKUP(A1689,[1]CofEbyAgencyConsolidated!$A$2:$C$1072,3,FALSE)),0,VLOOKUP(A1689,[1]CofEbyAgencyConsolidated!$A$2:$C$1072,3,FALSE))</f>
        <v>0</v>
      </c>
    </row>
    <row r="1690" spans="1:4" x14ac:dyDescent="0.25">
      <c r="A1690" s="1" t="s">
        <v>3371</v>
      </c>
      <c r="B1690" s="1" t="s">
        <v>3372</v>
      </c>
      <c r="C1690" s="2">
        <v>-207101.09</v>
      </c>
      <c r="D1690" s="2">
        <f>IF(ISERROR(VLOOKUP(A1690,[1]CofEbyAgencyConsolidated!$A$2:$C$1072,3,FALSE)),0,VLOOKUP(A1690,[1]CofEbyAgencyConsolidated!$A$2:$C$1072,3,FALSE))</f>
        <v>-3689.2584098262146</v>
      </c>
    </row>
    <row r="1691" spans="1:4" x14ac:dyDescent="0.25">
      <c r="A1691" s="1" t="s">
        <v>3373</v>
      </c>
      <c r="B1691" s="1" t="s">
        <v>3374</v>
      </c>
      <c r="C1691" s="2">
        <v>-612.49</v>
      </c>
      <c r="D1691" s="2">
        <f>IF(ISERROR(VLOOKUP(A1691,[1]CofEbyAgencyConsolidated!$A$2:$C$1072,3,FALSE)),0,VLOOKUP(A1691,[1]CofEbyAgencyConsolidated!$A$2:$C$1072,3,FALSE))</f>
        <v>-26.065305556957497</v>
      </c>
    </row>
    <row r="1692" spans="1:4" x14ac:dyDescent="0.25">
      <c r="A1692" s="1" t="s">
        <v>3375</v>
      </c>
      <c r="B1692" s="1" t="s">
        <v>3376</v>
      </c>
      <c r="C1692" s="2">
        <v>-31217.260000000006</v>
      </c>
      <c r="D1692" s="2">
        <f>IF(ISERROR(VLOOKUP(A1692,[1]CofEbyAgencyConsolidated!$A$2:$C$1072,3,FALSE)),0,VLOOKUP(A1692,[1]CofEbyAgencyConsolidated!$A$2:$C$1072,3,FALSE))</f>
        <v>-558.23836452321063</v>
      </c>
    </row>
    <row r="1693" spans="1:4" x14ac:dyDescent="0.25">
      <c r="A1693" s="1" t="s">
        <v>3377</v>
      </c>
      <c r="B1693" s="1" t="s">
        <v>3378</v>
      </c>
      <c r="C1693" s="2">
        <v>-15601.320000000002</v>
      </c>
      <c r="D1693" s="2">
        <f>IF(ISERROR(VLOOKUP(A1693,[1]CofEbyAgencyConsolidated!$A$2:$C$1072,3,FALSE)),0,VLOOKUP(A1693,[1]CofEbyAgencyConsolidated!$A$2:$C$1072,3,FALSE))</f>
        <v>-424.62509975934279</v>
      </c>
    </row>
    <row r="1694" spans="1:4" x14ac:dyDescent="0.25">
      <c r="A1694" s="1" t="s">
        <v>3379</v>
      </c>
      <c r="B1694" s="1" t="s">
        <v>3380</v>
      </c>
      <c r="C1694" s="2">
        <v>-34833.74</v>
      </c>
      <c r="D1694" s="2">
        <f>IF(ISERROR(VLOOKUP(A1694,[1]CofEbyAgencyConsolidated!$A$2:$C$1072,3,FALSE)),0,VLOOKUP(A1694,[1]CofEbyAgencyConsolidated!$A$2:$C$1072,3,FALSE))</f>
        <v>-718.31573772297588</v>
      </c>
    </row>
    <row r="1695" spans="1:4" x14ac:dyDescent="0.25">
      <c r="A1695" s="1" t="s">
        <v>3381</v>
      </c>
      <c r="B1695" s="1" t="s">
        <v>3382</v>
      </c>
      <c r="C1695" s="2">
        <v>0</v>
      </c>
      <c r="D1695" s="2">
        <f>IF(ISERROR(VLOOKUP(A1695,[1]CofEbyAgencyConsolidated!$A$2:$C$1072,3,FALSE)),0,VLOOKUP(A1695,[1]CofEbyAgencyConsolidated!$A$2:$C$1072,3,FALSE))</f>
        <v>0</v>
      </c>
    </row>
    <row r="1696" spans="1:4" x14ac:dyDescent="0.25">
      <c r="A1696" s="1" t="s">
        <v>3383</v>
      </c>
      <c r="B1696" s="1" t="s">
        <v>3384</v>
      </c>
      <c r="C1696" s="2">
        <v>0</v>
      </c>
      <c r="D1696" s="2">
        <f>IF(ISERROR(VLOOKUP(A1696,[1]CofEbyAgencyConsolidated!$A$2:$C$1072,3,FALSE)),0,VLOOKUP(A1696,[1]CofEbyAgencyConsolidated!$A$2:$C$1072,3,FALSE))</f>
        <v>0</v>
      </c>
    </row>
    <row r="1697" spans="1:4" x14ac:dyDescent="0.25">
      <c r="A1697" s="1" t="s">
        <v>3385</v>
      </c>
      <c r="B1697" s="1" t="s">
        <v>3386</v>
      </c>
      <c r="C1697" s="2">
        <v>0</v>
      </c>
      <c r="D1697" s="2">
        <f>IF(ISERROR(VLOOKUP(A1697,[1]CofEbyAgencyConsolidated!$A$2:$C$1072,3,FALSE)),0,VLOOKUP(A1697,[1]CofEbyAgencyConsolidated!$A$2:$C$1072,3,FALSE))</f>
        <v>0</v>
      </c>
    </row>
    <row r="1698" spans="1:4" x14ac:dyDescent="0.25">
      <c r="A1698" s="1" t="s">
        <v>3387</v>
      </c>
      <c r="B1698" s="1" t="s">
        <v>3388</v>
      </c>
      <c r="C1698" s="2">
        <v>-46594.29</v>
      </c>
      <c r="D1698" s="2">
        <f>IF(ISERROR(VLOOKUP(A1698,[1]CofEbyAgencyConsolidated!$A$2:$C$1072,3,FALSE)),0,VLOOKUP(A1698,[1]CofEbyAgencyConsolidated!$A$2:$C$1072,3,FALSE))</f>
        <v>0</v>
      </c>
    </row>
    <row r="1699" spans="1:4" x14ac:dyDescent="0.25">
      <c r="A1699" s="1" t="s">
        <v>3389</v>
      </c>
      <c r="B1699" s="1" t="s">
        <v>3390</v>
      </c>
      <c r="C1699" s="2">
        <v>0</v>
      </c>
      <c r="D1699" s="2">
        <f>IF(ISERROR(VLOOKUP(A1699,[1]CofEbyAgencyConsolidated!$A$2:$C$1072,3,FALSE)),0,VLOOKUP(A1699,[1]CofEbyAgencyConsolidated!$A$2:$C$1072,3,FALSE))</f>
        <v>0</v>
      </c>
    </row>
    <row r="1700" spans="1:4" x14ac:dyDescent="0.25">
      <c r="A1700" s="1" t="s">
        <v>3391</v>
      </c>
      <c r="B1700" s="1" t="s">
        <v>3392</v>
      </c>
      <c r="C1700" s="2">
        <v>0</v>
      </c>
      <c r="D1700" s="2">
        <f>IF(ISERROR(VLOOKUP(A1700,[1]CofEbyAgencyConsolidated!$A$2:$C$1072,3,FALSE)),0,VLOOKUP(A1700,[1]CofEbyAgencyConsolidated!$A$2:$C$1072,3,FALSE))</f>
        <v>0</v>
      </c>
    </row>
    <row r="1701" spans="1:4" x14ac:dyDescent="0.25">
      <c r="A1701" s="1" t="s">
        <v>3393</v>
      </c>
      <c r="B1701" s="1" t="s">
        <v>3394</v>
      </c>
      <c r="C1701" s="2">
        <v>-26814.5</v>
      </c>
      <c r="D1701" s="2">
        <f>IF(ISERROR(VLOOKUP(A1701,[1]CofEbyAgencyConsolidated!$A$2:$C$1072,3,FALSE)),0,VLOOKUP(A1701,[1]CofEbyAgencyConsolidated!$A$2:$C$1072,3,FALSE))</f>
        <v>-10372.614810145205</v>
      </c>
    </row>
    <row r="1702" spans="1:4" x14ac:dyDescent="0.25">
      <c r="A1702" s="1" t="s">
        <v>3395</v>
      </c>
      <c r="B1702" s="1" t="s">
        <v>3396</v>
      </c>
      <c r="C1702" s="2">
        <v>-7420.62</v>
      </c>
      <c r="D1702" s="2">
        <f>IF(ISERROR(VLOOKUP(A1702,[1]CofEbyAgencyConsolidated!$A$2:$C$1072,3,FALSE)),0,VLOOKUP(A1702,[1]CofEbyAgencyConsolidated!$A$2:$C$1072,3,FALSE))</f>
        <v>-2981.6887820973643</v>
      </c>
    </row>
    <row r="1703" spans="1:4" x14ac:dyDescent="0.25">
      <c r="A1703" s="1" t="s">
        <v>3397</v>
      </c>
      <c r="B1703" s="1" t="s">
        <v>3398</v>
      </c>
      <c r="C1703" s="2">
        <v>0</v>
      </c>
      <c r="D1703" s="2">
        <f>IF(ISERROR(VLOOKUP(A1703,[1]CofEbyAgencyConsolidated!$A$2:$C$1072,3,FALSE)),0,VLOOKUP(A1703,[1]CofEbyAgencyConsolidated!$A$2:$C$1072,3,FALSE))</f>
        <v>0</v>
      </c>
    </row>
    <row r="1704" spans="1:4" x14ac:dyDescent="0.25">
      <c r="A1704" s="1" t="s">
        <v>3399</v>
      </c>
      <c r="B1704" s="1" t="s">
        <v>3400</v>
      </c>
      <c r="C1704" s="2">
        <v>-9171.58</v>
      </c>
      <c r="D1704" s="2">
        <f>IF(ISERROR(VLOOKUP(A1704,[1]CofEbyAgencyConsolidated!$A$2:$C$1072,3,FALSE)),0,VLOOKUP(A1704,[1]CofEbyAgencyConsolidated!$A$2:$C$1072,3,FALSE))</f>
        <v>-3369.9367889604018</v>
      </c>
    </row>
    <row r="1705" spans="1:4" x14ac:dyDescent="0.25">
      <c r="A1705" s="1" t="s">
        <v>3401</v>
      </c>
      <c r="B1705" s="1" t="s">
        <v>3402</v>
      </c>
      <c r="C1705" s="2">
        <v>0</v>
      </c>
      <c r="D1705" s="2">
        <f>IF(ISERROR(VLOOKUP(A1705,[1]CofEbyAgencyConsolidated!$A$2:$C$1072,3,FALSE)),0,VLOOKUP(A1705,[1]CofEbyAgencyConsolidated!$A$2:$C$1072,3,FALSE))</f>
        <v>0</v>
      </c>
    </row>
    <row r="1706" spans="1:4" x14ac:dyDescent="0.25">
      <c r="A1706" s="1" t="s">
        <v>3403</v>
      </c>
      <c r="B1706" s="1" t="s">
        <v>3404</v>
      </c>
      <c r="C1706" s="2">
        <v>0</v>
      </c>
      <c r="D1706" s="2">
        <f>IF(ISERROR(VLOOKUP(A1706,[1]CofEbyAgencyConsolidated!$A$2:$C$1072,3,FALSE)),0,VLOOKUP(A1706,[1]CofEbyAgencyConsolidated!$A$2:$C$1072,3,FALSE))</f>
        <v>0</v>
      </c>
    </row>
    <row r="1707" spans="1:4" x14ac:dyDescent="0.25">
      <c r="A1707" s="1" t="s">
        <v>3405</v>
      </c>
      <c r="B1707" s="1" t="s">
        <v>3406</v>
      </c>
      <c r="C1707" s="2">
        <v>0</v>
      </c>
      <c r="D1707" s="2">
        <f>IF(ISERROR(VLOOKUP(A1707,[1]CofEbyAgencyConsolidated!$A$2:$C$1072,3,FALSE)),0,VLOOKUP(A1707,[1]CofEbyAgencyConsolidated!$A$2:$C$1072,3,FALSE))</f>
        <v>0</v>
      </c>
    </row>
    <row r="1708" spans="1:4" x14ac:dyDescent="0.25">
      <c r="A1708" s="1" t="s">
        <v>3407</v>
      </c>
      <c r="B1708" s="1" t="s">
        <v>3408</v>
      </c>
      <c r="C1708" s="2">
        <v>0</v>
      </c>
      <c r="D1708" s="2">
        <f>IF(ISERROR(VLOOKUP(A1708,[1]CofEbyAgencyConsolidated!$A$2:$C$1072,3,FALSE)),0,VLOOKUP(A1708,[1]CofEbyAgencyConsolidated!$A$2:$C$1072,3,FALSE))</f>
        <v>0</v>
      </c>
    </row>
    <row r="1709" spans="1:4" x14ac:dyDescent="0.25">
      <c r="A1709" s="1" t="s">
        <v>3409</v>
      </c>
      <c r="B1709" s="1" t="s">
        <v>3410</v>
      </c>
      <c r="C1709" s="2">
        <v>0</v>
      </c>
      <c r="D1709" s="2">
        <f>IF(ISERROR(VLOOKUP(A1709,[1]CofEbyAgencyConsolidated!$A$2:$C$1072,3,FALSE)),0,VLOOKUP(A1709,[1]CofEbyAgencyConsolidated!$A$2:$C$1072,3,FALSE))</f>
        <v>0</v>
      </c>
    </row>
    <row r="1710" spans="1:4" x14ac:dyDescent="0.25">
      <c r="A1710" s="1" t="s">
        <v>3411</v>
      </c>
      <c r="B1710" s="1" t="s">
        <v>3412</v>
      </c>
      <c r="C1710" s="2">
        <v>0</v>
      </c>
      <c r="D1710" s="2">
        <f>IF(ISERROR(VLOOKUP(A1710,[1]CofEbyAgencyConsolidated!$A$2:$C$1072,3,FALSE)),0,VLOOKUP(A1710,[1]CofEbyAgencyConsolidated!$A$2:$C$1072,3,FALSE))</f>
        <v>0</v>
      </c>
    </row>
    <row r="1711" spans="1:4" x14ac:dyDescent="0.25">
      <c r="A1711" s="1" t="s">
        <v>3413</v>
      </c>
      <c r="B1711" s="1" t="s">
        <v>3414</v>
      </c>
      <c r="C1711" s="2">
        <v>0</v>
      </c>
      <c r="D1711" s="2">
        <f>IF(ISERROR(VLOOKUP(A1711,[1]CofEbyAgencyConsolidated!$A$2:$C$1072,3,FALSE)),0,VLOOKUP(A1711,[1]CofEbyAgencyConsolidated!$A$2:$C$1072,3,FALSE))</f>
        <v>0</v>
      </c>
    </row>
    <row r="1712" spans="1:4" x14ac:dyDescent="0.25">
      <c r="A1712" s="1" t="s">
        <v>3415</v>
      </c>
      <c r="B1712" s="1" t="s">
        <v>3416</v>
      </c>
      <c r="C1712" s="2">
        <v>0</v>
      </c>
      <c r="D1712" s="2">
        <f>IF(ISERROR(VLOOKUP(A1712,[1]CofEbyAgencyConsolidated!$A$2:$C$1072,3,FALSE)),0,VLOOKUP(A1712,[1]CofEbyAgencyConsolidated!$A$2:$C$1072,3,FALSE))</f>
        <v>0</v>
      </c>
    </row>
    <row r="1713" spans="1:4" x14ac:dyDescent="0.25">
      <c r="A1713" s="1" t="s">
        <v>3417</v>
      </c>
      <c r="B1713" s="1" t="s">
        <v>3418</v>
      </c>
      <c r="C1713" s="2">
        <v>0</v>
      </c>
      <c r="D1713" s="2">
        <f>IF(ISERROR(VLOOKUP(A1713,[1]CofEbyAgencyConsolidated!$A$2:$C$1072,3,FALSE)),0,VLOOKUP(A1713,[1]CofEbyAgencyConsolidated!$A$2:$C$1072,3,FALSE))</f>
        <v>0</v>
      </c>
    </row>
    <row r="1714" spans="1:4" x14ac:dyDescent="0.25">
      <c r="A1714" s="1" t="s">
        <v>3419</v>
      </c>
      <c r="B1714" s="1" t="s">
        <v>3420</v>
      </c>
      <c r="C1714" s="2">
        <v>0</v>
      </c>
      <c r="D1714" s="2">
        <f>IF(ISERROR(VLOOKUP(A1714,[1]CofEbyAgencyConsolidated!$A$2:$C$1072,3,FALSE)),0,VLOOKUP(A1714,[1]CofEbyAgencyConsolidated!$A$2:$C$1072,3,FALSE))</f>
        <v>0</v>
      </c>
    </row>
    <row r="1715" spans="1:4" x14ac:dyDescent="0.25">
      <c r="A1715" s="1" t="s">
        <v>3421</v>
      </c>
      <c r="B1715" s="1" t="s">
        <v>3422</v>
      </c>
      <c r="C1715" s="2">
        <v>0</v>
      </c>
      <c r="D1715" s="2">
        <f>IF(ISERROR(VLOOKUP(A1715,[1]CofEbyAgencyConsolidated!$A$2:$C$1072,3,FALSE)),0,VLOOKUP(A1715,[1]CofEbyAgencyConsolidated!$A$2:$C$1072,3,FALSE))</f>
        <v>0</v>
      </c>
    </row>
    <row r="1716" spans="1:4" x14ac:dyDescent="0.25">
      <c r="A1716" s="1" t="s">
        <v>3423</v>
      </c>
      <c r="B1716" s="1" t="s">
        <v>3424</v>
      </c>
      <c r="C1716" s="2">
        <v>0</v>
      </c>
      <c r="D1716" s="2">
        <f>IF(ISERROR(VLOOKUP(A1716,[1]CofEbyAgencyConsolidated!$A$2:$C$1072,3,FALSE)),0,VLOOKUP(A1716,[1]CofEbyAgencyConsolidated!$A$2:$C$1072,3,FALSE))</f>
        <v>0</v>
      </c>
    </row>
    <row r="1717" spans="1:4" x14ac:dyDescent="0.25">
      <c r="A1717" s="1" t="s">
        <v>3425</v>
      </c>
      <c r="B1717" s="1" t="s">
        <v>3426</v>
      </c>
      <c r="C1717" s="2">
        <v>0</v>
      </c>
      <c r="D1717" s="2">
        <f>IF(ISERROR(VLOOKUP(A1717,[1]CofEbyAgencyConsolidated!$A$2:$C$1072,3,FALSE)),0,VLOOKUP(A1717,[1]CofEbyAgencyConsolidated!$A$2:$C$1072,3,FALSE))</f>
        <v>0</v>
      </c>
    </row>
    <row r="1718" spans="1:4" x14ac:dyDescent="0.25">
      <c r="A1718" s="1" t="s">
        <v>3427</v>
      </c>
      <c r="B1718" s="1" t="s">
        <v>3428</v>
      </c>
      <c r="C1718" s="2">
        <v>0</v>
      </c>
      <c r="D1718" s="2">
        <f>IF(ISERROR(VLOOKUP(A1718,[1]CofEbyAgencyConsolidated!$A$2:$C$1072,3,FALSE)),0,VLOOKUP(A1718,[1]CofEbyAgencyConsolidated!$A$2:$C$1072,3,FALSE))</f>
        <v>0</v>
      </c>
    </row>
    <row r="1719" spans="1:4" x14ac:dyDescent="0.25">
      <c r="A1719" s="1" t="s">
        <v>3429</v>
      </c>
      <c r="B1719" s="1" t="s">
        <v>3430</v>
      </c>
      <c r="C1719" s="2">
        <v>0</v>
      </c>
      <c r="D1719" s="2">
        <f>IF(ISERROR(VLOOKUP(A1719,[1]CofEbyAgencyConsolidated!$A$2:$C$1072,3,FALSE)),0,VLOOKUP(A1719,[1]CofEbyAgencyConsolidated!$A$2:$C$1072,3,FALSE))</f>
        <v>0</v>
      </c>
    </row>
    <row r="1720" spans="1:4" x14ac:dyDescent="0.25">
      <c r="A1720" s="1" t="s">
        <v>3431</v>
      </c>
      <c r="B1720" s="1" t="s">
        <v>3432</v>
      </c>
      <c r="C1720" s="2">
        <v>-28877.26</v>
      </c>
      <c r="D1720" s="2">
        <f>IF(ISERROR(VLOOKUP(A1720,[1]CofEbyAgencyConsolidated!$A$2:$C$1072,3,FALSE)),0,VLOOKUP(A1720,[1]CofEbyAgencyConsolidated!$A$2:$C$1072,3,FALSE))</f>
        <v>0</v>
      </c>
    </row>
    <row r="1721" spans="1:4" x14ac:dyDescent="0.25">
      <c r="A1721" s="1" t="s">
        <v>3433</v>
      </c>
      <c r="B1721" s="1" t="s">
        <v>3434</v>
      </c>
      <c r="C1721" s="2">
        <v>0</v>
      </c>
      <c r="D1721" s="2">
        <f>IF(ISERROR(VLOOKUP(A1721,[1]CofEbyAgencyConsolidated!$A$2:$C$1072,3,FALSE)),0,VLOOKUP(A1721,[1]CofEbyAgencyConsolidated!$A$2:$C$1072,3,FALSE))</f>
        <v>0</v>
      </c>
    </row>
    <row r="1722" spans="1:4" x14ac:dyDescent="0.25">
      <c r="A1722" s="1" t="s">
        <v>3435</v>
      </c>
      <c r="B1722" s="1" t="s">
        <v>3436</v>
      </c>
      <c r="C1722" s="2">
        <v>0</v>
      </c>
      <c r="D1722" s="2">
        <f>IF(ISERROR(VLOOKUP(A1722,[1]CofEbyAgencyConsolidated!$A$2:$C$1072,3,FALSE)),0,VLOOKUP(A1722,[1]CofEbyAgencyConsolidated!$A$2:$C$1072,3,FALSE))</f>
        <v>0</v>
      </c>
    </row>
    <row r="1723" spans="1:4" x14ac:dyDescent="0.25">
      <c r="A1723" s="1" t="s">
        <v>3437</v>
      </c>
      <c r="B1723" s="1" t="s">
        <v>3438</v>
      </c>
      <c r="C1723" s="2">
        <v>0</v>
      </c>
      <c r="D1723" s="2">
        <f>IF(ISERROR(VLOOKUP(A1723,[1]CofEbyAgencyConsolidated!$A$2:$C$1072,3,FALSE)),0,VLOOKUP(A1723,[1]CofEbyAgencyConsolidated!$A$2:$C$1072,3,FALSE))</f>
        <v>0</v>
      </c>
    </row>
    <row r="1724" spans="1:4" x14ac:dyDescent="0.25">
      <c r="A1724" s="1" t="s">
        <v>3439</v>
      </c>
      <c r="B1724" s="1" t="s">
        <v>3440</v>
      </c>
      <c r="C1724" s="2">
        <v>0</v>
      </c>
      <c r="D1724" s="2">
        <f>IF(ISERROR(VLOOKUP(A1724,[1]CofEbyAgencyConsolidated!$A$2:$C$1072,3,FALSE)),0,VLOOKUP(A1724,[1]CofEbyAgencyConsolidated!$A$2:$C$1072,3,FALSE))</f>
        <v>0</v>
      </c>
    </row>
    <row r="1725" spans="1:4" x14ac:dyDescent="0.25">
      <c r="A1725" s="1" t="s">
        <v>3441</v>
      </c>
      <c r="B1725" s="1" t="s">
        <v>3442</v>
      </c>
      <c r="C1725" s="2">
        <v>-210.35999999999999</v>
      </c>
      <c r="D1725" s="2">
        <f>IF(ISERROR(VLOOKUP(A1725,[1]CofEbyAgencyConsolidated!$A$2:$C$1072,3,FALSE)),0,VLOOKUP(A1725,[1]CofEbyAgencyConsolidated!$A$2:$C$1072,3,FALSE))</f>
        <v>0</v>
      </c>
    </row>
    <row r="1726" spans="1:4" x14ac:dyDescent="0.25">
      <c r="A1726" s="1" t="s">
        <v>3443</v>
      </c>
      <c r="B1726" s="1" t="s">
        <v>3444</v>
      </c>
      <c r="C1726" s="2">
        <v>0</v>
      </c>
      <c r="D1726" s="2">
        <f>IF(ISERROR(VLOOKUP(A1726,[1]CofEbyAgencyConsolidated!$A$2:$C$1072,3,FALSE)),0,VLOOKUP(A1726,[1]CofEbyAgencyConsolidated!$A$2:$C$1072,3,FALSE))</f>
        <v>0</v>
      </c>
    </row>
    <row r="1727" spans="1:4" x14ac:dyDescent="0.25">
      <c r="A1727" s="1" t="s">
        <v>3445</v>
      </c>
      <c r="B1727" s="1" t="s">
        <v>3446</v>
      </c>
      <c r="C1727" s="2">
        <v>0</v>
      </c>
      <c r="D1727" s="2">
        <f>IF(ISERROR(VLOOKUP(A1727,[1]CofEbyAgencyConsolidated!$A$2:$C$1072,3,FALSE)),0,VLOOKUP(A1727,[1]CofEbyAgencyConsolidated!$A$2:$C$1072,3,FALSE))</f>
        <v>0</v>
      </c>
    </row>
    <row r="1728" spans="1:4" x14ac:dyDescent="0.25">
      <c r="A1728" s="1" t="s">
        <v>3447</v>
      </c>
      <c r="B1728" s="1" t="s">
        <v>3448</v>
      </c>
      <c r="C1728" s="2">
        <v>-1756.24</v>
      </c>
      <c r="D1728" s="2">
        <f>IF(ISERROR(VLOOKUP(A1728,[1]CofEbyAgencyConsolidated!$A$2:$C$1072,3,FALSE)),0,VLOOKUP(A1728,[1]CofEbyAgencyConsolidated!$A$2:$C$1072,3,FALSE))</f>
        <v>0</v>
      </c>
    </row>
    <row r="1729" spans="1:4" x14ac:dyDescent="0.25">
      <c r="A1729" s="1" t="s">
        <v>3449</v>
      </c>
      <c r="B1729" s="1" t="s">
        <v>3450</v>
      </c>
      <c r="C1729" s="2">
        <v>-57.299999999999955</v>
      </c>
      <c r="D1729" s="2">
        <f>IF(ISERROR(VLOOKUP(A1729,[1]CofEbyAgencyConsolidated!$A$2:$C$1072,3,FALSE)),0,VLOOKUP(A1729,[1]CofEbyAgencyConsolidated!$A$2:$C$1072,3,FALSE))</f>
        <v>0</v>
      </c>
    </row>
    <row r="1730" spans="1:4" x14ac:dyDescent="0.25">
      <c r="A1730" s="1" t="s">
        <v>3451</v>
      </c>
      <c r="B1730" s="1" t="s">
        <v>3452</v>
      </c>
      <c r="C1730" s="2">
        <v>-557.67999999999995</v>
      </c>
      <c r="D1730" s="2">
        <f>IF(ISERROR(VLOOKUP(A1730,[1]CofEbyAgencyConsolidated!$A$2:$C$1072,3,FALSE)),0,VLOOKUP(A1730,[1]CofEbyAgencyConsolidated!$A$2:$C$1072,3,FALSE))</f>
        <v>0</v>
      </c>
    </row>
    <row r="1731" spans="1:4" x14ac:dyDescent="0.25">
      <c r="A1731" s="1" t="s">
        <v>3453</v>
      </c>
      <c r="B1731" s="1" t="s">
        <v>3454</v>
      </c>
      <c r="C1731" s="2">
        <v>-1567.1899999999998</v>
      </c>
      <c r="D1731" s="2">
        <f>IF(ISERROR(VLOOKUP(A1731,[1]CofEbyAgencyConsolidated!$A$2:$C$1072,3,FALSE)),0,VLOOKUP(A1731,[1]CofEbyAgencyConsolidated!$A$2:$C$1072,3,FALSE))</f>
        <v>0</v>
      </c>
    </row>
    <row r="1732" spans="1:4" x14ac:dyDescent="0.25">
      <c r="A1732" s="1" t="s">
        <v>3455</v>
      </c>
      <c r="B1732" s="1" t="s">
        <v>3456</v>
      </c>
      <c r="C1732" s="2">
        <v>-10093.93</v>
      </c>
      <c r="D1732" s="2">
        <f>IF(ISERROR(VLOOKUP(A1732,[1]CofEbyAgencyConsolidated!$A$2:$C$1072,3,FALSE)),0,VLOOKUP(A1732,[1]CofEbyAgencyConsolidated!$A$2:$C$1072,3,FALSE))</f>
        <v>0</v>
      </c>
    </row>
    <row r="1733" spans="1:4" x14ac:dyDescent="0.25">
      <c r="A1733" s="1" t="s">
        <v>3457</v>
      </c>
      <c r="B1733" s="1" t="s">
        <v>3458</v>
      </c>
      <c r="C1733" s="2">
        <v>-181498.13999999996</v>
      </c>
      <c r="D1733" s="2">
        <f>IF(ISERROR(VLOOKUP(A1733,[1]CofEbyAgencyConsolidated!$A$2:$C$1072,3,FALSE)),0,VLOOKUP(A1733,[1]CofEbyAgencyConsolidated!$A$2:$C$1072,3,FALSE))</f>
        <v>-6192.5245047780918</v>
      </c>
    </row>
    <row r="1734" spans="1:4" x14ac:dyDescent="0.25">
      <c r="A1734" s="1" t="s">
        <v>3459</v>
      </c>
      <c r="B1734" s="1" t="s">
        <v>3460</v>
      </c>
      <c r="C1734" s="2">
        <v>-101436.47999999997</v>
      </c>
      <c r="D1734" s="2">
        <f>IF(ISERROR(VLOOKUP(A1734,[1]CofEbyAgencyConsolidated!$A$2:$C$1072,3,FALSE)),0,VLOOKUP(A1734,[1]CofEbyAgencyConsolidated!$A$2:$C$1072,3,FALSE))</f>
        <v>-3543.2636700810754</v>
      </c>
    </row>
    <row r="1735" spans="1:4" x14ac:dyDescent="0.25">
      <c r="A1735" s="1" t="s">
        <v>3461</v>
      </c>
      <c r="B1735" s="1" t="s">
        <v>3462</v>
      </c>
      <c r="C1735" s="2">
        <v>-4431.0200000000004</v>
      </c>
      <c r="D1735" s="2">
        <f>IF(ISERROR(VLOOKUP(A1735,[1]CofEbyAgencyConsolidated!$A$2:$C$1072,3,FALSE)),0,VLOOKUP(A1735,[1]CofEbyAgencyConsolidated!$A$2:$C$1072,3,FALSE))</f>
        <v>-259.23426914105323</v>
      </c>
    </row>
    <row r="1736" spans="1:4" x14ac:dyDescent="0.25">
      <c r="A1736" s="1" t="s">
        <v>3463</v>
      </c>
      <c r="B1736" s="1" t="s">
        <v>3464</v>
      </c>
      <c r="C1736" s="2">
        <v>-99919.950000000012</v>
      </c>
      <c r="D1736" s="2">
        <f>IF(ISERROR(VLOOKUP(A1736,[1]CofEbyAgencyConsolidated!$A$2:$C$1072,3,FALSE)),0,VLOOKUP(A1736,[1]CofEbyAgencyConsolidated!$A$2:$C$1072,3,FALSE))</f>
        <v>-3492.3221712906652</v>
      </c>
    </row>
    <row r="1737" spans="1:4" x14ac:dyDescent="0.25">
      <c r="A1737" s="1" t="s">
        <v>3465</v>
      </c>
      <c r="B1737" s="1" t="s">
        <v>3466</v>
      </c>
      <c r="C1737" s="2">
        <v>-89295.47</v>
      </c>
      <c r="D1737" s="2">
        <f>IF(ISERROR(VLOOKUP(A1737,[1]CofEbyAgencyConsolidated!$A$2:$C$1072,3,FALSE)),0,VLOOKUP(A1737,[1]CofEbyAgencyConsolidated!$A$2:$C$1072,3,FALSE))</f>
        <v>-3173.3074799853543</v>
      </c>
    </row>
    <row r="1738" spans="1:4" x14ac:dyDescent="0.25">
      <c r="A1738" s="1" t="s">
        <v>3467</v>
      </c>
      <c r="B1738" s="1" t="s">
        <v>3468</v>
      </c>
      <c r="C1738" s="2">
        <v>0</v>
      </c>
      <c r="D1738" s="2">
        <f>IF(ISERROR(VLOOKUP(A1738,[1]CofEbyAgencyConsolidated!$A$2:$C$1072,3,FALSE)),0,VLOOKUP(A1738,[1]CofEbyAgencyConsolidated!$A$2:$C$1072,3,FALSE))</f>
        <v>0</v>
      </c>
    </row>
    <row r="1739" spans="1:4" x14ac:dyDescent="0.25">
      <c r="A1739" s="1" t="s">
        <v>3469</v>
      </c>
      <c r="B1739" s="1" t="s">
        <v>3470</v>
      </c>
      <c r="C1739" s="2">
        <v>0</v>
      </c>
      <c r="D1739" s="2">
        <f>IF(ISERROR(VLOOKUP(A1739,[1]CofEbyAgencyConsolidated!$A$2:$C$1072,3,FALSE)),0,VLOOKUP(A1739,[1]CofEbyAgencyConsolidated!$A$2:$C$1072,3,FALSE))</f>
        <v>0</v>
      </c>
    </row>
    <row r="1740" spans="1:4" x14ac:dyDescent="0.25">
      <c r="A1740" s="1" t="s">
        <v>3471</v>
      </c>
      <c r="B1740" s="1" t="s">
        <v>3472</v>
      </c>
      <c r="C1740" s="2">
        <v>0</v>
      </c>
      <c r="D1740" s="2">
        <f>IF(ISERROR(VLOOKUP(A1740,[1]CofEbyAgencyConsolidated!$A$2:$C$1072,3,FALSE)),0,VLOOKUP(A1740,[1]CofEbyAgencyConsolidated!$A$2:$C$1072,3,FALSE))</f>
        <v>0</v>
      </c>
    </row>
    <row r="1741" spans="1:4" x14ac:dyDescent="0.25">
      <c r="A1741" s="1" t="s">
        <v>3473</v>
      </c>
      <c r="B1741" s="1" t="s">
        <v>3474</v>
      </c>
      <c r="C1741" s="2">
        <v>0</v>
      </c>
      <c r="D1741" s="2">
        <f>IF(ISERROR(VLOOKUP(A1741,[1]CofEbyAgencyConsolidated!$A$2:$C$1072,3,FALSE)),0,VLOOKUP(A1741,[1]CofEbyAgencyConsolidated!$A$2:$C$1072,3,FALSE))</f>
        <v>0</v>
      </c>
    </row>
    <row r="1742" spans="1:4" x14ac:dyDescent="0.25">
      <c r="A1742" s="1" t="s">
        <v>3475</v>
      </c>
      <c r="B1742" s="1" t="s">
        <v>3476</v>
      </c>
      <c r="C1742" s="2">
        <v>-205.61999999999989</v>
      </c>
      <c r="D1742" s="2">
        <f>IF(ISERROR(VLOOKUP(A1742,[1]CofEbyAgencyConsolidated!$A$2:$C$1072,3,FALSE)),0,VLOOKUP(A1742,[1]CofEbyAgencyConsolidated!$A$2:$C$1072,3,FALSE))</f>
        <v>-1110.0536741325632</v>
      </c>
    </row>
    <row r="1743" spans="1:4" x14ac:dyDescent="0.25">
      <c r="A1743" s="1" t="s">
        <v>3477</v>
      </c>
      <c r="B1743" s="1" t="s">
        <v>3478</v>
      </c>
      <c r="C1743" s="2">
        <v>0</v>
      </c>
      <c r="D1743" s="2">
        <f>IF(ISERROR(VLOOKUP(A1743,[1]CofEbyAgencyConsolidated!$A$2:$C$1072,3,FALSE)),0,VLOOKUP(A1743,[1]CofEbyAgencyConsolidated!$A$2:$C$1072,3,FALSE))</f>
        <v>0</v>
      </c>
    </row>
    <row r="1744" spans="1:4" x14ac:dyDescent="0.25">
      <c r="A1744" s="1" t="s">
        <v>3479</v>
      </c>
      <c r="B1744" s="1" t="s">
        <v>3480</v>
      </c>
      <c r="C1744" s="2">
        <v>0</v>
      </c>
      <c r="D1744" s="2">
        <f>IF(ISERROR(VLOOKUP(A1744,[1]CofEbyAgencyConsolidated!$A$2:$C$1072,3,FALSE)),0,VLOOKUP(A1744,[1]CofEbyAgencyConsolidated!$A$2:$C$1072,3,FALSE))</f>
        <v>0</v>
      </c>
    </row>
    <row r="1745" spans="1:4" x14ac:dyDescent="0.25">
      <c r="A1745" s="1" t="s">
        <v>3481</v>
      </c>
      <c r="B1745" s="1" t="s">
        <v>3482</v>
      </c>
      <c r="C1745" s="2">
        <v>0</v>
      </c>
      <c r="D1745" s="2">
        <f>IF(ISERROR(VLOOKUP(A1745,[1]CofEbyAgencyConsolidated!$A$2:$C$1072,3,FALSE)),0,VLOOKUP(A1745,[1]CofEbyAgencyConsolidated!$A$2:$C$1072,3,FALSE))</f>
        <v>0</v>
      </c>
    </row>
    <row r="1746" spans="1:4" x14ac:dyDescent="0.25">
      <c r="A1746" s="1" t="s">
        <v>3483</v>
      </c>
      <c r="B1746" s="1" t="s">
        <v>3484</v>
      </c>
      <c r="C1746" s="2">
        <v>-26489.78</v>
      </c>
      <c r="D1746" s="2">
        <f>IF(ISERROR(VLOOKUP(A1746,[1]CofEbyAgencyConsolidated!$A$2:$C$1072,3,FALSE)),0,VLOOKUP(A1746,[1]CofEbyAgencyConsolidated!$A$2:$C$1072,3,FALSE))</f>
        <v>0</v>
      </c>
    </row>
    <row r="1747" spans="1:4" x14ac:dyDescent="0.25">
      <c r="A1747" s="1" t="s">
        <v>3485</v>
      </c>
      <c r="B1747" s="1" t="s">
        <v>3486</v>
      </c>
      <c r="C1747" s="2">
        <v>-4571.01</v>
      </c>
      <c r="D1747" s="2">
        <f>IF(ISERROR(VLOOKUP(A1747,[1]CofEbyAgencyConsolidated!$A$2:$C$1072,3,FALSE)),0,VLOOKUP(A1747,[1]CofEbyAgencyConsolidated!$A$2:$C$1072,3,FALSE))</f>
        <v>0</v>
      </c>
    </row>
    <row r="1748" spans="1:4" x14ac:dyDescent="0.25">
      <c r="A1748" s="1" t="s">
        <v>3487</v>
      </c>
      <c r="B1748" s="1" t="s">
        <v>3488</v>
      </c>
      <c r="C1748" s="2">
        <v>0</v>
      </c>
      <c r="D1748" s="2">
        <f>IF(ISERROR(VLOOKUP(A1748,[1]CofEbyAgencyConsolidated!$A$2:$C$1072,3,FALSE)),0,VLOOKUP(A1748,[1]CofEbyAgencyConsolidated!$A$2:$C$1072,3,FALSE))</f>
        <v>0</v>
      </c>
    </row>
    <row r="1749" spans="1:4" x14ac:dyDescent="0.25">
      <c r="A1749" s="1" t="s">
        <v>3489</v>
      </c>
      <c r="B1749" s="1" t="s">
        <v>3490</v>
      </c>
      <c r="C1749" s="2">
        <v>-114.94999999999999</v>
      </c>
      <c r="D1749" s="2">
        <f>IF(ISERROR(VLOOKUP(A1749,[1]CofEbyAgencyConsolidated!$A$2:$C$1072,3,FALSE)),0,VLOOKUP(A1749,[1]CofEbyAgencyConsolidated!$A$2:$C$1072,3,FALSE))</f>
        <v>0</v>
      </c>
    </row>
    <row r="1750" spans="1:4" x14ac:dyDescent="0.25">
      <c r="A1750" s="1" t="s">
        <v>3491</v>
      </c>
      <c r="B1750" s="1" t="s">
        <v>3492</v>
      </c>
      <c r="C1750" s="2">
        <v>-572.65</v>
      </c>
      <c r="D1750" s="2">
        <f>IF(ISERROR(VLOOKUP(A1750,[1]CofEbyAgencyConsolidated!$A$2:$C$1072,3,FALSE)),0,VLOOKUP(A1750,[1]CofEbyAgencyConsolidated!$A$2:$C$1072,3,FALSE))</f>
        <v>0</v>
      </c>
    </row>
    <row r="1751" spans="1:4" x14ac:dyDescent="0.25">
      <c r="A1751" s="1" t="s">
        <v>3493</v>
      </c>
      <c r="B1751" s="1" t="s">
        <v>3494</v>
      </c>
      <c r="C1751" s="2">
        <v>-1702.96</v>
      </c>
      <c r="D1751" s="2">
        <f>IF(ISERROR(VLOOKUP(A1751,[1]CofEbyAgencyConsolidated!$A$2:$C$1072,3,FALSE)),0,VLOOKUP(A1751,[1]CofEbyAgencyConsolidated!$A$2:$C$1072,3,FALSE))</f>
        <v>0</v>
      </c>
    </row>
    <row r="1752" spans="1:4" x14ac:dyDescent="0.25">
      <c r="A1752" s="1" t="s">
        <v>3495</v>
      </c>
      <c r="B1752" s="1" t="s">
        <v>3496</v>
      </c>
      <c r="C1752" s="2">
        <v>-18385.030000000002</v>
      </c>
      <c r="D1752" s="2">
        <f>IF(ISERROR(VLOOKUP(A1752,[1]CofEbyAgencyConsolidated!$A$2:$C$1072,3,FALSE)),0,VLOOKUP(A1752,[1]CofEbyAgencyConsolidated!$A$2:$C$1072,3,FALSE))</f>
        <v>0</v>
      </c>
    </row>
    <row r="1753" spans="1:4" x14ac:dyDescent="0.25">
      <c r="A1753" s="1" t="s">
        <v>3497</v>
      </c>
      <c r="B1753" s="1" t="s">
        <v>3498</v>
      </c>
      <c r="C1753" s="2">
        <v>-212590.96999999997</v>
      </c>
      <c r="D1753" s="2">
        <f>IF(ISERROR(VLOOKUP(A1753,[1]CofEbyAgencyConsolidated!$A$2:$C$1072,3,FALSE)),0,VLOOKUP(A1753,[1]CofEbyAgencyConsolidated!$A$2:$C$1072,3,FALSE))</f>
        <v>-11573.674807303483</v>
      </c>
    </row>
    <row r="1754" spans="1:4" x14ac:dyDescent="0.25">
      <c r="A1754" s="1" t="s">
        <v>3499</v>
      </c>
      <c r="B1754" s="1" t="s">
        <v>3500</v>
      </c>
      <c r="C1754" s="2">
        <v>0</v>
      </c>
      <c r="D1754" s="2">
        <f>IF(ISERROR(VLOOKUP(A1754,[1]CofEbyAgencyConsolidated!$A$2:$C$1072,3,FALSE)),0,VLOOKUP(A1754,[1]CofEbyAgencyConsolidated!$A$2:$C$1072,3,FALSE))</f>
        <v>0</v>
      </c>
    </row>
    <row r="1755" spans="1:4" x14ac:dyDescent="0.25">
      <c r="A1755" s="1" t="s">
        <v>3501</v>
      </c>
      <c r="B1755" s="1" t="s">
        <v>3502</v>
      </c>
      <c r="C1755" s="2">
        <v>-5337.2900000000009</v>
      </c>
      <c r="D1755" s="2">
        <f>IF(ISERROR(VLOOKUP(A1755,[1]CofEbyAgencyConsolidated!$A$2:$C$1072,3,FALSE)),0,VLOOKUP(A1755,[1]CofEbyAgencyConsolidated!$A$2:$C$1072,3,FALSE))</f>
        <v>-56.182887391120012</v>
      </c>
    </row>
    <row r="1756" spans="1:4" x14ac:dyDescent="0.25">
      <c r="A1756" s="1" t="s">
        <v>3503</v>
      </c>
      <c r="B1756" s="1" t="s">
        <v>3504</v>
      </c>
      <c r="C1756" s="2">
        <v>0</v>
      </c>
      <c r="D1756" s="2">
        <f>IF(ISERROR(VLOOKUP(A1756,[1]CofEbyAgencyConsolidated!$A$2:$C$1072,3,FALSE)),0,VLOOKUP(A1756,[1]CofEbyAgencyConsolidated!$A$2:$C$1072,3,FALSE))</f>
        <v>0</v>
      </c>
    </row>
    <row r="1757" spans="1:4" x14ac:dyDescent="0.25">
      <c r="A1757" s="1" t="s">
        <v>3505</v>
      </c>
      <c r="B1757" s="1" t="s">
        <v>3506</v>
      </c>
      <c r="C1757" s="2">
        <v>0</v>
      </c>
      <c r="D1757" s="2">
        <f>IF(ISERROR(VLOOKUP(A1757,[1]CofEbyAgencyConsolidated!$A$2:$C$1072,3,FALSE)),0,VLOOKUP(A1757,[1]CofEbyAgencyConsolidated!$A$2:$C$1072,3,FALSE))</f>
        <v>0</v>
      </c>
    </row>
    <row r="1758" spans="1:4" x14ac:dyDescent="0.25">
      <c r="A1758" s="1" t="s">
        <v>3507</v>
      </c>
      <c r="B1758" s="1" t="s">
        <v>3508</v>
      </c>
      <c r="C1758" s="2">
        <v>0</v>
      </c>
      <c r="D1758" s="2">
        <f>IF(ISERROR(VLOOKUP(A1758,[1]CofEbyAgencyConsolidated!$A$2:$C$1072,3,FALSE)),0,VLOOKUP(A1758,[1]CofEbyAgencyConsolidated!$A$2:$C$1072,3,FALSE))</f>
        <v>0</v>
      </c>
    </row>
    <row r="1759" spans="1:4" x14ac:dyDescent="0.25">
      <c r="A1759" s="1" t="s">
        <v>3509</v>
      </c>
      <c r="B1759" s="1" t="s">
        <v>3510</v>
      </c>
      <c r="C1759" s="2">
        <v>0</v>
      </c>
      <c r="D1759" s="2">
        <f>IF(ISERROR(VLOOKUP(A1759,[1]CofEbyAgencyConsolidated!$A$2:$C$1072,3,FALSE)),0,VLOOKUP(A1759,[1]CofEbyAgencyConsolidated!$A$2:$C$1072,3,FALSE))</f>
        <v>0</v>
      </c>
    </row>
    <row r="1760" spans="1:4" x14ac:dyDescent="0.25">
      <c r="A1760" s="1" t="s">
        <v>3511</v>
      </c>
      <c r="B1760" s="1" t="s">
        <v>3512</v>
      </c>
      <c r="C1760" s="2">
        <v>-361612.9</v>
      </c>
      <c r="D1760" s="2">
        <f>IF(ISERROR(VLOOKUP(A1760,[1]CofEbyAgencyConsolidated!$A$2:$C$1072,3,FALSE)),0,VLOOKUP(A1760,[1]CofEbyAgencyConsolidated!$A$2:$C$1072,3,FALSE))</f>
        <v>0</v>
      </c>
    </row>
    <row r="1761" spans="1:4" x14ac:dyDescent="0.25">
      <c r="A1761" s="1" t="s">
        <v>3513</v>
      </c>
      <c r="B1761" s="1" t="s">
        <v>3514</v>
      </c>
      <c r="C1761" s="2">
        <v>-99295.06</v>
      </c>
      <c r="D1761" s="2">
        <f>IF(ISERROR(VLOOKUP(A1761,[1]CofEbyAgencyConsolidated!$A$2:$C$1072,3,FALSE)),0,VLOOKUP(A1761,[1]CofEbyAgencyConsolidated!$A$2:$C$1072,3,FALSE))</f>
        <v>0</v>
      </c>
    </row>
    <row r="1762" spans="1:4" x14ac:dyDescent="0.25">
      <c r="A1762" s="1" t="s">
        <v>3515</v>
      </c>
      <c r="B1762" s="1" t="s">
        <v>3516</v>
      </c>
      <c r="C1762" s="2">
        <v>-24028.280000000002</v>
      </c>
      <c r="D1762" s="2">
        <f>IF(ISERROR(VLOOKUP(A1762,[1]CofEbyAgencyConsolidated!$A$2:$C$1072,3,FALSE)),0,VLOOKUP(A1762,[1]CofEbyAgencyConsolidated!$A$2:$C$1072,3,FALSE))</f>
        <v>0</v>
      </c>
    </row>
    <row r="1763" spans="1:4" x14ac:dyDescent="0.25">
      <c r="A1763" s="1" t="s">
        <v>3517</v>
      </c>
      <c r="B1763" s="1" t="s">
        <v>3518</v>
      </c>
      <c r="C1763" s="2">
        <v>-4055.95</v>
      </c>
      <c r="D1763" s="2">
        <f>IF(ISERROR(VLOOKUP(A1763,[1]CofEbyAgencyConsolidated!$A$2:$C$1072,3,FALSE)),0,VLOOKUP(A1763,[1]CofEbyAgencyConsolidated!$A$2:$C$1072,3,FALSE))</f>
        <v>0</v>
      </c>
    </row>
    <row r="1764" spans="1:4" x14ac:dyDescent="0.25">
      <c r="A1764" s="1" t="s">
        <v>3519</v>
      </c>
      <c r="B1764" s="1" t="s">
        <v>3520</v>
      </c>
      <c r="C1764" s="2">
        <v>-857.54000000000042</v>
      </c>
      <c r="D1764" s="2">
        <f>IF(ISERROR(VLOOKUP(A1764,[1]CofEbyAgencyConsolidated!$A$2:$C$1072,3,FALSE)),0,VLOOKUP(A1764,[1]CofEbyAgencyConsolidated!$A$2:$C$1072,3,FALSE))</f>
        <v>0</v>
      </c>
    </row>
    <row r="1765" spans="1:4" x14ac:dyDescent="0.25">
      <c r="A1765" s="1" t="s">
        <v>3521</v>
      </c>
      <c r="B1765" s="1" t="s">
        <v>3522</v>
      </c>
      <c r="C1765" s="2">
        <v>0</v>
      </c>
      <c r="D1765" s="2">
        <f>IF(ISERROR(VLOOKUP(A1765,[1]CofEbyAgencyConsolidated!$A$2:$C$1072,3,FALSE)),0,VLOOKUP(A1765,[1]CofEbyAgencyConsolidated!$A$2:$C$1072,3,FALSE))</f>
        <v>0</v>
      </c>
    </row>
    <row r="1766" spans="1:4" x14ac:dyDescent="0.25">
      <c r="A1766" s="1" t="s">
        <v>3523</v>
      </c>
      <c r="B1766" s="1" t="s">
        <v>3524</v>
      </c>
      <c r="C1766" s="2">
        <v>-42244.71</v>
      </c>
      <c r="D1766" s="2">
        <f>IF(ISERROR(VLOOKUP(A1766,[1]CofEbyAgencyConsolidated!$A$2:$C$1072,3,FALSE)),0,VLOOKUP(A1766,[1]CofEbyAgencyConsolidated!$A$2:$C$1072,3,FALSE))</f>
        <v>0</v>
      </c>
    </row>
    <row r="1767" spans="1:4" x14ac:dyDescent="0.25">
      <c r="A1767" s="1" t="s">
        <v>3525</v>
      </c>
      <c r="B1767" s="1" t="s">
        <v>3526</v>
      </c>
      <c r="C1767" s="2">
        <v>-422.15000000000009</v>
      </c>
      <c r="D1767" s="2">
        <f>IF(ISERROR(VLOOKUP(A1767,[1]CofEbyAgencyConsolidated!$A$2:$C$1072,3,FALSE)),0,VLOOKUP(A1767,[1]CofEbyAgencyConsolidated!$A$2:$C$1072,3,FALSE))</f>
        <v>0</v>
      </c>
    </row>
    <row r="1768" spans="1:4" x14ac:dyDescent="0.25">
      <c r="A1768" s="1" t="s">
        <v>3527</v>
      </c>
      <c r="B1768" s="1" t="s">
        <v>3528</v>
      </c>
      <c r="C1768" s="2">
        <v>-1062.92</v>
      </c>
      <c r="D1768" s="2">
        <f>IF(ISERROR(VLOOKUP(A1768,[1]CofEbyAgencyConsolidated!$A$2:$C$1072,3,FALSE)),0,VLOOKUP(A1768,[1]CofEbyAgencyConsolidated!$A$2:$C$1072,3,FALSE))</f>
        <v>0</v>
      </c>
    </row>
    <row r="1769" spans="1:4" x14ac:dyDescent="0.25">
      <c r="A1769" s="1" t="s">
        <v>3529</v>
      </c>
      <c r="B1769" s="1" t="s">
        <v>3530</v>
      </c>
      <c r="C1769" s="2">
        <v>-702.43000000000006</v>
      </c>
      <c r="D1769" s="2">
        <f>IF(ISERROR(VLOOKUP(A1769,[1]CofEbyAgencyConsolidated!$A$2:$C$1072,3,FALSE)),0,VLOOKUP(A1769,[1]CofEbyAgencyConsolidated!$A$2:$C$1072,3,FALSE))</f>
        <v>0</v>
      </c>
    </row>
    <row r="1770" spans="1:4" x14ac:dyDescent="0.25">
      <c r="A1770" s="1" t="s">
        <v>3531</v>
      </c>
      <c r="B1770" s="1" t="s">
        <v>3532</v>
      </c>
      <c r="C1770" s="2">
        <v>-3896.8400000000006</v>
      </c>
      <c r="D1770" s="2">
        <f>IF(ISERROR(VLOOKUP(A1770,[1]CofEbyAgencyConsolidated!$A$2:$C$1072,3,FALSE)),0,VLOOKUP(A1770,[1]CofEbyAgencyConsolidated!$A$2:$C$1072,3,FALSE))</f>
        <v>0</v>
      </c>
    </row>
    <row r="1771" spans="1:4" x14ac:dyDescent="0.25">
      <c r="A1771" s="1" t="s">
        <v>3533</v>
      </c>
      <c r="B1771" s="1" t="s">
        <v>3534</v>
      </c>
      <c r="C1771" s="2">
        <v>0</v>
      </c>
      <c r="D1771" s="2">
        <f>IF(ISERROR(VLOOKUP(A1771,[1]CofEbyAgencyConsolidated!$A$2:$C$1072,3,FALSE)),0,VLOOKUP(A1771,[1]CofEbyAgencyConsolidated!$A$2:$C$1072,3,FALSE))</f>
        <v>0</v>
      </c>
    </row>
    <row r="1772" spans="1:4" x14ac:dyDescent="0.25">
      <c r="A1772" s="1" t="s">
        <v>3535</v>
      </c>
      <c r="B1772" s="1" t="s">
        <v>3536</v>
      </c>
      <c r="C1772" s="2">
        <v>0</v>
      </c>
      <c r="D1772" s="2">
        <f>IF(ISERROR(VLOOKUP(A1772,[1]CofEbyAgencyConsolidated!$A$2:$C$1072,3,FALSE)),0,VLOOKUP(A1772,[1]CofEbyAgencyConsolidated!$A$2:$C$1072,3,FALSE))</f>
        <v>0</v>
      </c>
    </row>
    <row r="1773" spans="1:4" x14ac:dyDescent="0.25">
      <c r="A1773" s="1" t="s">
        <v>3537</v>
      </c>
      <c r="B1773" s="1" t="s">
        <v>3538</v>
      </c>
      <c r="C1773" s="2">
        <v>-61892.719999999994</v>
      </c>
      <c r="D1773" s="2">
        <f>IF(ISERROR(VLOOKUP(A1773,[1]CofEbyAgencyConsolidated!$A$2:$C$1072,3,FALSE)),0,VLOOKUP(A1773,[1]CofEbyAgencyConsolidated!$A$2:$C$1072,3,FALSE))</f>
        <v>0</v>
      </c>
    </row>
    <row r="1774" spans="1:4" x14ac:dyDescent="0.25">
      <c r="A1774" s="1" t="s">
        <v>3539</v>
      </c>
      <c r="B1774" s="1" t="s">
        <v>3540</v>
      </c>
      <c r="C1774" s="2">
        <v>-124683.60999999999</v>
      </c>
      <c r="D1774" s="2">
        <f>IF(ISERROR(VLOOKUP(A1774,[1]CofEbyAgencyConsolidated!$A$2:$C$1072,3,FALSE)),0,VLOOKUP(A1774,[1]CofEbyAgencyConsolidated!$A$2:$C$1072,3,FALSE))</f>
        <v>0</v>
      </c>
    </row>
    <row r="1775" spans="1:4" x14ac:dyDescent="0.25">
      <c r="A1775" s="1" t="s">
        <v>3541</v>
      </c>
      <c r="B1775" s="1" t="s">
        <v>3542</v>
      </c>
      <c r="C1775" s="2">
        <v>-4460.7700000000004</v>
      </c>
      <c r="D1775" s="2">
        <f>IF(ISERROR(VLOOKUP(A1775,[1]CofEbyAgencyConsolidated!$A$2:$C$1072,3,FALSE)),0,VLOOKUP(A1775,[1]CofEbyAgencyConsolidated!$A$2:$C$1072,3,FALSE))</f>
        <v>0</v>
      </c>
    </row>
    <row r="1776" spans="1:4" x14ac:dyDescent="0.25">
      <c r="A1776" s="1" t="s">
        <v>3543</v>
      </c>
      <c r="B1776" s="1" t="s">
        <v>3544</v>
      </c>
      <c r="C1776" s="2">
        <v>-337139.5</v>
      </c>
      <c r="D1776" s="2">
        <f>IF(ISERROR(VLOOKUP(A1776,[1]CofEbyAgencyConsolidated!$A$2:$C$1072,3,FALSE)),0,VLOOKUP(A1776,[1]CofEbyAgencyConsolidated!$A$2:$C$1072,3,FALSE))</f>
        <v>-4483.6622792020307</v>
      </c>
    </row>
    <row r="1777" spans="1:4" x14ac:dyDescent="0.25">
      <c r="A1777" s="1" t="s">
        <v>3545</v>
      </c>
      <c r="B1777" s="1" t="s">
        <v>3546</v>
      </c>
      <c r="C1777" s="2">
        <v>0</v>
      </c>
      <c r="D1777" s="2">
        <f>IF(ISERROR(VLOOKUP(A1777,[1]CofEbyAgencyConsolidated!$A$2:$C$1072,3,FALSE)),0,VLOOKUP(A1777,[1]CofEbyAgencyConsolidated!$A$2:$C$1072,3,FALSE))</f>
        <v>0</v>
      </c>
    </row>
    <row r="1778" spans="1:4" x14ac:dyDescent="0.25">
      <c r="A1778" s="1" t="s">
        <v>3547</v>
      </c>
      <c r="B1778" s="1" t="s">
        <v>3548</v>
      </c>
      <c r="C1778" s="2">
        <v>0</v>
      </c>
      <c r="D1778" s="2">
        <f>IF(ISERROR(VLOOKUP(A1778,[1]CofEbyAgencyConsolidated!$A$2:$C$1072,3,FALSE)),0,VLOOKUP(A1778,[1]CofEbyAgencyConsolidated!$A$2:$C$1072,3,FALSE))</f>
        <v>0</v>
      </c>
    </row>
    <row r="1779" spans="1:4" x14ac:dyDescent="0.25">
      <c r="A1779" s="1" t="s">
        <v>3549</v>
      </c>
      <c r="B1779" s="1" t="s">
        <v>3550</v>
      </c>
      <c r="C1779" s="2">
        <v>0</v>
      </c>
      <c r="D1779" s="2">
        <f>IF(ISERROR(VLOOKUP(A1779,[1]CofEbyAgencyConsolidated!$A$2:$C$1072,3,FALSE)),0,VLOOKUP(A1779,[1]CofEbyAgencyConsolidated!$A$2:$C$1072,3,FALSE))</f>
        <v>0</v>
      </c>
    </row>
    <row r="1780" spans="1:4" x14ac:dyDescent="0.25">
      <c r="A1780" s="1" t="s">
        <v>3551</v>
      </c>
      <c r="B1780" s="1" t="s">
        <v>3552</v>
      </c>
      <c r="C1780" s="2">
        <v>-16311.18</v>
      </c>
      <c r="D1780" s="2">
        <f>IF(ISERROR(VLOOKUP(A1780,[1]CofEbyAgencyConsolidated!$A$2:$C$1072,3,FALSE)),0,VLOOKUP(A1780,[1]CofEbyAgencyConsolidated!$A$2:$C$1072,3,FALSE))</f>
        <v>-310.69545328837449</v>
      </c>
    </row>
    <row r="1781" spans="1:4" x14ac:dyDescent="0.25">
      <c r="A1781" s="1" t="s">
        <v>3553</v>
      </c>
      <c r="B1781" s="1" t="s">
        <v>3554</v>
      </c>
      <c r="C1781" s="2">
        <v>-131398.66999999998</v>
      </c>
      <c r="D1781" s="2">
        <f>IF(ISERROR(VLOOKUP(A1781,[1]CofEbyAgencyConsolidated!$A$2:$C$1072,3,FALSE)),0,VLOOKUP(A1781,[1]CofEbyAgencyConsolidated!$A$2:$C$1072,3,FALSE))</f>
        <v>-1799.1248470287017</v>
      </c>
    </row>
    <row r="1782" spans="1:4" x14ac:dyDescent="0.25">
      <c r="A1782" s="1" t="s">
        <v>3555</v>
      </c>
      <c r="B1782" s="1" t="s">
        <v>3556</v>
      </c>
      <c r="C1782" s="2">
        <v>-160457.74000000002</v>
      </c>
      <c r="D1782" s="2">
        <f>IF(ISERROR(VLOOKUP(A1782,[1]CofEbyAgencyConsolidated!$A$2:$C$1072,3,FALSE)),0,VLOOKUP(A1782,[1]CofEbyAgencyConsolidated!$A$2:$C$1072,3,FALSE))</f>
        <v>-2172.5049730943933</v>
      </c>
    </row>
    <row r="1783" spans="1:4" x14ac:dyDescent="0.25">
      <c r="A1783" s="1" t="s">
        <v>3557</v>
      </c>
      <c r="B1783" s="1" t="s">
        <v>3558</v>
      </c>
      <c r="C1783" s="2">
        <v>0</v>
      </c>
      <c r="D1783" s="2">
        <f>IF(ISERROR(VLOOKUP(A1783,[1]CofEbyAgencyConsolidated!$A$2:$C$1072,3,FALSE)),0,VLOOKUP(A1783,[1]CofEbyAgencyConsolidated!$A$2:$C$1072,3,FALSE))</f>
        <v>0</v>
      </c>
    </row>
    <row r="1784" spans="1:4" x14ac:dyDescent="0.25">
      <c r="A1784" s="1" t="s">
        <v>3559</v>
      </c>
      <c r="B1784" s="1" t="s">
        <v>3560</v>
      </c>
      <c r="C1784" s="2">
        <v>0</v>
      </c>
      <c r="D1784" s="2">
        <f>IF(ISERROR(VLOOKUP(A1784,[1]CofEbyAgencyConsolidated!$A$2:$C$1072,3,FALSE)),0,VLOOKUP(A1784,[1]CofEbyAgencyConsolidated!$A$2:$C$1072,3,FALSE))</f>
        <v>0</v>
      </c>
    </row>
    <row r="1785" spans="1:4" x14ac:dyDescent="0.25">
      <c r="A1785" s="1" t="s">
        <v>3561</v>
      </c>
      <c r="B1785" s="1" t="s">
        <v>3562</v>
      </c>
      <c r="C1785" s="2">
        <v>0</v>
      </c>
      <c r="D1785" s="2">
        <f>IF(ISERROR(VLOOKUP(A1785,[1]CofEbyAgencyConsolidated!$A$2:$C$1072,3,FALSE)),0,VLOOKUP(A1785,[1]CofEbyAgencyConsolidated!$A$2:$C$1072,3,FALSE))</f>
        <v>0</v>
      </c>
    </row>
    <row r="1786" spans="1:4" x14ac:dyDescent="0.25">
      <c r="A1786" s="1" t="s">
        <v>3563</v>
      </c>
      <c r="B1786" s="1" t="s">
        <v>3564</v>
      </c>
      <c r="C1786" s="2">
        <v>0</v>
      </c>
      <c r="D1786" s="2">
        <f>IF(ISERROR(VLOOKUP(A1786,[1]CofEbyAgencyConsolidated!$A$2:$C$1072,3,FALSE)),0,VLOOKUP(A1786,[1]CofEbyAgencyConsolidated!$A$2:$C$1072,3,FALSE))</f>
        <v>0</v>
      </c>
    </row>
    <row r="1787" spans="1:4" x14ac:dyDescent="0.25">
      <c r="A1787" s="1" t="s">
        <v>3565</v>
      </c>
      <c r="B1787" s="1" t="s">
        <v>3566</v>
      </c>
      <c r="C1787" s="2">
        <v>0</v>
      </c>
      <c r="D1787" s="2">
        <f>IF(ISERROR(VLOOKUP(A1787,[1]CofEbyAgencyConsolidated!$A$2:$C$1072,3,FALSE)),0,VLOOKUP(A1787,[1]CofEbyAgencyConsolidated!$A$2:$C$1072,3,FALSE))</f>
        <v>0</v>
      </c>
    </row>
    <row r="1788" spans="1:4" x14ac:dyDescent="0.25">
      <c r="A1788" s="1" t="s">
        <v>3567</v>
      </c>
      <c r="B1788" s="1" t="s">
        <v>3568</v>
      </c>
      <c r="C1788" s="2">
        <v>0</v>
      </c>
      <c r="D1788" s="2">
        <f>IF(ISERROR(VLOOKUP(A1788,[1]CofEbyAgencyConsolidated!$A$2:$C$1072,3,FALSE)),0,VLOOKUP(A1788,[1]CofEbyAgencyConsolidated!$A$2:$C$1072,3,FALSE))</f>
        <v>0</v>
      </c>
    </row>
    <row r="1789" spans="1:4" x14ac:dyDescent="0.25">
      <c r="A1789" s="1" t="s">
        <v>3569</v>
      </c>
      <c r="B1789" s="1" t="s">
        <v>3570</v>
      </c>
      <c r="C1789" s="2">
        <v>0</v>
      </c>
      <c r="D1789" s="2">
        <f>IF(ISERROR(VLOOKUP(A1789,[1]CofEbyAgencyConsolidated!$A$2:$C$1072,3,FALSE)),0,VLOOKUP(A1789,[1]CofEbyAgencyConsolidated!$A$2:$C$1072,3,FALSE))</f>
        <v>0</v>
      </c>
    </row>
    <row r="1790" spans="1:4" x14ac:dyDescent="0.25">
      <c r="A1790" s="1" t="s">
        <v>3571</v>
      </c>
      <c r="B1790" s="1" t="s">
        <v>3572</v>
      </c>
      <c r="C1790" s="2">
        <v>0</v>
      </c>
      <c r="D1790" s="2">
        <f>IF(ISERROR(VLOOKUP(A1790,[1]CofEbyAgencyConsolidated!$A$2:$C$1072,3,FALSE)),0,VLOOKUP(A1790,[1]CofEbyAgencyConsolidated!$A$2:$C$1072,3,FALSE))</f>
        <v>0</v>
      </c>
    </row>
    <row r="1791" spans="1:4" x14ac:dyDescent="0.25">
      <c r="A1791" s="1" t="s">
        <v>3573</v>
      </c>
      <c r="B1791" s="1" t="s">
        <v>3574</v>
      </c>
      <c r="C1791" s="2">
        <v>0</v>
      </c>
      <c r="D1791" s="2">
        <f>IF(ISERROR(VLOOKUP(A1791,[1]CofEbyAgencyConsolidated!$A$2:$C$1072,3,FALSE)),0,VLOOKUP(A1791,[1]CofEbyAgencyConsolidated!$A$2:$C$1072,3,FALSE))</f>
        <v>0</v>
      </c>
    </row>
    <row r="1792" spans="1:4" x14ac:dyDescent="0.25">
      <c r="A1792" s="1" t="s">
        <v>3575</v>
      </c>
      <c r="B1792" s="1" t="s">
        <v>3576</v>
      </c>
      <c r="C1792" s="2">
        <v>0</v>
      </c>
      <c r="D1792" s="2">
        <f>IF(ISERROR(VLOOKUP(A1792,[1]CofEbyAgencyConsolidated!$A$2:$C$1072,3,FALSE)),0,VLOOKUP(A1792,[1]CofEbyAgencyConsolidated!$A$2:$C$1072,3,FALSE))</f>
        <v>0</v>
      </c>
    </row>
    <row r="1793" spans="1:4" x14ac:dyDescent="0.25">
      <c r="A1793" s="1" t="s">
        <v>3577</v>
      </c>
      <c r="B1793" s="1" t="s">
        <v>3578</v>
      </c>
      <c r="C1793" s="2">
        <v>0</v>
      </c>
      <c r="D1793" s="2">
        <f>IF(ISERROR(VLOOKUP(A1793,[1]CofEbyAgencyConsolidated!$A$2:$C$1072,3,FALSE)),0,VLOOKUP(A1793,[1]CofEbyAgencyConsolidated!$A$2:$C$1072,3,FALSE))</f>
        <v>0</v>
      </c>
    </row>
    <row r="1794" spans="1:4" x14ac:dyDescent="0.25">
      <c r="A1794" s="1" t="s">
        <v>3579</v>
      </c>
      <c r="B1794" s="1" t="s">
        <v>3580</v>
      </c>
      <c r="C1794" s="2">
        <v>0</v>
      </c>
      <c r="D1794" s="2">
        <f>IF(ISERROR(VLOOKUP(A1794,[1]CofEbyAgencyConsolidated!$A$2:$C$1072,3,FALSE)),0,VLOOKUP(A1794,[1]CofEbyAgencyConsolidated!$A$2:$C$1072,3,FALSE))</f>
        <v>0</v>
      </c>
    </row>
    <row r="1795" spans="1:4" x14ac:dyDescent="0.25">
      <c r="A1795" s="1" t="s">
        <v>3581</v>
      </c>
      <c r="B1795" s="1" t="s">
        <v>3582</v>
      </c>
      <c r="C1795" s="2">
        <v>0</v>
      </c>
      <c r="D1795" s="2">
        <f>IF(ISERROR(VLOOKUP(A1795,[1]CofEbyAgencyConsolidated!$A$2:$C$1072,3,FALSE)),0,VLOOKUP(A1795,[1]CofEbyAgencyConsolidated!$A$2:$C$1072,3,FALSE))</f>
        <v>0</v>
      </c>
    </row>
    <row r="1796" spans="1:4" x14ac:dyDescent="0.25">
      <c r="A1796" s="1" t="s">
        <v>3583</v>
      </c>
      <c r="B1796" s="1" t="s">
        <v>3584</v>
      </c>
      <c r="C1796" s="2">
        <v>-23587.509999999995</v>
      </c>
      <c r="D1796" s="2">
        <f>IF(ISERROR(VLOOKUP(A1796,[1]CofEbyAgencyConsolidated!$A$2:$C$1072,3,FALSE)),0,VLOOKUP(A1796,[1]CofEbyAgencyConsolidated!$A$2:$C$1072,3,FALSE))</f>
        <v>0</v>
      </c>
    </row>
    <row r="1797" spans="1:4" x14ac:dyDescent="0.25">
      <c r="A1797" s="1" t="s">
        <v>3585</v>
      </c>
      <c r="B1797" s="1" t="s">
        <v>3586</v>
      </c>
      <c r="C1797" s="2">
        <v>-224219.33999999997</v>
      </c>
      <c r="D1797" s="2">
        <f>IF(ISERROR(VLOOKUP(A1797,[1]CofEbyAgencyConsolidated!$A$2:$C$1072,3,FALSE)),0,VLOOKUP(A1797,[1]CofEbyAgencyConsolidated!$A$2:$C$1072,3,FALSE))</f>
        <v>-97.987687454916014</v>
      </c>
    </row>
    <row r="1798" spans="1:4" x14ac:dyDescent="0.25">
      <c r="A1798" s="1" t="s">
        <v>3587</v>
      </c>
      <c r="B1798" s="1" t="s">
        <v>3588</v>
      </c>
      <c r="C1798" s="2">
        <v>-47559.78</v>
      </c>
      <c r="D1798" s="2">
        <f>IF(ISERROR(VLOOKUP(A1798,[1]CofEbyAgencyConsolidated!$A$2:$C$1072,3,FALSE)),0,VLOOKUP(A1798,[1]CofEbyAgencyConsolidated!$A$2:$C$1072,3,FALSE))</f>
        <v>-20.6328790976868</v>
      </c>
    </row>
    <row r="1799" spans="1:4" x14ac:dyDescent="0.25">
      <c r="A1799" s="1" t="s">
        <v>3589</v>
      </c>
      <c r="B1799" s="1" t="s">
        <v>3590</v>
      </c>
      <c r="C1799" s="2">
        <v>0</v>
      </c>
      <c r="D1799" s="2">
        <f>IF(ISERROR(VLOOKUP(A1799,[1]CofEbyAgencyConsolidated!$A$2:$C$1072,3,FALSE)),0,VLOOKUP(A1799,[1]CofEbyAgencyConsolidated!$A$2:$C$1072,3,FALSE))</f>
        <v>0</v>
      </c>
    </row>
    <row r="1800" spans="1:4" x14ac:dyDescent="0.25">
      <c r="A1800" s="1" t="s">
        <v>3591</v>
      </c>
      <c r="B1800" s="1" t="s">
        <v>3592</v>
      </c>
      <c r="C1800" s="2">
        <v>-9748.57</v>
      </c>
      <c r="D1800" s="2">
        <f>IF(ISERROR(VLOOKUP(A1800,[1]CofEbyAgencyConsolidated!$A$2:$C$1072,3,FALSE)),0,VLOOKUP(A1800,[1]CofEbyAgencyConsolidated!$A$2:$C$1072,3,FALSE))</f>
        <v>-4.3632253282716</v>
      </c>
    </row>
    <row r="1801" spans="1:4" x14ac:dyDescent="0.25">
      <c r="A1801" s="1" t="s">
        <v>3593</v>
      </c>
      <c r="B1801" s="1" t="s">
        <v>3594</v>
      </c>
      <c r="C1801" s="2">
        <v>-55905.79</v>
      </c>
      <c r="D1801" s="2">
        <f>IF(ISERROR(VLOOKUP(A1801,[1]CofEbyAgencyConsolidated!$A$2:$C$1072,3,FALSE)),0,VLOOKUP(A1801,[1]CofEbyAgencyConsolidated!$A$2:$C$1072,3,FALSE))</f>
        <v>-24.108668764210801</v>
      </c>
    </row>
    <row r="1802" spans="1:4" x14ac:dyDescent="0.25">
      <c r="A1802" s="1" t="s">
        <v>3595</v>
      </c>
      <c r="B1802" s="1" t="s">
        <v>3596</v>
      </c>
      <c r="C1802" s="2">
        <v>-91293.580000000016</v>
      </c>
      <c r="D1802" s="2">
        <f>IF(ISERROR(VLOOKUP(A1802,[1]CofEbyAgencyConsolidated!$A$2:$C$1072,3,FALSE)),0,VLOOKUP(A1802,[1]CofEbyAgencyConsolidated!$A$2:$C$1072,3,FALSE))</f>
        <v>-40.378322533626005</v>
      </c>
    </row>
    <row r="1803" spans="1:4" x14ac:dyDescent="0.25">
      <c r="A1803" s="1" t="s">
        <v>3597</v>
      </c>
      <c r="B1803" s="1" t="s">
        <v>3598</v>
      </c>
      <c r="C1803" s="2">
        <v>-1486.75</v>
      </c>
      <c r="D1803" s="2">
        <f>IF(ISERROR(VLOOKUP(A1803,[1]CofEbyAgencyConsolidated!$A$2:$C$1072,3,FALSE)),0,VLOOKUP(A1803,[1]CofEbyAgencyConsolidated!$A$2:$C$1072,3,FALSE))</f>
        <v>0</v>
      </c>
    </row>
    <row r="1804" spans="1:4" x14ac:dyDescent="0.25">
      <c r="A1804" s="1" t="s">
        <v>3599</v>
      </c>
      <c r="B1804" s="1" t="s">
        <v>3600</v>
      </c>
      <c r="C1804" s="2">
        <v>0</v>
      </c>
      <c r="D1804" s="2">
        <f>IF(ISERROR(VLOOKUP(A1804,[1]CofEbyAgencyConsolidated!$A$2:$C$1072,3,FALSE)),0,VLOOKUP(A1804,[1]CofEbyAgencyConsolidated!$A$2:$C$1072,3,FALSE))</f>
        <v>0</v>
      </c>
    </row>
    <row r="1805" spans="1:4" x14ac:dyDescent="0.25">
      <c r="A1805" s="1" t="s">
        <v>3601</v>
      </c>
      <c r="B1805" s="1" t="s">
        <v>3602</v>
      </c>
      <c r="C1805" s="2">
        <v>0</v>
      </c>
      <c r="D1805" s="2">
        <f>IF(ISERROR(VLOOKUP(A1805,[1]CofEbyAgencyConsolidated!$A$2:$C$1072,3,FALSE)),0,VLOOKUP(A1805,[1]CofEbyAgencyConsolidated!$A$2:$C$1072,3,FALSE))</f>
        <v>0</v>
      </c>
    </row>
    <row r="1806" spans="1:4" x14ac:dyDescent="0.25">
      <c r="A1806" s="1" t="s">
        <v>3603</v>
      </c>
      <c r="B1806" s="1" t="s">
        <v>3604</v>
      </c>
      <c r="C1806" s="2">
        <v>0</v>
      </c>
      <c r="D1806" s="2">
        <f>IF(ISERROR(VLOOKUP(A1806,[1]CofEbyAgencyConsolidated!$A$2:$C$1072,3,FALSE)),0,VLOOKUP(A1806,[1]CofEbyAgencyConsolidated!$A$2:$C$1072,3,FALSE))</f>
        <v>0</v>
      </c>
    </row>
    <row r="1807" spans="1:4" x14ac:dyDescent="0.25">
      <c r="A1807" s="1" t="s">
        <v>3605</v>
      </c>
      <c r="B1807" s="1" t="s">
        <v>3606</v>
      </c>
      <c r="C1807" s="2">
        <v>-241.29</v>
      </c>
      <c r="D1807" s="2">
        <f>IF(ISERROR(VLOOKUP(A1807,[1]CofEbyAgencyConsolidated!$A$2:$C$1072,3,FALSE)),0,VLOOKUP(A1807,[1]CofEbyAgencyConsolidated!$A$2:$C$1072,3,FALSE))</f>
        <v>0</v>
      </c>
    </row>
    <row r="1808" spans="1:4" x14ac:dyDescent="0.25">
      <c r="A1808" s="1" t="s">
        <v>3607</v>
      </c>
      <c r="B1808" s="1" t="s">
        <v>3608</v>
      </c>
      <c r="C1808" s="2">
        <v>0</v>
      </c>
      <c r="D1808" s="2">
        <f>IF(ISERROR(VLOOKUP(A1808,[1]CofEbyAgencyConsolidated!$A$2:$C$1072,3,FALSE)),0,VLOOKUP(A1808,[1]CofEbyAgencyConsolidated!$A$2:$C$1072,3,FALSE))</f>
        <v>0</v>
      </c>
    </row>
    <row r="1809" spans="1:4" x14ac:dyDescent="0.25">
      <c r="A1809" s="1" t="s">
        <v>3609</v>
      </c>
      <c r="B1809" s="1" t="s">
        <v>3610</v>
      </c>
      <c r="C1809" s="2">
        <v>0</v>
      </c>
      <c r="D1809" s="2">
        <f>IF(ISERROR(VLOOKUP(A1809,[1]CofEbyAgencyConsolidated!$A$2:$C$1072,3,FALSE)),0,VLOOKUP(A1809,[1]CofEbyAgencyConsolidated!$A$2:$C$1072,3,FALSE))</f>
        <v>0</v>
      </c>
    </row>
    <row r="1810" spans="1:4" x14ac:dyDescent="0.25">
      <c r="A1810" s="1" t="s">
        <v>3611</v>
      </c>
      <c r="B1810" s="1" t="s">
        <v>3612</v>
      </c>
      <c r="C1810" s="2">
        <v>-934.38</v>
      </c>
      <c r="D1810" s="2">
        <f>IF(ISERROR(VLOOKUP(A1810,[1]CofEbyAgencyConsolidated!$A$2:$C$1072,3,FALSE)),0,VLOOKUP(A1810,[1]CofEbyAgencyConsolidated!$A$2:$C$1072,3,FALSE))</f>
        <v>0</v>
      </c>
    </row>
    <row r="1811" spans="1:4" x14ac:dyDescent="0.25">
      <c r="A1811" s="1" t="s">
        <v>3613</v>
      </c>
      <c r="B1811" s="1" t="s">
        <v>3614</v>
      </c>
      <c r="C1811" s="2">
        <v>0</v>
      </c>
      <c r="D1811" s="2">
        <f>IF(ISERROR(VLOOKUP(A1811,[1]CofEbyAgencyConsolidated!$A$2:$C$1072,3,FALSE)),0,VLOOKUP(A1811,[1]CofEbyAgencyConsolidated!$A$2:$C$1072,3,FALSE))</f>
        <v>0</v>
      </c>
    </row>
    <row r="1812" spans="1:4" x14ac:dyDescent="0.25">
      <c r="A1812" s="1" t="s">
        <v>3615</v>
      </c>
      <c r="B1812" s="1" t="s">
        <v>3616</v>
      </c>
      <c r="C1812" s="2">
        <v>-2659.2899999999995</v>
      </c>
      <c r="D1812" s="2">
        <f>IF(ISERROR(VLOOKUP(A1812,[1]CofEbyAgencyConsolidated!$A$2:$C$1072,3,FALSE)),0,VLOOKUP(A1812,[1]CofEbyAgencyConsolidated!$A$2:$C$1072,3,FALSE))</f>
        <v>0</v>
      </c>
    </row>
    <row r="1813" spans="1:4" x14ac:dyDescent="0.25">
      <c r="A1813" s="1" t="s">
        <v>3617</v>
      </c>
      <c r="B1813" s="1" t="s">
        <v>3618</v>
      </c>
      <c r="C1813" s="2">
        <v>0</v>
      </c>
      <c r="D1813" s="2">
        <f>IF(ISERROR(VLOOKUP(A1813,[1]CofEbyAgencyConsolidated!$A$2:$C$1072,3,FALSE)),0,VLOOKUP(A1813,[1]CofEbyAgencyConsolidated!$A$2:$C$1072,3,FALSE))</f>
        <v>0</v>
      </c>
    </row>
    <row r="1814" spans="1:4" x14ac:dyDescent="0.25">
      <c r="A1814" s="1" t="s">
        <v>3619</v>
      </c>
      <c r="B1814" s="1" t="s">
        <v>3620</v>
      </c>
      <c r="C1814" s="2">
        <v>-263112.11</v>
      </c>
      <c r="D1814" s="2">
        <f>IF(ISERROR(VLOOKUP(A1814,[1]CofEbyAgencyConsolidated!$A$2:$C$1072,3,FALSE)),0,VLOOKUP(A1814,[1]CofEbyAgencyConsolidated!$A$2:$C$1072,3,FALSE))</f>
        <v>-16868.088527382362</v>
      </c>
    </row>
    <row r="1815" spans="1:4" x14ac:dyDescent="0.25">
      <c r="A1815" s="1" t="s">
        <v>3621</v>
      </c>
      <c r="B1815" s="1" t="s">
        <v>3622</v>
      </c>
      <c r="C1815" s="2">
        <v>-250098.13</v>
      </c>
      <c r="D1815" s="2">
        <f>IF(ISERROR(VLOOKUP(A1815,[1]CofEbyAgencyConsolidated!$A$2:$C$1072,3,FALSE)),0,VLOOKUP(A1815,[1]CofEbyAgencyConsolidated!$A$2:$C$1072,3,FALSE))</f>
        <v>-17227.856811600777</v>
      </c>
    </row>
    <row r="1816" spans="1:4" x14ac:dyDescent="0.25">
      <c r="A1816" s="1" t="s">
        <v>3623</v>
      </c>
      <c r="B1816" s="1" t="s">
        <v>3624</v>
      </c>
      <c r="C1816" s="2">
        <v>0</v>
      </c>
      <c r="D1816" s="2">
        <f>IF(ISERROR(VLOOKUP(A1816,[1]CofEbyAgencyConsolidated!$A$2:$C$1072,3,FALSE)),0,VLOOKUP(A1816,[1]CofEbyAgencyConsolidated!$A$2:$C$1072,3,FALSE))</f>
        <v>0</v>
      </c>
    </row>
    <row r="1817" spans="1:4" x14ac:dyDescent="0.25">
      <c r="A1817" s="1" t="s">
        <v>3625</v>
      </c>
      <c r="B1817" s="1" t="s">
        <v>3626</v>
      </c>
      <c r="C1817" s="2">
        <v>0</v>
      </c>
      <c r="D1817" s="2">
        <f>IF(ISERROR(VLOOKUP(A1817,[1]CofEbyAgencyConsolidated!$A$2:$C$1072,3,FALSE)),0,VLOOKUP(A1817,[1]CofEbyAgencyConsolidated!$A$2:$C$1072,3,FALSE))</f>
        <v>0</v>
      </c>
    </row>
    <row r="1818" spans="1:4" x14ac:dyDescent="0.25">
      <c r="A1818" s="1" t="s">
        <v>3627</v>
      </c>
      <c r="B1818" s="1" t="s">
        <v>3628</v>
      </c>
      <c r="C1818" s="2">
        <v>-19117.739999999994</v>
      </c>
      <c r="D1818" s="2">
        <f>IF(ISERROR(VLOOKUP(A1818,[1]CofEbyAgencyConsolidated!$A$2:$C$1072,3,FALSE)),0,VLOOKUP(A1818,[1]CofEbyAgencyConsolidated!$A$2:$C$1072,3,FALSE))</f>
        <v>-2106.7134820694414</v>
      </c>
    </row>
    <row r="1819" spans="1:4" x14ac:dyDescent="0.25">
      <c r="A1819" s="1" t="s">
        <v>3629</v>
      </c>
      <c r="B1819" s="1" t="s">
        <v>3630</v>
      </c>
      <c r="C1819" s="2">
        <v>-7595.6900000000005</v>
      </c>
      <c r="D1819" s="2">
        <f>IF(ISERROR(VLOOKUP(A1819,[1]CofEbyAgencyConsolidated!$A$2:$C$1072,3,FALSE)),0,VLOOKUP(A1819,[1]CofEbyAgencyConsolidated!$A$2:$C$1072,3,FALSE))</f>
        <v>-843.76632461017005</v>
      </c>
    </row>
    <row r="1820" spans="1:4" x14ac:dyDescent="0.25">
      <c r="A1820" s="1" t="s">
        <v>3631</v>
      </c>
      <c r="B1820" s="1" t="s">
        <v>3632</v>
      </c>
      <c r="C1820" s="2">
        <v>0</v>
      </c>
      <c r="D1820" s="2">
        <f>IF(ISERROR(VLOOKUP(A1820,[1]CofEbyAgencyConsolidated!$A$2:$C$1072,3,FALSE)),0,VLOOKUP(A1820,[1]CofEbyAgencyConsolidated!$A$2:$C$1072,3,FALSE))</f>
        <v>0</v>
      </c>
    </row>
    <row r="1821" spans="1:4" x14ac:dyDescent="0.25">
      <c r="A1821" s="1" t="s">
        <v>3633</v>
      </c>
      <c r="B1821" s="1" t="s">
        <v>3634</v>
      </c>
      <c r="C1821" s="2">
        <v>0</v>
      </c>
      <c r="D1821" s="2">
        <f>IF(ISERROR(VLOOKUP(A1821,[1]CofEbyAgencyConsolidated!$A$2:$C$1072,3,FALSE)),0,VLOOKUP(A1821,[1]CofEbyAgencyConsolidated!$A$2:$C$1072,3,FALSE))</f>
        <v>0</v>
      </c>
    </row>
    <row r="1822" spans="1:4" x14ac:dyDescent="0.25">
      <c r="A1822" s="1" t="s">
        <v>3635</v>
      </c>
      <c r="B1822" s="1" t="s">
        <v>3636</v>
      </c>
      <c r="C1822" s="2">
        <v>0</v>
      </c>
      <c r="D1822" s="2">
        <f>IF(ISERROR(VLOOKUP(A1822,[1]CofEbyAgencyConsolidated!$A$2:$C$1072,3,FALSE)),0,VLOOKUP(A1822,[1]CofEbyAgencyConsolidated!$A$2:$C$1072,3,FALSE))</f>
        <v>0</v>
      </c>
    </row>
    <row r="1823" spans="1:4" x14ac:dyDescent="0.25">
      <c r="A1823" s="1" t="s">
        <v>3637</v>
      </c>
      <c r="B1823" s="1" t="s">
        <v>3638</v>
      </c>
      <c r="C1823" s="2">
        <v>0</v>
      </c>
      <c r="D1823" s="2">
        <f>IF(ISERROR(VLOOKUP(A1823,[1]CofEbyAgencyConsolidated!$A$2:$C$1072,3,FALSE)),0,VLOOKUP(A1823,[1]CofEbyAgencyConsolidated!$A$2:$C$1072,3,FALSE))</f>
        <v>0</v>
      </c>
    </row>
    <row r="1824" spans="1:4" x14ac:dyDescent="0.25">
      <c r="A1824" s="1" t="s">
        <v>3639</v>
      </c>
      <c r="B1824" s="1" t="s">
        <v>3640</v>
      </c>
      <c r="C1824" s="2">
        <v>0</v>
      </c>
      <c r="D1824" s="2">
        <f>IF(ISERROR(VLOOKUP(A1824,[1]CofEbyAgencyConsolidated!$A$2:$C$1072,3,FALSE)),0,VLOOKUP(A1824,[1]CofEbyAgencyConsolidated!$A$2:$C$1072,3,FALSE))</f>
        <v>0</v>
      </c>
    </row>
    <row r="1825" spans="1:4" x14ac:dyDescent="0.25">
      <c r="A1825" s="1" t="s">
        <v>3641</v>
      </c>
      <c r="B1825" s="1" t="s">
        <v>3642</v>
      </c>
      <c r="C1825" s="2">
        <v>-1955.5699999999988</v>
      </c>
      <c r="D1825" s="2">
        <f>IF(ISERROR(VLOOKUP(A1825,[1]CofEbyAgencyConsolidated!$A$2:$C$1072,3,FALSE)),0,VLOOKUP(A1825,[1]CofEbyAgencyConsolidated!$A$2:$C$1072,3,FALSE))</f>
        <v>0</v>
      </c>
    </row>
    <row r="1826" spans="1:4" x14ac:dyDescent="0.25">
      <c r="A1826" s="1" t="s">
        <v>3643</v>
      </c>
      <c r="B1826" s="1" t="s">
        <v>3644</v>
      </c>
      <c r="C1826" s="2">
        <v>0</v>
      </c>
      <c r="D1826" s="2">
        <f>IF(ISERROR(VLOOKUP(A1826,[1]CofEbyAgencyConsolidated!$A$2:$C$1072,3,FALSE)),0,VLOOKUP(A1826,[1]CofEbyAgencyConsolidated!$A$2:$C$1072,3,FALSE))</f>
        <v>0</v>
      </c>
    </row>
    <row r="1827" spans="1:4" x14ac:dyDescent="0.25">
      <c r="A1827" s="1" t="s">
        <v>3645</v>
      </c>
      <c r="B1827" s="1" t="s">
        <v>3646</v>
      </c>
      <c r="C1827" s="2">
        <v>-8616.0300000000007</v>
      </c>
      <c r="D1827" s="2">
        <f>IF(ISERROR(VLOOKUP(A1827,[1]CofEbyAgencyConsolidated!$A$2:$C$1072,3,FALSE)),0,VLOOKUP(A1827,[1]CofEbyAgencyConsolidated!$A$2:$C$1072,3,FALSE))</f>
        <v>0</v>
      </c>
    </row>
    <row r="1828" spans="1:4" x14ac:dyDescent="0.25">
      <c r="A1828" s="1" t="s">
        <v>3647</v>
      </c>
      <c r="B1828" s="1" t="s">
        <v>3648</v>
      </c>
      <c r="C1828" s="2">
        <v>0</v>
      </c>
      <c r="D1828" s="2">
        <f>IF(ISERROR(VLOOKUP(A1828,[1]CofEbyAgencyConsolidated!$A$2:$C$1072,3,FALSE)),0,VLOOKUP(A1828,[1]CofEbyAgencyConsolidated!$A$2:$C$1072,3,FALSE))</f>
        <v>0</v>
      </c>
    </row>
    <row r="1829" spans="1:4" x14ac:dyDescent="0.25">
      <c r="A1829" s="1" t="s">
        <v>3649</v>
      </c>
      <c r="B1829" s="1" t="s">
        <v>3650</v>
      </c>
      <c r="C1829" s="2">
        <v>0</v>
      </c>
      <c r="D1829" s="2">
        <f>IF(ISERROR(VLOOKUP(A1829,[1]CofEbyAgencyConsolidated!$A$2:$C$1072,3,FALSE)),0,VLOOKUP(A1829,[1]CofEbyAgencyConsolidated!$A$2:$C$1072,3,FALSE))</f>
        <v>0</v>
      </c>
    </row>
    <row r="1830" spans="1:4" x14ac:dyDescent="0.25">
      <c r="A1830" s="1" t="s">
        <v>3651</v>
      </c>
      <c r="B1830" s="1" t="s">
        <v>3652</v>
      </c>
      <c r="C1830" s="2">
        <v>0</v>
      </c>
      <c r="D1830" s="2">
        <f>IF(ISERROR(VLOOKUP(A1830,[1]CofEbyAgencyConsolidated!$A$2:$C$1072,3,FALSE)),0,VLOOKUP(A1830,[1]CofEbyAgencyConsolidated!$A$2:$C$1072,3,FALSE))</f>
        <v>0</v>
      </c>
    </row>
    <row r="1831" spans="1:4" x14ac:dyDescent="0.25">
      <c r="A1831" s="1" t="s">
        <v>3653</v>
      </c>
      <c r="B1831" s="1" t="s">
        <v>3654</v>
      </c>
      <c r="C1831" s="2">
        <v>0</v>
      </c>
      <c r="D1831" s="2">
        <f>IF(ISERROR(VLOOKUP(A1831,[1]CofEbyAgencyConsolidated!$A$2:$C$1072,3,FALSE)),0,VLOOKUP(A1831,[1]CofEbyAgencyConsolidated!$A$2:$C$1072,3,FALSE))</f>
        <v>0</v>
      </c>
    </row>
    <row r="1832" spans="1:4" x14ac:dyDescent="0.25">
      <c r="A1832" s="1" t="s">
        <v>3655</v>
      </c>
      <c r="B1832" s="1" t="s">
        <v>3656</v>
      </c>
      <c r="C1832" s="2">
        <v>-13802.630000000005</v>
      </c>
      <c r="D1832" s="2">
        <f>IF(ISERROR(VLOOKUP(A1832,[1]CofEbyAgencyConsolidated!$A$2:$C$1072,3,FALSE)),0,VLOOKUP(A1832,[1]CofEbyAgencyConsolidated!$A$2:$C$1072,3,FALSE))</f>
        <v>0</v>
      </c>
    </row>
    <row r="1833" spans="1:4" x14ac:dyDescent="0.25">
      <c r="A1833" s="1" t="s">
        <v>3657</v>
      </c>
      <c r="B1833" s="1" t="s">
        <v>3658</v>
      </c>
      <c r="C1833" s="2">
        <v>-22478.829999999998</v>
      </c>
      <c r="D1833" s="2">
        <f>IF(ISERROR(VLOOKUP(A1833,[1]CofEbyAgencyConsolidated!$A$2:$C$1072,3,FALSE)),0,VLOOKUP(A1833,[1]CofEbyAgencyConsolidated!$A$2:$C$1072,3,FALSE))</f>
        <v>0</v>
      </c>
    </row>
    <row r="1834" spans="1:4" x14ac:dyDescent="0.25">
      <c r="A1834" s="1" t="s">
        <v>3659</v>
      </c>
      <c r="B1834" s="1" t="s">
        <v>3660</v>
      </c>
      <c r="C1834" s="2">
        <v>0</v>
      </c>
      <c r="D1834" s="2">
        <f>IF(ISERROR(VLOOKUP(A1834,[1]CofEbyAgencyConsolidated!$A$2:$C$1072,3,FALSE)),0,VLOOKUP(A1834,[1]CofEbyAgencyConsolidated!$A$2:$C$1072,3,FALSE))</f>
        <v>0</v>
      </c>
    </row>
    <row r="1835" spans="1:4" x14ac:dyDescent="0.25">
      <c r="A1835" s="1" t="s">
        <v>3661</v>
      </c>
      <c r="B1835" s="1" t="s">
        <v>3662</v>
      </c>
      <c r="C1835" s="2">
        <v>-22452.890000000003</v>
      </c>
      <c r="D1835" s="2">
        <f>IF(ISERROR(VLOOKUP(A1835,[1]CofEbyAgencyConsolidated!$A$2:$C$1072,3,FALSE)),0,VLOOKUP(A1835,[1]CofEbyAgencyConsolidated!$A$2:$C$1072,3,FALSE))</f>
        <v>-3775.324442471398</v>
      </c>
    </row>
    <row r="1836" spans="1:4" x14ac:dyDescent="0.25">
      <c r="A1836" s="1" t="s">
        <v>3663</v>
      </c>
      <c r="B1836" s="1" t="s">
        <v>3664</v>
      </c>
      <c r="C1836" s="2">
        <v>-52.64</v>
      </c>
      <c r="D1836" s="2">
        <f>IF(ISERROR(VLOOKUP(A1836,[1]CofEbyAgencyConsolidated!$A$2:$C$1072,3,FALSE)),0,VLOOKUP(A1836,[1]CofEbyAgencyConsolidated!$A$2:$C$1072,3,FALSE))</f>
        <v>0</v>
      </c>
    </row>
    <row r="1837" spans="1:4" x14ac:dyDescent="0.25">
      <c r="A1837" s="1" t="s">
        <v>3665</v>
      </c>
      <c r="B1837" s="1" t="s">
        <v>3666</v>
      </c>
      <c r="C1837" s="2">
        <v>-10547.319999999998</v>
      </c>
      <c r="D1837" s="2">
        <f>IF(ISERROR(VLOOKUP(A1837,[1]CofEbyAgencyConsolidated!$A$2:$C$1072,3,FALSE)),0,VLOOKUP(A1837,[1]CofEbyAgencyConsolidated!$A$2:$C$1072,3,FALSE))</f>
        <v>-1720.6012391418099</v>
      </c>
    </row>
    <row r="1838" spans="1:4" x14ac:dyDescent="0.25">
      <c r="A1838" s="1" t="s">
        <v>3667</v>
      </c>
      <c r="B1838" s="1" t="s">
        <v>3668</v>
      </c>
      <c r="C1838" s="2">
        <v>0</v>
      </c>
      <c r="D1838" s="2">
        <f>IF(ISERROR(VLOOKUP(A1838,[1]CofEbyAgencyConsolidated!$A$2:$C$1072,3,FALSE)),0,VLOOKUP(A1838,[1]CofEbyAgencyConsolidated!$A$2:$C$1072,3,FALSE))</f>
        <v>0</v>
      </c>
    </row>
    <row r="1839" spans="1:4" x14ac:dyDescent="0.25">
      <c r="A1839" s="1" t="s">
        <v>3669</v>
      </c>
      <c r="B1839" s="1" t="s">
        <v>3670</v>
      </c>
      <c r="C1839" s="2">
        <v>-26220.400000000001</v>
      </c>
      <c r="D1839" s="2">
        <f>IF(ISERROR(VLOOKUP(A1839,[1]CofEbyAgencyConsolidated!$A$2:$C$1072,3,FALSE)),0,VLOOKUP(A1839,[1]CofEbyAgencyConsolidated!$A$2:$C$1072,3,FALSE))</f>
        <v>0</v>
      </c>
    </row>
    <row r="1840" spans="1:4" x14ac:dyDescent="0.25">
      <c r="A1840" s="1" t="s">
        <v>3671</v>
      </c>
      <c r="B1840" s="1" t="s">
        <v>3672</v>
      </c>
      <c r="C1840" s="2">
        <v>-68721.56</v>
      </c>
      <c r="D1840" s="2">
        <f>IF(ISERROR(VLOOKUP(A1840,[1]CofEbyAgencyConsolidated!$A$2:$C$1072,3,FALSE)),0,VLOOKUP(A1840,[1]CofEbyAgencyConsolidated!$A$2:$C$1072,3,FALSE))</f>
        <v>0</v>
      </c>
    </row>
    <row r="1841" spans="1:4" x14ac:dyDescent="0.25">
      <c r="A1841" s="1" t="s">
        <v>3673</v>
      </c>
      <c r="B1841" s="1" t="s">
        <v>3674</v>
      </c>
      <c r="C1841" s="2">
        <v>-849.76999999999987</v>
      </c>
      <c r="D1841" s="2">
        <f>IF(ISERROR(VLOOKUP(A1841,[1]CofEbyAgencyConsolidated!$A$2:$C$1072,3,FALSE)),0,VLOOKUP(A1841,[1]CofEbyAgencyConsolidated!$A$2:$C$1072,3,FALSE))</f>
        <v>0</v>
      </c>
    </row>
    <row r="1842" spans="1:4" x14ac:dyDescent="0.25">
      <c r="A1842" s="1" t="s">
        <v>3675</v>
      </c>
      <c r="B1842" s="1" t="s">
        <v>3676</v>
      </c>
      <c r="C1842" s="2">
        <v>-1001.81</v>
      </c>
      <c r="D1842" s="2">
        <f>IF(ISERROR(VLOOKUP(A1842,[1]CofEbyAgencyConsolidated!$A$2:$C$1072,3,FALSE)),0,VLOOKUP(A1842,[1]CofEbyAgencyConsolidated!$A$2:$C$1072,3,FALSE))</f>
        <v>0</v>
      </c>
    </row>
    <row r="1843" spans="1:4" x14ac:dyDescent="0.25">
      <c r="A1843" s="1" t="s">
        <v>3677</v>
      </c>
      <c r="B1843" s="1" t="s">
        <v>3678</v>
      </c>
      <c r="C1843" s="2">
        <v>-8374.73</v>
      </c>
      <c r="D1843" s="2">
        <f>IF(ISERROR(VLOOKUP(A1843,[1]CofEbyAgencyConsolidated!$A$2:$C$1072,3,FALSE)),0,VLOOKUP(A1843,[1]CofEbyAgencyConsolidated!$A$2:$C$1072,3,FALSE))</f>
        <v>0</v>
      </c>
    </row>
    <row r="1844" spans="1:4" x14ac:dyDescent="0.25">
      <c r="A1844" s="1" t="s">
        <v>3679</v>
      </c>
      <c r="B1844" s="1" t="s">
        <v>3680</v>
      </c>
      <c r="C1844" s="2">
        <v>-36367.01</v>
      </c>
      <c r="D1844" s="2">
        <f>IF(ISERROR(VLOOKUP(A1844,[1]CofEbyAgencyConsolidated!$A$2:$C$1072,3,FALSE)),0,VLOOKUP(A1844,[1]CofEbyAgencyConsolidated!$A$2:$C$1072,3,FALSE))</f>
        <v>0</v>
      </c>
    </row>
    <row r="1845" spans="1:4" x14ac:dyDescent="0.25">
      <c r="A1845" s="1" t="s">
        <v>3681</v>
      </c>
      <c r="B1845" s="1" t="s">
        <v>3682</v>
      </c>
      <c r="C1845" s="2">
        <v>0</v>
      </c>
      <c r="D1845" s="2">
        <f>IF(ISERROR(VLOOKUP(A1845,[1]CofEbyAgencyConsolidated!$A$2:$C$1072,3,FALSE)),0,VLOOKUP(A1845,[1]CofEbyAgencyConsolidated!$A$2:$C$1072,3,FALSE))</f>
        <v>0</v>
      </c>
    </row>
    <row r="1846" spans="1:4" x14ac:dyDescent="0.25">
      <c r="A1846" s="1" t="s">
        <v>3683</v>
      </c>
      <c r="B1846" s="1" t="s">
        <v>3684</v>
      </c>
      <c r="C1846" s="2">
        <v>-11074.789999999999</v>
      </c>
      <c r="D1846" s="2">
        <f>IF(ISERROR(VLOOKUP(A1846,[1]CofEbyAgencyConsolidated!$A$2:$C$1072,3,FALSE)),0,VLOOKUP(A1846,[1]CofEbyAgencyConsolidated!$A$2:$C$1072,3,FALSE))</f>
        <v>0</v>
      </c>
    </row>
    <row r="1847" spans="1:4" x14ac:dyDescent="0.25">
      <c r="A1847" s="1" t="s">
        <v>3685</v>
      </c>
      <c r="B1847" s="1" t="s">
        <v>3686</v>
      </c>
      <c r="C1847" s="2">
        <v>-414432.00999999995</v>
      </c>
      <c r="D1847" s="2">
        <f>IF(ISERROR(VLOOKUP(A1847,[1]CofEbyAgencyConsolidated!$A$2:$C$1072,3,FALSE)),0,VLOOKUP(A1847,[1]CofEbyAgencyConsolidated!$A$2:$C$1072,3,FALSE))</f>
        <v>0</v>
      </c>
    </row>
    <row r="1848" spans="1:4" x14ac:dyDescent="0.25">
      <c r="A1848" s="1" t="s">
        <v>3687</v>
      </c>
      <c r="B1848" s="1" t="s">
        <v>3688</v>
      </c>
      <c r="C1848" s="2">
        <v>-79412.160000000003</v>
      </c>
      <c r="D1848" s="2">
        <f>IF(ISERROR(VLOOKUP(A1848,[1]CofEbyAgencyConsolidated!$A$2:$C$1072,3,FALSE)),0,VLOOKUP(A1848,[1]CofEbyAgencyConsolidated!$A$2:$C$1072,3,FALSE))</f>
        <v>0</v>
      </c>
    </row>
    <row r="1849" spans="1:4" x14ac:dyDescent="0.25">
      <c r="A1849" s="1" t="s">
        <v>3689</v>
      </c>
      <c r="B1849" s="1" t="s">
        <v>3690</v>
      </c>
      <c r="C1849" s="2">
        <v>0</v>
      </c>
      <c r="D1849" s="2">
        <f>IF(ISERROR(VLOOKUP(A1849,[1]CofEbyAgencyConsolidated!$A$2:$C$1072,3,FALSE)),0,VLOOKUP(A1849,[1]CofEbyAgencyConsolidated!$A$2:$C$1072,3,FALSE))</f>
        <v>0</v>
      </c>
    </row>
    <row r="1850" spans="1:4" x14ac:dyDescent="0.25">
      <c r="A1850" s="1" t="s">
        <v>3691</v>
      </c>
      <c r="B1850" s="1" t="s">
        <v>3692</v>
      </c>
      <c r="C1850" s="2">
        <v>-316.13000000000011</v>
      </c>
      <c r="D1850" s="2">
        <f>IF(ISERROR(VLOOKUP(A1850,[1]CofEbyAgencyConsolidated!$A$2:$C$1072,3,FALSE)),0,VLOOKUP(A1850,[1]CofEbyAgencyConsolidated!$A$2:$C$1072,3,FALSE))</f>
        <v>0</v>
      </c>
    </row>
    <row r="1851" spans="1:4" x14ac:dyDescent="0.25">
      <c r="A1851" s="1" t="s">
        <v>3693</v>
      </c>
      <c r="B1851" s="1" t="s">
        <v>3694</v>
      </c>
      <c r="C1851" s="2">
        <v>-23250.23</v>
      </c>
      <c r="D1851" s="2">
        <f>IF(ISERROR(VLOOKUP(A1851,[1]CofEbyAgencyConsolidated!$A$2:$C$1072,3,FALSE)),0,VLOOKUP(A1851,[1]CofEbyAgencyConsolidated!$A$2:$C$1072,3,FALSE))</f>
        <v>0</v>
      </c>
    </row>
    <row r="1852" spans="1:4" x14ac:dyDescent="0.25">
      <c r="A1852" s="1" t="s">
        <v>3695</v>
      </c>
      <c r="B1852" s="1" t="s">
        <v>3696</v>
      </c>
      <c r="C1852" s="2">
        <v>-53750.770000000004</v>
      </c>
      <c r="D1852" s="2">
        <f>IF(ISERROR(VLOOKUP(A1852,[1]CofEbyAgencyConsolidated!$A$2:$C$1072,3,FALSE)),0,VLOOKUP(A1852,[1]CofEbyAgencyConsolidated!$A$2:$C$1072,3,FALSE))</f>
        <v>0</v>
      </c>
    </row>
    <row r="1853" spans="1:4" x14ac:dyDescent="0.25">
      <c r="A1853" s="1" t="s">
        <v>3697</v>
      </c>
      <c r="B1853" s="1" t="s">
        <v>3698</v>
      </c>
      <c r="C1853" s="2">
        <v>0</v>
      </c>
      <c r="D1853" s="2">
        <f>IF(ISERROR(VLOOKUP(A1853,[1]CofEbyAgencyConsolidated!$A$2:$C$1072,3,FALSE)),0,VLOOKUP(A1853,[1]CofEbyAgencyConsolidated!$A$2:$C$1072,3,FALSE))</f>
        <v>0</v>
      </c>
    </row>
    <row r="1854" spans="1:4" x14ac:dyDescent="0.25">
      <c r="A1854" s="1" t="s">
        <v>3699</v>
      </c>
      <c r="B1854" s="1" t="s">
        <v>3700</v>
      </c>
      <c r="C1854" s="2">
        <v>0</v>
      </c>
      <c r="D1854" s="2">
        <f>IF(ISERROR(VLOOKUP(A1854,[1]CofEbyAgencyConsolidated!$A$2:$C$1072,3,FALSE)),0,VLOOKUP(A1854,[1]CofEbyAgencyConsolidated!$A$2:$C$1072,3,FALSE))</f>
        <v>0</v>
      </c>
    </row>
    <row r="1855" spans="1:4" x14ac:dyDescent="0.25">
      <c r="A1855" s="1" t="s">
        <v>3701</v>
      </c>
      <c r="B1855" s="1" t="s">
        <v>3702</v>
      </c>
      <c r="C1855" s="2">
        <v>0</v>
      </c>
      <c r="D1855" s="2">
        <f>IF(ISERROR(VLOOKUP(A1855,[1]CofEbyAgencyConsolidated!$A$2:$C$1072,3,FALSE)),0,VLOOKUP(A1855,[1]CofEbyAgencyConsolidated!$A$2:$C$1072,3,FALSE))</f>
        <v>0</v>
      </c>
    </row>
    <row r="1856" spans="1:4" x14ac:dyDescent="0.25">
      <c r="A1856" s="1" t="s">
        <v>3703</v>
      </c>
      <c r="B1856" s="1" t="s">
        <v>3704</v>
      </c>
      <c r="C1856" s="2">
        <v>0</v>
      </c>
      <c r="D1856" s="2">
        <f>IF(ISERROR(VLOOKUP(A1856,[1]CofEbyAgencyConsolidated!$A$2:$C$1072,3,FALSE)),0,VLOOKUP(A1856,[1]CofEbyAgencyConsolidated!$A$2:$C$1072,3,FALSE))</f>
        <v>0</v>
      </c>
    </row>
    <row r="1857" spans="1:4" x14ac:dyDescent="0.25">
      <c r="A1857" s="1" t="s">
        <v>3705</v>
      </c>
      <c r="B1857" s="1" t="s">
        <v>3706</v>
      </c>
      <c r="C1857" s="2">
        <v>0</v>
      </c>
      <c r="D1857" s="2">
        <f>IF(ISERROR(VLOOKUP(A1857,[1]CofEbyAgencyConsolidated!$A$2:$C$1072,3,FALSE)),0,VLOOKUP(A1857,[1]CofEbyAgencyConsolidated!$A$2:$C$1072,3,FALSE))</f>
        <v>0</v>
      </c>
    </row>
    <row r="1858" spans="1:4" x14ac:dyDescent="0.25">
      <c r="A1858" s="1" t="s">
        <v>3707</v>
      </c>
      <c r="B1858" s="1" t="s">
        <v>3708</v>
      </c>
      <c r="C1858" s="2">
        <v>-8800.09</v>
      </c>
      <c r="D1858" s="2">
        <f>IF(ISERROR(VLOOKUP(A1858,[1]CofEbyAgencyConsolidated!$A$2:$C$1072,3,FALSE)),0,VLOOKUP(A1858,[1]CofEbyAgencyConsolidated!$A$2:$C$1072,3,FALSE))</f>
        <v>0</v>
      </c>
    </row>
    <row r="1859" spans="1:4" x14ac:dyDescent="0.25">
      <c r="A1859" s="1" t="s">
        <v>3709</v>
      </c>
      <c r="B1859" s="1" t="s">
        <v>3710</v>
      </c>
      <c r="C1859" s="2">
        <v>-59964.63</v>
      </c>
      <c r="D1859" s="2">
        <f>IF(ISERROR(VLOOKUP(A1859,[1]CofEbyAgencyConsolidated!$A$2:$C$1072,3,FALSE)),0,VLOOKUP(A1859,[1]CofEbyAgencyConsolidated!$A$2:$C$1072,3,FALSE))</f>
        <v>0</v>
      </c>
    </row>
    <row r="1860" spans="1:4" x14ac:dyDescent="0.25">
      <c r="A1860" s="1" t="s">
        <v>3711</v>
      </c>
      <c r="B1860" s="1" t="s">
        <v>3712</v>
      </c>
      <c r="C1860" s="2">
        <v>0</v>
      </c>
      <c r="D1860" s="2">
        <f>IF(ISERROR(VLOOKUP(A1860,[1]CofEbyAgencyConsolidated!$A$2:$C$1072,3,FALSE)),0,VLOOKUP(A1860,[1]CofEbyAgencyConsolidated!$A$2:$C$1072,3,FALSE))</f>
        <v>0</v>
      </c>
    </row>
    <row r="1861" spans="1:4" x14ac:dyDescent="0.25">
      <c r="A1861" s="1" t="s">
        <v>3713</v>
      </c>
      <c r="B1861" s="1" t="s">
        <v>3714</v>
      </c>
      <c r="C1861" s="2">
        <v>0</v>
      </c>
      <c r="D1861" s="2">
        <f>IF(ISERROR(VLOOKUP(A1861,[1]CofEbyAgencyConsolidated!$A$2:$C$1072,3,FALSE)),0,VLOOKUP(A1861,[1]CofEbyAgencyConsolidated!$A$2:$C$1072,3,FALSE))</f>
        <v>0</v>
      </c>
    </row>
    <row r="1862" spans="1:4" x14ac:dyDescent="0.25">
      <c r="A1862" s="1" t="s">
        <v>3715</v>
      </c>
      <c r="B1862" s="1" t="s">
        <v>3716</v>
      </c>
      <c r="C1862" s="2">
        <v>-27652.9</v>
      </c>
      <c r="D1862" s="2">
        <f>IF(ISERROR(VLOOKUP(A1862,[1]CofEbyAgencyConsolidated!$A$2:$C$1072,3,FALSE)),0,VLOOKUP(A1862,[1]CofEbyAgencyConsolidated!$A$2:$C$1072,3,FALSE))</f>
        <v>0</v>
      </c>
    </row>
    <row r="1863" spans="1:4" x14ac:dyDescent="0.25">
      <c r="A1863" s="1" t="s">
        <v>3717</v>
      </c>
      <c r="B1863" s="1" t="s">
        <v>3718</v>
      </c>
      <c r="C1863" s="2">
        <v>0</v>
      </c>
      <c r="D1863" s="2">
        <f>IF(ISERROR(VLOOKUP(A1863,[1]CofEbyAgencyConsolidated!$A$2:$C$1072,3,FALSE)),0,VLOOKUP(A1863,[1]CofEbyAgencyConsolidated!$A$2:$C$1072,3,FALSE))</f>
        <v>0</v>
      </c>
    </row>
    <row r="1864" spans="1:4" x14ac:dyDescent="0.25">
      <c r="A1864" s="1" t="s">
        <v>3719</v>
      </c>
      <c r="B1864" s="1" t="s">
        <v>3720</v>
      </c>
      <c r="C1864" s="2">
        <v>-11639</v>
      </c>
      <c r="D1864" s="2">
        <f>IF(ISERROR(VLOOKUP(A1864,[1]CofEbyAgencyConsolidated!$A$2:$C$1072,3,FALSE)),0,VLOOKUP(A1864,[1]CofEbyAgencyConsolidated!$A$2:$C$1072,3,FALSE))</f>
        <v>0</v>
      </c>
    </row>
    <row r="1865" spans="1:4" x14ac:dyDescent="0.25">
      <c r="A1865" s="1" t="s">
        <v>3721</v>
      </c>
      <c r="B1865" s="1" t="s">
        <v>3722</v>
      </c>
      <c r="C1865" s="2">
        <v>0</v>
      </c>
      <c r="D1865" s="2">
        <f>IF(ISERROR(VLOOKUP(A1865,[1]CofEbyAgencyConsolidated!$A$2:$C$1072,3,FALSE)),0,VLOOKUP(A1865,[1]CofEbyAgencyConsolidated!$A$2:$C$1072,3,FALSE))</f>
        <v>0</v>
      </c>
    </row>
    <row r="1866" spans="1:4" x14ac:dyDescent="0.25">
      <c r="A1866" s="1" t="s">
        <v>3723</v>
      </c>
      <c r="B1866" s="1" t="s">
        <v>3724</v>
      </c>
      <c r="C1866" s="2">
        <v>-39536.33</v>
      </c>
      <c r="D1866" s="2">
        <f>IF(ISERROR(VLOOKUP(A1866,[1]CofEbyAgencyConsolidated!$A$2:$C$1072,3,FALSE)),0,VLOOKUP(A1866,[1]CofEbyAgencyConsolidated!$A$2:$C$1072,3,FALSE))</f>
        <v>0</v>
      </c>
    </row>
    <row r="1867" spans="1:4" x14ac:dyDescent="0.25">
      <c r="A1867" s="1" t="s">
        <v>3725</v>
      </c>
      <c r="B1867" s="1" t="s">
        <v>3726</v>
      </c>
      <c r="C1867" s="2">
        <v>0</v>
      </c>
      <c r="D1867" s="2">
        <f>IF(ISERROR(VLOOKUP(A1867,[1]CofEbyAgencyConsolidated!$A$2:$C$1072,3,FALSE)),0,VLOOKUP(A1867,[1]CofEbyAgencyConsolidated!$A$2:$C$1072,3,FALSE))</f>
        <v>0</v>
      </c>
    </row>
    <row r="1868" spans="1:4" x14ac:dyDescent="0.25">
      <c r="A1868" s="1" t="s">
        <v>3727</v>
      </c>
      <c r="B1868" s="1" t="s">
        <v>3728</v>
      </c>
      <c r="C1868" s="2">
        <v>-16030.999999999998</v>
      </c>
      <c r="D1868" s="2">
        <f>IF(ISERROR(VLOOKUP(A1868,[1]CofEbyAgencyConsolidated!$A$2:$C$1072,3,FALSE)),0,VLOOKUP(A1868,[1]CofEbyAgencyConsolidated!$A$2:$C$1072,3,FALSE))</f>
        <v>-640.66371474236598</v>
      </c>
    </row>
    <row r="1869" spans="1:4" x14ac:dyDescent="0.25">
      <c r="A1869" s="1" t="s">
        <v>3729</v>
      </c>
      <c r="B1869" s="1" t="s">
        <v>3730</v>
      </c>
      <c r="C1869" s="2">
        <v>-319.51000000000005</v>
      </c>
      <c r="D1869" s="2">
        <f>IF(ISERROR(VLOOKUP(A1869,[1]CofEbyAgencyConsolidated!$A$2:$C$1072,3,FALSE)),0,VLOOKUP(A1869,[1]CofEbyAgencyConsolidated!$A$2:$C$1072,3,FALSE))</f>
        <v>-12.877662628816999</v>
      </c>
    </row>
    <row r="1870" spans="1:4" x14ac:dyDescent="0.25">
      <c r="A1870" s="1" t="s">
        <v>3731</v>
      </c>
      <c r="B1870" s="1" t="s">
        <v>3732</v>
      </c>
      <c r="C1870" s="2">
        <v>-4103.76</v>
      </c>
      <c r="D1870" s="2">
        <f>IF(ISERROR(VLOOKUP(A1870,[1]CofEbyAgencyConsolidated!$A$2:$C$1072,3,FALSE)),0,VLOOKUP(A1870,[1]CofEbyAgencyConsolidated!$A$2:$C$1072,3,FALSE))</f>
        <v>-202.01833215982811</v>
      </c>
    </row>
    <row r="1871" spans="1:4" x14ac:dyDescent="0.25">
      <c r="A1871" s="1" t="s">
        <v>3733</v>
      </c>
      <c r="B1871" s="1" t="s">
        <v>3734</v>
      </c>
      <c r="C1871" s="2">
        <v>-1642.95</v>
      </c>
      <c r="D1871" s="2">
        <f>IF(ISERROR(VLOOKUP(A1871,[1]CofEbyAgencyConsolidated!$A$2:$C$1072,3,FALSE)),0,VLOOKUP(A1871,[1]CofEbyAgencyConsolidated!$A$2:$C$1072,3,FALSE))</f>
        <v>0</v>
      </c>
    </row>
    <row r="1872" spans="1:4" x14ac:dyDescent="0.25">
      <c r="A1872" s="1" t="s">
        <v>3735</v>
      </c>
      <c r="B1872" s="1" t="s">
        <v>3736</v>
      </c>
      <c r="C1872" s="2">
        <v>0</v>
      </c>
      <c r="D1872" s="2">
        <f>IF(ISERROR(VLOOKUP(A1872,[1]CofEbyAgencyConsolidated!$A$2:$C$1072,3,FALSE)),0,VLOOKUP(A1872,[1]CofEbyAgencyConsolidated!$A$2:$C$1072,3,FALSE))</f>
        <v>0</v>
      </c>
    </row>
    <row r="1873" spans="1:4" x14ac:dyDescent="0.25">
      <c r="A1873" s="1" t="s">
        <v>3737</v>
      </c>
      <c r="B1873" s="1" t="s">
        <v>3738</v>
      </c>
      <c r="C1873" s="2">
        <v>-4907.8599999999997</v>
      </c>
      <c r="D1873" s="2">
        <f>IF(ISERROR(VLOOKUP(A1873,[1]CofEbyAgencyConsolidated!$A$2:$C$1072,3,FALSE)),0,VLOOKUP(A1873,[1]CofEbyAgencyConsolidated!$A$2:$C$1072,3,FALSE))</f>
        <v>0</v>
      </c>
    </row>
    <row r="1874" spans="1:4" x14ac:dyDescent="0.25">
      <c r="A1874" s="1" t="s">
        <v>3739</v>
      </c>
      <c r="B1874" s="1" t="s">
        <v>3740</v>
      </c>
      <c r="C1874" s="2">
        <v>-43938.27</v>
      </c>
      <c r="D1874" s="2">
        <f>IF(ISERROR(VLOOKUP(A1874,[1]CofEbyAgencyConsolidated!$A$2:$C$1072,3,FALSE)),0,VLOOKUP(A1874,[1]CofEbyAgencyConsolidated!$A$2:$C$1072,3,FALSE))</f>
        <v>0</v>
      </c>
    </row>
    <row r="1875" spans="1:4" x14ac:dyDescent="0.25">
      <c r="A1875" s="1" t="s">
        <v>3741</v>
      </c>
      <c r="B1875" s="1" t="s">
        <v>3742</v>
      </c>
      <c r="C1875" s="2">
        <v>-339.86</v>
      </c>
      <c r="D1875" s="2">
        <f>IF(ISERROR(VLOOKUP(A1875,[1]CofEbyAgencyConsolidated!$A$2:$C$1072,3,FALSE)),0,VLOOKUP(A1875,[1]CofEbyAgencyConsolidated!$A$2:$C$1072,3,FALSE))</f>
        <v>0</v>
      </c>
    </row>
    <row r="1876" spans="1:4" x14ac:dyDescent="0.25">
      <c r="A1876" s="1" t="s">
        <v>3743</v>
      </c>
      <c r="B1876" s="1" t="s">
        <v>3744</v>
      </c>
      <c r="C1876" s="2">
        <v>-22076.400000000001</v>
      </c>
      <c r="D1876" s="2">
        <f>IF(ISERROR(VLOOKUP(A1876,[1]CofEbyAgencyConsolidated!$A$2:$C$1072,3,FALSE)),0,VLOOKUP(A1876,[1]CofEbyAgencyConsolidated!$A$2:$C$1072,3,FALSE))</f>
        <v>0</v>
      </c>
    </row>
    <row r="1877" spans="1:4" x14ac:dyDescent="0.25">
      <c r="A1877" s="1" t="s">
        <v>3745</v>
      </c>
      <c r="B1877" s="1" t="s">
        <v>3746</v>
      </c>
      <c r="C1877" s="2">
        <v>-39354.270000000004</v>
      </c>
      <c r="D1877" s="2">
        <f>IF(ISERROR(VLOOKUP(A1877,[1]CofEbyAgencyConsolidated!$A$2:$C$1072,3,FALSE)),0,VLOOKUP(A1877,[1]CofEbyAgencyConsolidated!$A$2:$C$1072,3,FALSE))</f>
        <v>0</v>
      </c>
    </row>
    <row r="1878" spans="1:4" x14ac:dyDescent="0.25">
      <c r="A1878" s="1" t="s">
        <v>3747</v>
      </c>
      <c r="B1878" s="1" t="s">
        <v>3748</v>
      </c>
      <c r="C1878" s="2">
        <v>0</v>
      </c>
      <c r="D1878" s="2">
        <f>IF(ISERROR(VLOOKUP(A1878,[1]CofEbyAgencyConsolidated!$A$2:$C$1072,3,FALSE)),0,VLOOKUP(A1878,[1]CofEbyAgencyConsolidated!$A$2:$C$1072,3,FALSE))</f>
        <v>0</v>
      </c>
    </row>
    <row r="1879" spans="1:4" x14ac:dyDescent="0.25">
      <c r="A1879" s="1" t="s">
        <v>3749</v>
      </c>
      <c r="B1879" s="1" t="s">
        <v>3750</v>
      </c>
      <c r="C1879" s="2">
        <v>-6329.9699999999993</v>
      </c>
      <c r="D1879" s="2">
        <f>IF(ISERROR(VLOOKUP(A1879,[1]CofEbyAgencyConsolidated!$A$2:$C$1072,3,FALSE)),0,VLOOKUP(A1879,[1]CofEbyAgencyConsolidated!$A$2:$C$1072,3,FALSE))</f>
        <v>0</v>
      </c>
    </row>
    <row r="1880" spans="1:4" x14ac:dyDescent="0.25">
      <c r="A1880" s="1" t="s">
        <v>3751</v>
      </c>
      <c r="B1880" s="1" t="s">
        <v>3752</v>
      </c>
      <c r="C1880" s="2">
        <v>-5781.0300000000007</v>
      </c>
      <c r="D1880" s="2">
        <f>IF(ISERROR(VLOOKUP(A1880,[1]CofEbyAgencyConsolidated!$A$2:$C$1072,3,FALSE)),0,VLOOKUP(A1880,[1]CofEbyAgencyConsolidated!$A$2:$C$1072,3,FALSE))</f>
        <v>0</v>
      </c>
    </row>
    <row r="1881" spans="1:4" x14ac:dyDescent="0.25">
      <c r="A1881" s="1" t="s">
        <v>3753</v>
      </c>
      <c r="B1881" s="1" t="s">
        <v>3754</v>
      </c>
      <c r="C1881" s="2">
        <v>-5534.68</v>
      </c>
      <c r="D1881" s="2">
        <f>IF(ISERROR(VLOOKUP(A1881,[1]CofEbyAgencyConsolidated!$A$2:$C$1072,3,FALSE)),0,VLOOKUP(A1881,[1]CofEbyAgencyConsolidated!$A$2:$C$1072,3,FALSE))</f>
        <v>0</v>
      </c>
    </row>
    <row r="1882" spans="1:4" x14ac:dyDescent="0.25">
      <c r="A1882" s="1" t="s">
        <v>3755</v>
      </c>
      <c r="B1882" s="1" t="s">
        <v>3756</v>
      </c>
      <c r="C1882" s="2">
        <v>-10197.26</v>
      </c>
      <c r="D1882" s="2">
        <f>IF(ISERROR(VLOOKUP(A1882,[1]CofEbyAgencyConsolidated!$A$2:$C$1072,3,FALSE)),0,VLOOKUP(A1882,[1]CofEbyAgencyConsolidated!$A$2:$C$1072,3,FALSE))</f>
        <v>0</v>
      </c>
    </row>
    <row r="1883" spans="1:4" x14ac:dyDescent="0.25">
      <c r="A1883" s="1" t="s">
        <v>3757</v>
      </c>
      <c r="B1883" s="1" t="s">
        <v>3758</v>
      </c>
      <c r="C1883" s="2">
        <v>-9911.94</v>
      </c>
      <c r="D1883" s="2">
        <f>IF(ISERROR(VLOOKUP(A1883,[1]CofEbyAgencyConsolidated!$A$2:$C$1072,3,FALSE)),0,VLOOKUP(A1883,[1]CofEbyAgencyConsolidated!$A$2:$C$1072,3,FALSE))</f>
        <v>0</v>
      </c>
    </row>
    <row r="1884" spans="1:4" x14ac:dyDescent="0.25">
      <c r="A1884" s="1" t="s">
        <v>3759</v>
      </c>
      <c r="B1884" s="1" t="s">
        <v>3760</v>
      </c>
      <c r="C1884" s="2">
        <v>-16721.46</v>
      </c>
      <c r="D1884" s="2">
        <f>IF(ISERROR(VLOOKUP(A1884,[1]CofEbyAgencyConsolidated!$A$2:$C$1072,3,FALSE)),0,VLOOKUP(A1884,[1]CofEbyAgencyConsolidated!$A$2:$C$1072,3,FALSE))</f>
        <v>0</v>
      </c>
    </row>
    <row r="1885" spans="1:4" x14ac:dyDescent="0.25">
      <c r="A1885" s="1" t="s">
        <v>3761</v>
      </c>
      <c r="B1885" s="1" t="s">
        <v>3762</v>
      </c>
      <c r="C1885" s="2">
        <v>-2149.4299999999998</v>
      </c>
      <c r="D1885" s="2">
        <f>IF(ISERROR(VLOOKUP(A1885,[1]CofEbyAgencyConsolidated!$A$2:$C$1072,3,FALSE)),0,VLOOKUP(A1885,[1]CofEbyAgencyConsolidated!$A$2:$C$1072,3,FALSE))</f>
        <v>0</v>
      </c>
    </row>
    <row r="1886" spans="1:4" x14ac:dyDescent="0.25">
      <c r="A1886" s="1" t="s">
        <v>3763</v>
      </c>
      <c r="B1886" s="1" t="s">
        <v>3764</v>
      </c>
      <c r="C1886" s="2">
        <v>-8983.7800000000007</v>
      </c>
      <c r="D1886" s="2">
        <f>IF(ISERROR(VLOOKUP(A1886,[1]CofEbyAgencyConsolidated!$A$2:$C$1072,3,FALSE)),0,VLOOKUP(A1886,[1]CofEbyAgencyConsolidated!$A$2:$C$1072,3,FALSE))</f>
        <v>0</v>
      </c>
    </row>
    <row r="1887" spans="1:4" x14ac:dyDescent="0.25">
      <c r="A1887" s="1" t="s">
        <v>3765</v>
      </c>
      <c r="B1887" s="1" t="s">
        <v>3766</v>
      </c>
      <c r="C1887" s="2">
        <v>-35488.369999999995</v>
      </c>
      <c r="D1887" s="2">
        <f>IF(ISERROR(VLOOKUP(A1887,[1]CofEbyAgencyConsolidated!$A$2:$C$1072,3,FALSE)),0,VLOOKUP(A1887,[1]CofEbyAgencyConsolidated!$A$2:$C$1072,3,FALSE))</f>
        <v>0</v>
      </c>
    </row>
    <row r="1888" spans="1:4" x14ac:dyDescent="0.25">
      <c r="A1888" s="1" t="s">
        <v>3767</v>
      </c>
      <c r="B1888" s="1" t="s">
        <v>3768</v>
      </c>
      <c r="C1888" s="2">
        <v>-7107.6200000000008</v>
      </c>
      <c r="D1888" s="2">
        <f>IF(ISERROR(VLOOKUP(A1888,[1]CofEbyAgencyConsolidated!$A$2:$C$1072,3,FALSE)),0,VLOOKUP(A1888,[1]CofEbyAgencyConsolidated!$A$2:$C$1072,3,FALSE))</f>
        <v>0</v>
      </c>
    </row>
    <row r="1889" spans="1:4" x14ac:dyDescent="0.25">
      <c r="A1889" s="1" t="s">
        <v>3769</v>
      </c>
      <c r="B1889" s="1" t="s">
        <v>3770</v>
      </c>
      <c r="C1889" s="2">
        <v>-110931.95000000001</v>
      </c>
      <c r="D1889" s="2">
        <f>IF(ISERROR(VLOOKUP(A1889,[1]CofEbyAgencyConsolidated!$A$2:$C$1072,3,FALSE)),0,VLOOKUP(A1889,[1]CofEbyAgencyConsolidated!$A$2:$C$1072,3,FALSE))</f>
        <v>0</v>
      </c>
    </row>
    <row r="1890" spans="1:4" x14ac:dyDescent="0.25">
      <c r="A1890" s="1" t="s">
        <v>3771</v>
      </c>
      <c r="B1890" s="1" t="s">
        <v>3772</v>
      </c>
      <c r="C1890" s="2">
        <v>0</v>
      </c>
      <c r="D1890" s="2">
        <f>IF(ISERROR(VLOOKUP(A1890,[1]CofEbyAgencyConsolidated!$A$2:$C$1072,3,FALSE)),0,VLOOKUP(A1890,[1]CofEbyAgencyConsolidated!$A$2:$C$1072,3,FALSE))</f>
        <v>0</v>
      </c>
    </row>
    <row r="1891" spans="1:4" x14ac:dyDescent="0.25">
      <c r="A1891" s="1" t="s">
        <v>3773</v>
      </c>
      <c r="B1891" s="1" t="s">
        <v>3774</v>
      </c>
      <c r="C1891" s="2">
        <v>-4827.8999999999996</v>
      </c>
      <c r="D1891" s="2">
        <f>IF(ISERROR(VLOOKUP(A1891,[1]CofEbyAgencyConsolidated!$A$2:$C$1072,3,FALSE)),0,VLOOKUP(A1891,[1]CofEbyAgencyConsolidated!$A$2:$C$1072,3,FALSE))</f>
        <v>0</v>
      </c>
    </row>
    <row r="1892" spans="1:4" x14ac:dyDescent="0.25">
      <c r="A1892" s="1" t="s">
        <v>3775</v>
      </c>
      <c r="B1892" s="1" t="s">
        <v>3776</v>
      </c>
      <c r="C1892" s="2">
        <v>-24800.359999999997</v>
      </c>
      <c r="D1892" s="2">
        <f>IF(ISERROR(VLOOKUP(A1892,[1]CofEbyAgencyConsolidated!$A$2:$C$1072,3,FALSE)),0,VLOOKUP(A1892,[1]CofEbyAgencyConsolidated!$A$2:$C$1072,3,FALSE))</f>
        <v>0</v>
      </c>
    </row>
    <row r="1893" spans="1:4" x14ac:dyDescent="0.25">
      <c r="A1893" s="1" t="s">
        <v>3777</v>
      </c>
      <c r="B1893" s="1" t="s">
        <v>3778</v>
      </c>
      <c r="C1893" s="2">
        <v>-37468.21</v>
      </c>
      <c r="D1893" s="2">
        <f>IF(ISERROR(VLOOKUP(A1893,[1]CofEbyAgencyConsolidated!$A$2:$C$1072,3,FALSE)),0,VLOOKUP(A1893,[1]CofEbyAgencyConsolidated!$A$2:$C$1072,3,FALSE))</f>
        <v>0</v>
      </c>
    </row>
    <row r="1894" spans="1:4" x14ac:dyDescent="0.25">
      <c r="A1894" s="1" t="s">
        <v>3779</v>
      </c>
      <c r="B1894" s="1" t="s">
        <v>3780</v>
      </c>
      <c r="C1894" s="2">
        <v>0</v>
      </c>
      <c r="D1894" s="2">
        <f>IF(ISERROR(VLOOKUP(A1894,[1]CofEbyAgencyConsolidated!$A$2:$C$1072,3,FALSE)),0,VLOOKUP(A1894,[1]CofEbyAgencyConsolidated!$A$2:$C$1072,3,FALSE))</f>
        <v>0</v>
      </c>
    </row>
    <row r="1895" spans="1:4" x14ac:dyDescent="0.25">
      <c r="A1895" s="1" t="s">
        <v>3781</v>
      </c>
      <c r="B1895" s="1" t="s">
        <v>3782</v>
      </c>
      <c r="C1895" s="2">
        <v>0</v>
      </c>
      <c r="D1895" s="2">
        <f>IF(ISERROR(VLOOKUP(A1895,[1]CofEbyAgencyConsolidated!$A$2:$C$1072,3,FALSE)),0,VLOOKUP(A1895,[1]CofEbyAgencyConsolidated!$A$2:$C$1072,3,FALSE))</f>
        <v>0</v>
      </c>
    </row>
    <row r="1896" spans="1:4" x14ac:dyDescent="0.25">
      <c r="A1896" s="1" t="s">
        <v>3783</v>
      </c>
      <c r="B1896" s="1" t="s">
        <v>3784</v>
      </c>
      <c r="C1896" s="2">
        <v>0</v>
      </c>
      <c r="D1896" s="2">
        <f>IF(ISERROR(VLOOKUP(A1896,[1]CofEbyAgencyConsolidated!$A$2:$C$1072,3,FALSE)),0,VLOOKUP(A1896,[1]CofEbyAgencyConsolidated!$A$2:$C$1072,3,FALSE))</f>
        <v>0</v>
      </c>
    </row>
    <row r="1897" spans="1:4" x14ac:dyDescent="0.25">
      <c r="A1897" s="1" t="s">
        <v>3785</v>
      </c>
      <c r="B1897" s="1" t="s">
        <v>3786</v>
      </c>
      <c r="C1897" s="2">
        <v>0</v>
      </c>
      <c r="D1897" s="2">
        <f>IF(ISERROR(VLOOKUP(A1897,[1]CofEbyAgencyConsolidated!$A$2:$C$1072,3,FALSE)),0,VLOOKUP(A1897,[1]CofEbyAgencyConsolidated!$A$2:$C$1072,3,FALSE))</f>
        <v>0</v>
      </c>
    </row>
    <row r="1898" spans="1:4" x14ac:dyDescent="0.25">
      <c r="A1898" s="1" t="s">
        <v>3787</v>
      </c>
      <c r="B1898" s="1" t="s">
        <v>3788</v>
      </c>
      <c r="C1898" s="2">
        <v>-149.16999999999999</v>
      </c>
      <c r="D1898" s="2">
        <f>IF(ISERROR(VLOOKUP(A1898,[1]CofEbyAgencyConsolidated!$A$2:$C$1072,3,FALSE)),0,VLOOKUP(A1898,[1]CofEbyAgencyConsolidated!$A$2:$C$1072,3,FALSE))</f>
        <v>0</v>
      </c>
    </row>
    <row r="1899" spans="1:4" x14ac:dyDescent="0.25">
      <c r="A1899" s="1" t="s">
        <v>3789</v>
      </c>
      <c r="B1899" s="1" t="s">
        <v>3790</v>
      </c>
      <c r="C1899" s="2">
        <v>0</v>
      </c>
      <c r="D1899" s="2">
        <f>IF(ISERROR(VLOOKUP(A1899,[1]CofEbyAgencyConsolidated!$A$2:$C$1072,3,FALSE)),0,VLOOKUP(A1899,[1]CofEbyAgencyConsolidated!$A$2:$C$1072,3,FALSE))</f>
        <v>0</v>
      </c>
    </row>
    <row r="1900" spans="1:4" x14ac:dyDescent="0.25">
      <c r="A1900" s="1" t="s">
        <v>3791</v>
      </c>
      <c r="B1900" s="1" t="s">
        <v>3792</v>
      </c>
      <c r="C1900" s="2">
        <v>0</v>
      </c>
      <c r="D1900" s="2">
        <f>IF(ISERROR(VLOOKUP(A1900,[1]CofEbyAgencyConsolidated!$A$2:$C$1072,3,FALSE)),0,VLOOKUP(A1900,[1]CofEbyAgencyConsolidated!$A$2:$C$1072,3,FALSE))</f>
        <v>0</v>
      </c>
    </row>
    <row r="1901" spans="1:4" x14ac:dyDescent="0.25">
      <c r="A1901" s="1" t="s">
        <v>3793</v>
      </c>
      <c r="B1901" s="1" t="s">
        <v>3794</v>
      </c>
      <c r="C1901" s="2">
        <v>0</v>
      </c>
      <c r="D1901" s="2">
        <f>IF(ISERROR(VLOOKUP(A1901,[1]CofEbyAgencyConsolidated!$A$2:$C$1072,3,FALSE)),0,VLOOKUP(A1901,[1]CofEbyAgencyConsolidated!$A$2:$C$1072,3,FALSE))</f>
        <v>0</v>
      </c>
    </row>
    <row r="1902" spans="1:4" x14ac:dyDescent="0.25">
      <c r="A1902" s="1" t="s">
        <v>3795</v>
      </c>
      <c r="B1902" s="1" t="s">
        <v>3796</v>
      </c>
      <c r="C1902" s="2">
        <v>-6.8500000000000014</v>
      </c>
      <c r="D1902" s="2">
        <f>IF(ISERROR(VLOOKUP(A1902,[1]CofEbyAgencyConsolidated!$A$2:$C$1072,3,FALSE)),0,VLOOKUP(A1902,[1]CofEbyAgencyConsolidated!$A$2:$C$1072,3,FALSE))</f>
        <v>0</v>
      </c>
    </row>
    <row r="1903" spans="1:4" x14ac:dyDescent="0.25">
      <c r="A1903" s="1" t="s">
        <v>3797</v>
      </c>
      <c r="B1903" s="1" t="s">
        <v>3798</v>
      </c>
      <c r="C1903" s="2">
        <v>0</v>
      </c>
      <c r="D1903" s="2">
        <f>IF(ISERROR(VLOOKUP(A1903,[1]CofEbyAgencyConsolidated!$A$2:$C$1072,3,FALSE)),0,VLOOKUP(A1903,[1]CofEbyAgencyConsolidated!$A$2:$C$1072,3,FALSE))</f>
        <v>0</v>
      </c>
    </row>
    <row r="1904" spans="1:4" x14ac:dyDescent="0.25">
      <c r="A1904" s="1" t="s">
        <v>3799</v>
      </c>
      <c r="B1904" s="1" t="s">
        <v>3800</v>
      </c>
      <c r="C1904" s="2">
        <v>0</v>
      </c>
      <c r="D1904" s="2">
        <f>IF(ISERROR(VLOOKUP(A1904,[1]CofEbyAgencyConsolidated!$A$2:$C$1072,3,FALSE)),0,VLOOKUP(A1904,[1]CofEbyAgencyConsolidated!$A$2:$C$1072,3,FALSE))</f>
        <v>0</v>
      </c>
    </row>
    <row r="1905" spans="1:4" x14ac:dyDescent="0.25">
      <c r="A1905" s="1" t="s">
        <v>3801</v>
      </c>
      <c r="B1905" s="1" t="s">
        <v>3802</v>
      </c>
      <c r="C1905" s="2">
        <v>-10.8</v>
      </c>
      <c r="D1905" s="2">
        <f>IF(ISERROR(VLOOKUP(A1905,[1]CofEbyAgencyConsolidated!$A$2:$C$1072,3,FALSE)),0,VLOOKUP(A1905,[1]CofEbyAgencyConsolidated!$A$2:$C$1072,3,FALSE))</f>
        <v>0</v>
      </c>
    </row>
    <row r="1906" spans="1:4" x14ac:dyDescent="0.25">
      <c r="A1906" s="1" t="s">
        <v>3803</v>
      </c>
      <c r="B1906" s="1" t="s">
        <v>3804</v>
      </c>
      <c r="C1906" s="2">
        <v>0</v>
      </c>
      <c r="D1906" s="2">
        <f>IF(ISERROR(VLOOKUP(A1906,[1]CofEbyAgencyConsolidated!$A$2:$C$1072,3,FALSE)),0,VLOOKUP(A1906,[1]CofEbyAgencyConsolidated!$A$2:$C$1072,3,FALSE))</f>
        <v>0</v>
      </c>
    </row>
    <row r="1907" spans="1:4" x14ac:dyDescent="0.25">
      <c r="A1907" s="1" t="s">
        <v>3805</v>
      </c>
      <c r="B1907" s="1" t="s">
        <v>3806</v>
      </c>
      <c r="C1907" s="2">
        <v>0</v>
      </c>
      <c r="D1907" s="2">
        <f>IF(ISERROR(VLOOKUP(A1907,[1]CofEbyAgencyConsolidated!$A$2:$C$1072,3,FALSE)),0,VLOOKUP(A1907,[1]CofEbyAgencyConsolidated!$A$2:$C$1072,3,FALSE))</f>
        <v>0</v>
      </c>
    </row>
    <row r="1908" spans="1:4" x14ac:dyDescent="0.25">
      <c r="A1908" s="1" t="s">
        <v>3807</v>
      </c>
      <c r="B1908" s="1" t="s">
        <v>3808</v>
      </c>
      <c r="C1908" s="2">
        <v>0</v>
      </c>
      <c r="D1908" s="2">
        <f>IF(ISERROR(VLOOKUP(A1908,[1]CofEbyAgencyConsolidated!$A$2:$C$1072,3,FALSE)),0,VLOOKUP(A1908,[1]CofEbyAgencyConsolidated!$A$2:$C$1072,3,FALSE))</f>
        <v>0</v>
      </c>
    </row>
    <row r="1909" spans="1:4" x14ac:dyDescent="0.25">
      <c r="A1909" s="1" t="s">
        <v>3809</v>
      </c>
      <c r="B1909" s="1" t="s">
        <v>3810</v>
      </c>
      <c r="C1909" s="2">
        <v>-3.44</v>
      </c>
      <c r="D1909" s="2">
        <f>IF(ISERROR(VLOOKUP(A1909,[1]CofEbyAgencyConsolidated!$A$2:$C$1072,3,FALSE)),0,VLOOKUP(A1909,[1]CofEbyAgencyConsolidated!$A$2:$C$1072,3,FALSE))</f>
        <v>0</v>
      </c>
    </row>
    <row r="1910" spans="1:4" x14ac:dyDescent="0.25">
      <c r="A1910" s="1" t="s">
        <v>3811</v>
      </c>
      <c r="B1910" s="1" t="s">
        <v>3812</v>
      </c>
      <c r="C1910" s="2">
        <v>-4.49</v>
      </c>
      <c r="D1910" s="2">
        <f>IF(ISERROR(VLOOKUP(A1910,[1]CofEbyAgencyConsolidated!$A$2:$C$1072,3,FALSE)),0,VLOOKUP(A1910,[1]CofEbyAgencyConsolidated!$A$2:$C$1072,3,FALSE))</f>
        <v>0</v>
      </c>
    </row>
    <row r="1911" spans="1:4" x14ac:dyDescent="0.25">
      <c r="A1911" s="1" t="s">
        <v>3813</v>
      </c>
      <c r="B1911" s="1" t="s">
        <v>3814</v>
      </c>
      <c r="C1911" s="2">
        <v>0</v>
      </c>
      <c r="D1911" s="2">
        <f>IF(ISERROR(VLOOKUP(A1911,[1]CofEbyAgencyConsolidated!$A$2:$C$1072,3,FALSE)),0,VLOOKUP(A1911,[1]CofEbyAgencyConsolidated!$A$2:$C$1072,3,FALSE))</f>
        <v>0</v>
      </c>
    </row>
    <row r="1912" spans="1:4" x14ac:dyDescent="0.25">
      <c r="A1912" s="1" t="s">
        <v>3815</v>
      </c>
      <c r="B1912" s="1" t="s">
        <v>3816</v>
      </c>
      <c r="C1912" s="2">
        <v>-6.41</v>
      </c>
      <c r="D1912" s="2">
        <f>IF(ISERROR(VLOOKUP(A1912,[1]CofEbyAgencyConsolidated!$A$2:$C$1072,3,FALSE)),0,VLOOKUP(A1912,[1]CofEbyAgencyConsolidated!$A$2:$C$1072,3,FALSE))</f>
        <v>0</v>
      </c>
    </row>
    <row r="1913" spans="1:4" x14ac:dyDescent="0.25">
      <c r="A1913" s="1" t="s">
        <v>3817</v>
      </c>
      <c r="B1913" s="1" t="s">
        <v>3818</v>
      </c>
      <c r="C1913" s="2">
        <v>0</v>
      </c>
      <c r="D1913" s="2">
        <f>IF(ISERROR(VLOOKUP(A1913,[1]CofEbyAgencyConsolidated!$A$2:$C$1072,3,FALSE)),0,VLOOKUP(A1913,[1]CofEbyAgencyConsolidated!$A$2:$C$1072,3,FALSE))</f>
        <v>0</v>
      </c>
    </row>
    <row r="1914" spans="1:4" x14ac:dyDescent="0.25">
      <c r="A1914" s="1" t="s">
        <v>3819</v>
      </c>
      <c r="B1914" s="1" t="s">
        <v>3820</v>
      </c>
      <c r="C1914" s="2">
        <v>-14.559999999999999</v>
      </c>
      <c r="D1914" s="2">
        <f>IF(ISERROR(VLOOKUP(A1914,[1]CofEbyAgencyConsolidated!$A$2:$C$1072,3,FALSE)),0,VLOOKUP(A1914,[1]CofEbyAgencyConsolidated!$A$2:$C$1072,3,FALSE))</f>
        <v>0</v>
      </c>
    </row>
    <row r="1915" spans="1:4" x14ac:dyDescent="0.25">
      <c r="A1915" s="1" t="s">
        <v>3821</v>
      </c>
      <c r="B1915" s="1" t="s">
        <v>3822</v>
      </c>
      <c r="C1915" s="2">
        <v>-115.53</v>
      </c>
      <c r="D1915" s="2">
        <f>IF(ISERROR(VLOOKUP(A1915,[1]CofEbyAgencyConsolidated!$A$2:$C$1072,3,FALSE)),0,VLOOKUP(A1915,[1]CofEbyAgencyConsolidated!$A$2:$C$1072,3,FALSE))</f>
        <v>0</v>
      </c>
    </row>
    <row r="1916" spans="1:4" x14ac:dyDescent="0.25">
      <c r="A1916" s="1" t="s">
        <v>3823</v>
      </c>
      <c r="B1916" s="1" t="s">
        <v>3824</v>
      </c>
      <c r="C1916" s="2">
        <v>0</v>
      </c>
      <c r="D1916" s="2">
        <f>IF(ISERROR(VLOOKUP(A1916,[1]CofEbyAgencyConsolidated!$A$2:$C$1072,3,FALSE)),0,VLOOKUP(A1916,[1]CofEbyAgencyConsolidated!$A$2:$C$1072,3,FALSE))</f>
        <v>0</v>
      </c>
    </row>
    <row r="1917" spans="1:4" x14ac:dyDescent="0.25">
      <c r="A1917" s="1" t="s">
        <v>3825</v>
      </c>
      <c r="B1917" s="1" t="s">
        <v>3826</v>
      </c>
      <c r="C1917" s="2">
        <v>-7.99</v>
      </c>
      <c r="D1917" s="2">
        <f>IF(ISERROR(VLOOKUP(A1917,[1]CofEbyAgencyConsolidated!$A$2:$C$1072,3,FALSE)),0,VLOOKUP(A1917,[1]CofEbyAgencyConsolidated!$A$2:$C$1072,3,FALSE))</f>
        <v>0</v>
      </c>
    </row>
    <row r="1918" spans="1:4" x14ac:dyDescent="0.25">
      <c r="A1918" s="1" t="s">
        <v>3827</v>
      </c>
      <c r="B1918" s="1" t="s">
        <v>3828</v>
      </c>
      <c r="C1918" s="2">
        <v>-3.83</v>
      </c>
      <c r="D1918" s="2">
        <f>IF(ISERROR(VLOOKUP(A1918,[1]CofEbyAgencyConsolidated!$A$2:$C$1072,3,FALSE)),0,VLOOKUP(A1918,[1]CofEbyAgencyConsolidated!$A$2:$C$1072,3,FALSE))</f>
        <v>0</v>
      </c>
    </row>
    <row r="1919" spans="1:4" x14ac:dyDescent="0.25">
      <c r="A1919" s="1" t="s">
        <v>3829</v>
      </c>
      <c r="B1919" s="1" t="s">
        <v>3830</v>
      </c>
      <c r="C1919" s="2">
        <v>-15.26</v>
      </c>
      <c r="D1919" s="2">
        <f>IF(ISERROR(VLOOKUP(A1919,[1]CofEbyAgencyConsolidated!$A$2:$C$1072,3,FALSE)),0,VLOOKUP(A1919,[1]CofEbyAgencyConsolidated!$A$2:$C$1072,3,FALSE))</f>
        <v>0</v>
      </c>
    </row>
    <row r="1920" spans="1:4" x14ac:dyDescent="0.25">
      <c r="A1920" s="1" t="s">
        <v>3831</v>
      </c>
      <c r="B1920" s="1" t="s">
        <v>3832</v>
      </c>
      <c r="C1920" s="2">
        <v>0</v>
      </c>
      <c r="D1920" s="2">
        <f>IF(ISERROR(VLOOKUP(A1920,[1]CofEbyAgencyConsolidated!$A$2:$C$1072,3,FALSE)),0,VLOOKUP(A1920,[1]CofEbyAgencyConsolidated!$A$2:$C$1072,3,FALSE))</f>
        <v>0</v>
      </c>
    </row>
    <row r="1921" spans="1:4" x14ac:dyDescent="0.25">
      <c r="A1921" s="1" t="s">
        <v>3833</v>
      </c>
      <c r="B1921" s="1" t="s">
        <v>3834</v>
      </c>
      <c r="C1921" s="2">
        <v>0</v>
      </c>
      <c r="D1921" s="2">
        <f>IF(ISERROR(VLOOKUP(A1921,[1]CofEbyAgencyConsolidated!$A$2:$C$1072,3,FALSE)),0,VLOOKUP(A1921,[1]CofEbyAgencyConsolidated!$A$2:$C$1072,3,FALSE))</f>
        <v>0</v>
      </c>
    </row>
    <row r="1922" spans="1:4" x14ac:dyDescent="0.25">
      <c r="A1922" s="1" t="s">
        <v>3835</v>
      </c>
      <c r="B1922" s="1" t="s">
        <v>3836</v>
      </c>
      <c r="C1922" s="2">
        <v>0</v>
      </c>
      <c r="D1922" s="2">
        <f>IF(ISERROR(VLOOKUP(A1922,[1]CofEbyAgencyConsolidated!$A$2:$C$1072,3,FALSE)),0,VLOOKUP(A1922,[1]CofEbyAgencyConsolidated!$A$2:$C$1072,3,FALSE))</f>
        <v>0</v>
      </c>
    </row>
    <row r="1923" spans="1:4" x14ac:dyDescent="0.25">
      <c r="A1923" s="1" t="s">
        <v>3837</v>
      </c>
      <c r="B1923" s="1" t="s">
        <v>3838</v>
      </c>
      <c r="C1923" s="2">
        <v>-34548.49</v>
      </c>
      <c r="D1923" s="2">
        <f>IF(ISERROR(VLOOKUP(A1923,[1]CofEbyAgencyConsolidated!$A$2:$C$1072,3,FALSE)),0,VLOOKUP(A1923,[1]CofEbyAgencyConsolidated!$A$2:$C$1072,3,FALSE))</f>
        <v>0</v>
      </c>
    </row>
    <row r="1924" spans="1:4" x14ac:dyDescent="0.25">
      <c r="A1924" s="1" t="s">
        <v>3839</v>
      </c>
      <c r="B1924" s="1" t="s">
        <v>3840</v>
      </c>
      <c r="C1924" s="2">
        <v>-74553.17</v>
      </c>
      <c r="D1924" s="2">
        <f>IF(ISERROR(VLOOKUP(A1924,[1]CofEbyAgencyConsolidated!$A$2:$C$1072,3,FALSE)),0,VLOOKUP(A1924,[1]CofEbyAgencyConsolidated!$A$2:$C$1072,3,FALSE))</f>
        <v>0</v>
      </c>
    </row>
    <row r="1925" spans="1:4" x14ac:dyDescent="0.25">
      <c r="A1925" s="1" t="s">
        <v>3841</v>
      </c>
      <c r="B1925" s="1" t="s">
        <v>3842</v>
      </c>
      <c r="C1925" s="2">
        <v>0</v>
      </c>
      <c r="D1925" s="2">
        <f>IF(ISERROR(VLOOKUP(A1925,[1]CofEbyAgencyConsolidated!$A$2:$C$1072,3,FALSE)),0,VLOOKUP(A1925,[1]CofEbyAgencyConsolidated!$A$2:$C$1072,3,FALSE))</f>
        <v>0</v>
      </c>
    </row>
    <row r="1926" spans="1:4" x14ac:dyDescent="0.25">
      <c r="A1926" s="1" t="s">
        <v>3843</v>
      </c>
      <c r="B1926" s="1" t="s">
        <v>3844</v>
      </c>
      <c r="C1926" s="2">
        <v>-1012.8799999999999</v>
      </c>
      <c r="D1926" s="2">
        <f>IF(ISERROR(VLOOKUP(A1926,[1]CofEbyAgencyConsolidated!$A$2:$C$1072,3,FALSE)),0,VLOOKUP(A1926,[1]CofEbyAgencyConsolidated!$A$2:$C$1072,3,FALSE))</f>
        <v>0</v>
      </c>
    </row>
    <row r="1927" spans="1:4" x14ac:dyDescent="0.25">
      <c r="A1927" s="1" t="s">
        <v>3845</v>
      </c>
      <c r="B1927" s="1" t="s">
        <v>3846</v>
      </c>
      <c r="C1927" s="2">
        <v>-41133.89</v>
      </c>
      <c r="D1927" s="2">
        <f>IF(ISERROR(VLOOKUP(A1927,[1]CofEbyAgencyConsolidated!$A$2:$C$1072,3,FALSE)),0,VLOOKUP(A1927,[1]CofEbyAgencyConsolidated!$A$2:$C$1072,3,FALSE))</f>
        <v>0</v>
      </c>
    </row>
    <row r="1928" spans="1:4" x14ac:dyDescent="0.25">
      <c r="A1928" s="1" t="s">
        <v>3847</v>
      </c>
      <c r="B1928" s="1" t="s">
        <v>3848</v>
      </c>
      <c r="C1928" s="2">
        <v>0</v>
      </c>
      <c r="D1928" s="2">
        <f>IF(ISERROR(VLOOKUP(A1928,[1]CofEbyAgencyConsolidated!$A$2:$C$1072,3,FALSE)),0,VLOOKUP(A1928,[1]CofEbyAgencyConsolidated!$A$2:$C$1072,3,FALSE))</f>
        <v>0</v>
      </c>
    </row>
    <row r="1929" spans="1:4" x14ac:dyDescent="0.25">
      <c r="A1929" s="1" t="s">
        <v>3849</v>
      </c>
      <c r="B1929" s="1" t="s">
        <v>3850</v>
      </c>
      <c r="C1929" s="2">
        <v>0</v>
      </c>
      <c r="D1929" s="2">
        <f>IF(ISERROR(VLOOKUP(A1929,[1]CofEbyAgencyConsolidated!$A$2:$C$1072,3,FALSE)),0,VLOOKUP(A1929,[1]CofEbyAgencyConsolidated!$A$2:$C$1072,3,FALSE))</f>
        <v>0</v>
      </c>
    </row>
    <row r="1930" spans="1:4" x14ac:dyDescent="0.25">
      <c r="A1930" s="1" t="s">
        <v>3851</v>
      </c>
      <c r="B1930" s="1" t="s">
        <v>3852</v>
      </c>
      <c r="C1930" s="2">
        <v>0</v>
      </c>
      <c r="D1930" s="2">
        <f>IF(ISERROR(VLOOKUP(A1930,[1]CofEbyAgencyConsolidated!$A$2:$C$1072,3,FALSE)),0,VLOOKUP(A1930,[1]CofEbyAgencyConsolidated!$A$2:$C$1072,3,FALSE))</f>
        <v>0</v>
      </c>
    </row>
    <row r="1931" spans="1:4" x14ac:dyDescent="0.25">
      <c r="A1931" s="1" t="s">
        <v>3853</v>
      </c>
      <c r="B1931" s="1" t="s">
        <v>3854</v>
      </c>
      <c r="C1931" s="2">
        <v>0</v>
      </c>
      <c r="D1931" s="2">
        <f>IF(ISERROR(VLOOKUP(A1931,[1]CofEbyAgencyConsolidated!$A$2:$C$1072,3,FALSE)),0,VLOOKUP(A1931,[1]CofEbyAgencyConsolidated!$A$2:$C$1072,3,FALSE))</f>
        <v>0</v>
      </c>
    </row>
    <row r="1932" spans="1:4" x14ac:dyDescent="0.25">
      <c r="A1932" s="1" t="s">
        <v>3855</v>
      </c>
      <c r="B1932" s="1" t="s">
        <v>3856</v>
      </c>
      <c r="C1932" s="2">
        <v>0</v>
      </c>
      <c r="D1932" s="2">
        <f>IF(ISERROR(VLOOKUP(A1932,[1]CofEbyAgencyConsolidated!$A$2:$C$1072,3,FALSE)),0,VLOOKUP(A1932,[1]CofEbyAgencyConsolidated!$A$2:$C$1072,3,FALSE))</f>
        <v>0</v>
      </c>
    </row>
    <row r="1933" spans="1:4" x14ac:dyDescent="0.25">
      <c r="A1933" s="1" t="s">
        <v>3857</v>
      </c>
      <c r="B1933" s="1" t="s">
        <v>3858</v>
      </c>
      <c r="C1933" s="2">
        <v>-75049.399999999994</v>
      </c>
      <c r="D1933" s="2">
        <f>IF(ISERROR(VLOOKUP(A1933,[1]CofEbyAgencyConsolidated!$A$2:$C$1072,3,FALSE)),0,VLOOKUP(A1933,[1]CofEbyAgencyConsolidated!$A$2:$C$1072,3,FALSE))</f>
        <v>0</v>
      </c>
    </row>
    <row r="1934" spans="1:4" x14ac:dyDescent="0.25">
      <c r="A1934" s="1" t="s">
        <v>3859</v>
      </c>
      <c r="B1934" s="1" t="s">
        <v>3860</v>
      </c>
      <c r="C1934" s="2">
        <v>0</v>
      </c>
      <c r="D1934" s="2">
        <f>IF(ISERROR(VLOOKUP(A1934,[1]CofEbyAgencyConsolidated!$A$2:$C$1072,3,FALSE)),0,VLOOKUP(A1934,[1]CofEbyAgencyConsolidated!$A$2:$C$1072,3,FALSE))</f>
        <v>0</v>
      </c>
    </row>
    <row r="1935" spans="1:4" x14ac:dyDescent="0.25">
      <c r="A1935" s="1" t="s">
        <v>3861</v>
      </c>
      <c r="B1935" s="1" t="s">
        <v>3862</v>
      </c>
      <c r="C1935" s="2">
        <v>0</v>
      </c>
      <c r="D1935" s="2">
        <f>IF(ISERROR(VLOOKUP(A1935,[1]CofEbyAgencyConsolidated!$A$2:$C$1072,3,FALSE)),0,VLOOKUP(A1935,[1]CofEbyAgencyConsolidated!$A$2:$C$1072,3,FALSE))</f>
        <v>0</v>
      </c>
    </row>
    <row r="1936" spans="1:4" x14ac:dyDescent="0.25">
      <c r="A1936" s="1" t="s">
        <v>3863</v>
      </c>
      <c r="B1936" s="1" t="s">
        <v>3864</v>
      </c>
      <c r="C1936" s="2">
        <v>-3834</v>
      </c>
      <c r="D1936" s="2">
        <f>IF(ISERROR(VLOOKUP(A1936,[1]CofEbyAgencyConsolidated!$A$2:$C$1072,3,FALSE)),0,VLOOKUP(A1936,[1]CofEbyAgencyConsolidated!$A$2:$C$1072,3,FALSE))</f>
        <v>0</v>
      </c>
    </row>
    <row r="1937" spans="1:4" x14ac:dyDescent="0.25">
      <c r="A1937" s="1" t="s">
        <v>3865</v>
      </c>
      <c r="B1937" s="1" t="s">
        <v>3866</v>
      </c>
      <c r="C1937" s="2">
        <v>-58056.979999999996</v>
      </c>
      <c r="D1937" s="2">
        <f>IF(ISERROR(VLOOKUP(A1937,[1]CofEbyAgencyConsolidated!$A$2:$C$1072,3,FALSE)),0,VLOOKUP(A1937,[1]CofEbyAgencyConsolidated!$A$2:$C$1072,3,FALSE))</f>
        <v>0</v>
      </c>
    </row>
    <row r="1938" spans="1:4" x14ac:dyDescent="0.25">
      <c r="A1938" s="1" t="s">
        <v>3867</v>
      </c>
      <c r="B1938" s="1" t="s">
        <v>3868</v>
      </c>
      <c r="C1938" s="2">
        <v>-3639.9300000000003</v>
      </c>
      <c r="D1938" s="2">
        <f>IF(ISERROR(VLOOKUP(A1938,[1]CofEbyAgencyConsolidated!$A$2:$C$1072,3,FALSE)),0,VLOOKUP(A1938,[1]CofEbyAgencyConsolidated!$A$2:$C$1072,3,FALSE))</f>
        <v>0</v>
      </c>
    </row>
    <row r="1939" spans="1:4" x14ac:dyDescent="0.25">
      <c r="A1939" s="1" t="s">
        <v>3869</v>
      </c>
      <c r="B1939" s="1" t="s">
        <v>3870</v>
      </c>
      <c r="C1939" s="2">
        <v>0</v>
      </c>
      <c r="D1939" s="2">
        <f>IF(ISERROR(VLOOKUP(A1939,[1]CofEbyAgencyConsolidated!$A$2:$C$1072,3,FALSE)),0,VLOOKUP(A1939,[1]CofEbyAgencyConsolidated!$A$2:$C$1072,3,FALSE))</f>
        <v>0</v>
      </c>
    </row>
    <row r="1940" spans="1:4" x14ac:dyDescent="0.25">
      <c r="A1940" s="1" t="s">
        <v>3871</v>
      </c>
      <c r="B1940" s="1" t="s">
        <v>3872</v>
      </c>
      <c r="C1940" s="2">
        <v>-11.75</v>
      </c>
      <c r="D1940" s="2">
        <f>IF(ISERROR(VLOOKUP(A1940,[1]CofEbyAgencyConsolidated!$A$2:$C$1072,3,FALSE)),0,VLOOKUP(A1940,[1]CofEbyAgencyConsolidated!$A$2:$C$1072,3,FALSE))</f>
        <v>0</v>
      </c>
    </row>
    <row r="1941" spans="1:4" x14ac:dyDescent="0.25">
      <c r="A1941" s="1" t="s">
        <v>3873</v>
      </c>
      <c r="B1941" s="1" t="s">
        <v>3874</v>
      </c>
      <c r="C1941" s="2">
        <v>-4272.41</v>
      </c>
      <c r="D1941" s="2">
        <f>IF(ISERROR(VLOOKUP(A1941,[1]CofEbyAgencyConsolidated!$A$2:$C$1072,3,FALSE)),0,VLOOKUP(A1941,[1]CofEbyAgencyConsolidated!$A$2:$C$1072,3,FALSE))</f>
        <v>0</v>
      </c>
    </row>
    <row r="1942" spans="1:4" x14ac:dyDescent="0.25">
      <c r="A1942" s="1" t="s">
        <v>3875</v>
      </c>
      <c r="B1942" s="1" t="s">
        <v>3876</v>
      </c>
      <c r="C1942" s="2">
        <v>0</v>
      </c>
      <c r="D1942" s="2">
        <f>IF(ISERROR(VLOOKUP(A1942,[1]CofEbyAgencyConsolidated!$A$2:$C$1072,3,FALSE)),0,VLOOKUP(A1942,[1]CofEbyAgencyConsolidated!$A$2:$C$1072,3,FALSE))</f>
        <v>0</v>
      </c>
    </row>
    <row r="1943" spans="1:4" x14ac:dyDescent="0.25">
      <c r="A1943" s="1" t="s">
        <v>3877</v>
      </c>
      <c r="B1943" s="1" t="s">
        <v>3878</v>
      </c>
      <c r="C1943" s="2">
        <v>0</v>
      </c>
      <c r="D1943" s="2">
        <f>IF(ISERROR(VLOOKUP(A1943,[1]CofEbyAgencyConsolidated!$A$2:$C$1072,3,FALSE)),0,VLOOKUP(A1943,[1]CofEbyAgencyConsolidated!$A$2:$C$1072,3,FALSE))</f>
        <v>0</v>
      </c>
    </row>
    <row r="1944" spans="1:4" x14ac:dyDescent="0.25">
      <c r="A1944" s="1" t="s">
        <v>3879</v>
      </c>
      <c r="B1944" s="1" t="s">
        <v>3880</v>
      </c>
      <c r="C1944" s="2">
        <v>-697.73</v>
      </c>
      <c r="D1944" s="2">
        <f>IF(ISERROR(VLOOKUP(A1944,[1]CofEbyAgencyConsolidated!$A$2:$C$1072,3,FALSE)),0,VLOOKUP(A1944,[1]CofEbyAgencyConsolidated!$A$2:$C$1072,3,FALSE))</f>
        <v>0</v>
      </c>
    </row>
    <row r="1945" spans="1:4" x14ac:dyDescent="0.25">
      <c r="A1945" s="1" t="s">
        <v>3881</v>
      </c>
      <c r="B1945" s="1" t="s">
        <v>3882</v>
      </c>
      <c r="C1945" s="2">
        <v>0</v>
      </c>
      <c r="D1945" s="2">
        <f>IF(ISERROR(VLOOKUP(A1945,[1]CofEbyAgencyConsolidated!$A$2:$C$1072,3,FALSE)),0,VLOOKUP(A1945,[1]CofEbyAgencyConsolidated!$A$2:$C$1072,3,FALSE))</f>
        <v>0</v>
      </c>
    </row>
    <row r="1946" spans="1:4" x14ac:dyDescent="0.25">
      <c r="A1946" s="1" t="s">
        <v>3883</v>
      </c>
      <c r="B1946" s="1" t="s">
        <v>3884</v>
      </c>
      <c r="C1946" s="2">
        <v>-236853.25999999998</v>
      </c>
      <c r="D1946" s="2">
        <f>IF(ISERROR(VLOOKUP(A1946,[1]CofEbyAgencyConsolidated!$A$2:$C$1072,3,FALSE)),0,VLOOKUP(A1946,[1]CofEbyAgencyConsolidated!$A$2:$C$1072,3,FALSE))</f>
        <v>0</v>
      </c>
    </row>
    <row r="1947" spans="1:4" x14ac:dyDescent="0.25">
      <c r="A1947" s="1" t="s">
        <v>3885</v>
      </c>
      <c r="B1947" s="1" t="s">
        <v>3886</v>
      </c>
      <c r="C1947" s="2">
        <v>-61649.700000000004</v>
      </c>
      <c r="D1947" s="2">
        <f>IF(ISERROR(VLOOKUP(A1947,[1]CofEbyAgencyConsolidated!$A$2:$C$1072,3,FALSE)),0,VLOOKUP(A1947,[1]CofEbyAgencyConsolidated!$A$2:$C$1072,3,FALSE))</f>
        <v>0</v>
      </c>
    </row>
    <row r="1948" spans="1:4" x14ac:dyDescent="0.25">
      <c r="A1948" s="1" t="s">
        <v>3887</v>
      </c>
      <c r="B1948" s="1" t="s">
        <v>3888</v>
      </c>
      <c r="C1948" s="2">
        <v>0</v>
      </c>
      <c r="D1948" s="2">
        <f>IF(ISERROR(VLOOKUP(A1948,[1]CofEbyAgencyConsolidated!$A$2:$C$1072,3,FALSE)),0,VLOOKUP(A1948,[1]CofEbyAgencyConsolidated!$A$2:$C$1072,3,FALSE))</f>
        <v>0</v>
      </c>
    </row>
    <row r="1949" spans="1:4" x14ac:dyDescent="0.25">
      <c r="A1949" s="1" t="s">
        <v>3889</v>
      </c>
      <c r="B1949" s="1" t="s">
        <v>3890</v>
      </c>
      <c r="C1949" s="2">
        <v>0</v>
      </c>
      <c r="D1949" s="2">
        <f>IF(ISERROR(VLOOKUP(A1949,[1]CofEbyAgencyConsolidated!$A$2:$C$1072,3,FALSE)),0,VLOOKUP(A1949,[1]CofEbyAgencyConsolidated!$A$2:$C$1072,3,FALSE))</f>
        <v>0</v>
      </c>
    </row>
    <row r="1950" spans="1:4" x14ac:dyDescent="0.25">
      <c r="A1950" s="1" t="s">
        <v>3891</v>
      </c>
      <c r="B1950" s="1" t="s">
        <v>3892</v>
      </c>
      <c r="C1950" s="2">
        <v>0</v>
      </c>
      <c r="D1950" s="2">
        <f>IF(ISERROR(VLOOKUP(A1950,[1]CofEbyAgencyConsolidated!$A$2:$C$1072,3,FALSE)),0,VLOOKUP(A1950,[1]CofEbyAgencyConsolidated!$A$2:$C$1072,3,FALSE))</f>
        <v>0</v>
      </c>
    </row>
    <row r="1951" spans="1:4" x14ac:dyDescent="0.25">
      <c r="A1951" s="1" t="s">
        <v>3893</v>
      </c>
      <c r="B1951" s="1" t="s">
        <v>3894</v>
      </c>
      <c r="C1951" s="2">
        <v>0</v>
      </c>
      <c r="D1951" s="2">
        <f>IF(ISERROR(VLOOKUP(A1951,[1]CofEbyAgencyConsolidated!$A$2:$C$1072,3,FALSE)),0,VLOOKUP(A1951,[1]CofEbyAgencyConsolidated!$A$2:$C$1072,3,FALSE))</f>
        <v>0</v>
      </c>
    </row>
    <row r="1952" spans="1:4" x14ac:dyDescent="0.25">
      <c r="A1952" s="1" t="s">
        <v>3895</v>
      </c>
      <c r="B1952" s="1" t="s">
        <v>3896</v>
      </c>
      <c r="C1952" s="2">
        <v>-3303.24</v>
      </c>
      <c r="D1952" s="2">
        <f>IF(ISERROR(VLOOKUP(A1952,[1]CofEbyAgencyConsolidated!$A$2:$C$1072,3,FALSE)),0,VLOOKUP(A1952,[1]CofEbyAgencyConsolidated!$A$2:$C$1072,3,FALSE))</f>
        <v>0</v>
      </c>
    </row>
    <row r="1953" spans="1:4" x14ac:dyDescent="0.25">
      <c r="A1953" s="1" t="s">
        <v>3897</v>
      </c>
      <c r="B1953" s="1" t="s">
        <v>3898</v>
      </c>
      <c r="C1953" s="2">
        <v>-32681.219999999998</v>
      </c>
      <c r="D1953" s="2">
        <f>IF(ISERROR(VLOOKUP(A1953,[1]CofEbyAgencyConsolidated!$A$2:$C$1072,3,FALSE)),0,VLOOKUP(A1953,[1]CofEbyAgencyConsolidated!$A$2:$C$1072,3,FALSE))</f>
        <v>0</v>
      </c>
    </row>
    <row r="1954" spans="1:4" x14ac:dyDescent="0.25">
      <c r="A1954" s="1" t="s">
        <v>3899</v>
      </c>
      <c r="B1954" s="1" t="s">
        <v>3900</v>
      </c>
      <c r="C1954" s="2">
        <v>0</v>
      </c>
      <c r="D1954" s="2">
        <f>IF(ISERROR(VLOOKUP(A1954,[1]CofEbyAgencyConsolidated!$A$2:$C$1072,3,FALSE)),0,VLOOKUP(A1954,[1]CofEbyAgencyConsolidated!$A$2:$C$1072,3,FALSE))</f>
        <v>0</v>
      </c>
    </row>
    <row r="1955" spans="1:4" x14ac:dyDescent="0.25">
      <c r="A1955" s="1" t="s">
        <v>3901</v>
      </c>
      <c r="B1955" s="1" t="s">
        <v>3902</v>
      </c>
      <c r="C1955" s="2">
        <v>0</v>
      </c>
      <c r="D1955" s="2">
        <f>IF(ISERROR(VLOOKUP(A1955,[1]CofEbyAgencyConsolidated!$A$2:$C$1072,3,FALSE)),0,VLOOKUP(A1955,[1]CofEbyAgencyConsolidated!$A$2:$C$1072,3,FALSE))</f>
        <v>0</v>
      </c>
    </row>
    <row r="1956" spans="1:4" x14ac:dyDescent="0.25">
      <c r="A1956" s="1" t="s">
        <v>3903</v>
      </c>
      <c r="B1956" s="1" t="s">
        <v>3904</v>
      </c>
      <c r="C1956" s="2">
        <v>-17090.739999999998</v>
      </c>
      <c r="D1956" s="2">
        <f>IF(ISERROR(VLOOKUP(A1956,[1]CofEbyAgencyConsolidated!$A$2:$C$1072,3,FALSE)),0,VLOOKUP(A1956,[1]CofEbyAgencyConsolidated!$A$2:$C$1072,3,FALSE))</f>
        <v>0</v>
      </c>
    </row>
    <row r="1957" spans="1:4" x14ac:dyDescent="0.25">
      <c r="A1957" s="1" t="s">
        <v>3905</v>
      </c>
      <c r="B1957" s="1" t="s">
        <v>3906</v>
      </c>
      <c r="C1957" s="2">
        <v>0</v>
      </c>
      <c r="D1957" s="2">
        <f>IF(ISERROR(VLOOKUP(A1957,[1]CofEbyAgencyConsolidated!$A$2:$C$1072,3,FALSE)),0,VLOOKUP(A1957,[1]CofEbyAgencyConsolidated!$A$2:$C$1072,3,FALSE))</f>
        <v>0</v>
      </c>
    </row>
    <row r="1958" spans="1:4" x14ac:dyDescent="0.25">
      <c r="A1958" s="1" t="s">
        <v>3907</v>
      </c>
      <c r="B1958" s="1" t="s">
        <v>3908</v>
      </c>
      <c r="C1958" s="2">
        <v>-1880.33</v>
      </c>
      <c r="D1958" s="2">
        <f>IF(ISERROR(VLOOKUP(A1958,[1]CofEbyAgencyConsolidated!$A$2:$C$1072,3,FALSE)),0,VLOOKUP(A1958,[1]CofEbyAgencyConsolidated!$A$2:$C$1072,3,FALSE))</f>
        <v>0</v>
      </c>
    </row>
    <row r="1959" spans="1:4" x14ac:dyDescent="0.25">
      <c r="A1959" s="1" t="s">
        <v>3909</v>
      </c>
      <c r="B1959" s="1" t="s">
        <v>3910</v>
      </c>
      <c r="C1959" s="2">
        <v>-11496.51</v>
      </c>
      <c r="D1959" s="2">
        <f>IF(ISERROR(VLOOKUP(A1959,[1]CofEbyAgencyConsolidated!$A$2:$C$1072,3,FALSE)),0,VLOOKUP(A1959,[1]CofEbyAgencyConsolidated!$A$2:$C$1072,3,FALSE))</f>
        <v>0</v>
      </c>
    </row>
    <row r="1960" spans="1:4" x14ac:dyDescent="0.25">
      <c r="A1960" s="1" t="s">
        <v>3911</v>
      </c>
      <c r="B1960" s="1" t="s">
        <v>3912</v>
      </c>
      <c r="C1960" s="2">
        <v>-2610.7000000000003</v>
      </c>
      <c r="D1960" s="2">
        <f>IF(ISERROR(VLOOKUP(A1960,[1]CofEbyAgencyConsolidated!$A$2:$C$1072,3,FALSE)),0,VLOOKUP(A1960,[1]CofEbyAgencyConsolidated!$A$2:$C$1072,3,FALSE))</f>
        <v>0</v>
      </c>
    </row>
    <row r="1961" spans="1:4" x14ac:dyDescent="0.25">
      <c r="A1961" s="1" t="s">
        <v>3913</v>
      </c>
      <c r="B1961" s="1" t="s">
        <v>3914</v>
      </c>
      <c r="C1961" s="2">
        <v>0</v>
      </c>
      <c r="D1961" s="2">
        <f>IF(ISERROR(VLOOKUP(A1961,[1]CofEbyAgencyConsolidated!$A$2:$C$1072,3,FALSE)),0,VLOOKUP(A1961,[1]CofEbyAgencyConsolidated!$A$2:$C$1072,3,FALSE))</f>
        <v>0</v>
      </c>
    </row>
    <row r="1962" spans="1:4" x14ac:dyDescent="0.25">
      <c r="A1962" s="1" t="s">
        <v>3915</v>
      </c>
      <c r="B1962" s="1" t="s">
        <v>3916</v>
      </c>
      <c r="C1962" s="2">
        <v>0</v>
      </c>
      <c r="D1962" s="2">
        <f>IF(ISERROR(VLOOKUP(A1962,[1]CofEbyAgencyConsolidated!$A$2:$C$1072,3,FALSE)),0,VLOOKUP(A1962,[1]CofEbyAgencyConsolidated!$A$2:$C$1072,3,FALSE))</f>
        <v>0</v>
      </c>
    </row>
    <row r="1963" spans="1:4" x14ac:dyDescent="0.25">
      <c r="A1963" s="1" t="s">
        <v>3917</v>
      </c>
      <c r="B1963" s="1" t="s">
        <v>3918</v>
      </c>
      <c r="C1963" s="2">
        <v>0</v>
      </c>
      <c r="D1963" s="2">
        <f>IF(ISERROR(VLOOKUP(A1963,[1]CofEbyAgencyConsolidated!$A$2:$C$1072,3,FALSE)),0,VLOOKUP(A1963,[1]CofEbyAgencyConsolidated!$A$2:$C$1072,3,FALSE))</f>
        <v>0</v>
      </c>
    </row>
    <row r="1964" spans="1:4" x14ac:dyDescent="0.25">
      <c r="A1964" s="1" t="s">
        <v>3919</v>
      </c>
      <c r="B1964" s="1" t="s">
        <v>3920</v>
      </c>
      <c r="C1964" s="2">
        <v>0</v>
      </c>
      <c r="D1964" s="2">
        <f>IF(ISERROR(VLOOKUP(A1964,[1]CofEbyAgencyConsolidated!$A$2:$C$1072,3,FALSE)),0,VLOOKUP(A1964,[1]CofEbyAgencyConsolidated!$A$2:$C$1072,3,FALSE))</f>
        <v>0</v>
      </c>
    </row>
    <row r="1965" spans="1:4" x14ac:dyDescent="0.25">
      <c r="A1965" s="1" t="s">
        <v>3921</v>
      </c>
      <c r="B1965" s="1" t="s">
        <v>3922</v>
      </c>
      <c r="C1965" s="2">
        <v>0</v>
      </c>
      <c r="D1965" s="2">
        <f>IF(ISERROR(VLOOKUP(A1965,[1]CofEbyAgencyConsolidated!$A$2:$C$1072,3,FALSE)),0,VLOOKUP(A1965,[1]CofEbyAgencyConsolidated!$A$2:$C$1072,3,FALSE))</f>
        <v>0</v>
      </c>
    </row>
    <row r="1966" spans="1:4" x14ac:dyDescent="0.25">
      <c r="A1966" s="1" t="s">
        <v>3923</v>
      </c>
      <c r="B1966" s="1" t="s">
        <v>3924</v>
      </c>
      <c r="C1966" s="2">
        <v>-45542.32</v>
      </c>
      <c r="D1966" s="2">
        <f>IF(ISERROR(VLOOKUP(A1966,[1]CofEbyAgencyConsolidated!$A$2:$C$1072,3,FALSE)),0,VLOOKUP(A1966,[1]CofEbyAgencyConsolidated!$A$2:$C$1072,3,FALSE))</f>
        <v>-169.92936350794304</v>
      </c>
    </row>
    <row r="1967" spans="1:4" x14ac:dyDescent="0.25">
      <c r="A1967" s="1" t="s">
        <v>3925</v>
      </c>
      <c r="B1967" s="1" t="s">
        <v>3926</v>
      </c>
      <c r="C1967" s="2">
        <v>-13320.48</v>
      </c>
      <c r="D1967" s="2">
        <f>IF(ISERROR(VLOOKUP(A1967,[1]CofEbyAgencyConsolidated!$A$2:$C$1072,3,FALSE)),0,VLOOKUP(A1967,[1]CofEbyAgencyConsolidated!$A$2:$C$1072,3,FALSE))</f>
        <v>-43.373370346899605</v>
      </c>
    </row>
    <row r="1968" spans="1:4" x14ac:dyDescent="0.25">
      <c r="A1968" s="1" t="s">
        <v>3927</v>
      </c>
      <c r="B1968" s="1" t="s">
        <v>3928</v>
      </c>
      <c r="C1968" s="2">
        <v>0</v>
      </c>
      <c r="D1968" s="2">
        <f>IF(ISERROR(VLOOKUP(A1968,[1]CofEbyAgencyConsolidated!$A$2:$C$1072,3,FALSE)),0,VLOOKUP(A1968,[1]CofEbyAgencyConsolidated!$A$2:$C$1072,3,FALSE))</f>
        <v>0</v>
      </c>
    </row>
    <row r="1969" spans="1:4" x14ac:dyDescent="0.25">
      <c r="A1969" s="1" t="s">
        <v>3929</v>
      </c>
      <c r="B1969" s="1" t="s">
        <v>3930</v>
      </c>
      <c r="C1969" s="2">
        <v>0</v>
      </c>
      <c r="D1969" s="2">
        <f>IF(ISERROR(VLOOKUP(A1969,[1]CofEbyAgencyConsolidated!$A$2:$C$1072,3,FALSE)),0,VLOOKUP(A1969,[1]CofEbyAgencyConsolidated!$A$2:$C$1072,3,FALSE))</f>
        <v>0</v>
      </c>
    </row>
    <row r="1970" spans="1:4" x14ac:dyDescent="0.25">
      <c r="A1970" s="1" t="s">
        <v>3931</v>
      </c>
      <c r="B1970" s="1" t="s">
        <v>3932</v>
      </c>
      <c r="C1970" s="2">
        <v>-10343.079999999998</v>
      </c>
      <c r="D1970" s="2">
        <f>IF(ISERROR(VLOOKUP(A1970,[1]CofEbyAgencyConsolidated!$A$2:$C$1072,3,FALSE)),0,VLOOKUP(A1970,[1]CofEbyAgencyConsolidated!$A$2:$C$1072,3,FALSE))</f>
        <v>-36.829188490881108</v>
      </c>
    </row>
    <row r="1971" spans="1:4" x14ac:dyDescent="0.25">
      <c r="A1971" s="1" t="s">
        <v>3933</v>
      </c>
      <c r="B1971" s="1" t="s">
        <v>3934</v>
      </c>
      <c r="C1971" s="2">
        <v>-11788.579999999998</v>
      </c>
      <c r="D1971" s="2">
        <f>IF(ISERROR(VLOOKUP(A1971,[1]CofEbyAgencyConsolidated!$A$2:$C$1072,3,FALSE)),0,VLOOKUP(A1971,[1]CofEbyAgencyConsolidated!$A$2:$C$1072,3,FALSE))</f>
        <v>-48.973798282042303</v>
      </c>
    </row>
    <row r="1972" spans="1:4" x14ac:dyDescent="0.25">
      <c r="A1972" s="1" t="s">
        <v>3935</v>
      </c>
      <c r="B1972" s="1" t="s">
        <v>3936</v>
      </c>
      <c r="C1972" s="2">
        <v>0</v>
      </c>
      <c r="D1972" s="2">
        <f>IF(ISERROR(VLOOKUP(A1972,[1]CofEbyAgencyConsolidated!$A$2:$C$1072,3,FALSE)),0,VLOOKUP(A1972,[1]CofEbyAgencyConsolidated!$A$2:$C$1072,3,FALSE))</f>
        <v>0</v>
      </c>
    </row>
    <row r="1973" spans="1:4" x14ac:dyDescent="0.25">
      <c r="A1973" s="1" t="s">
        <v>3937</v>
      </c>
      <c r="B1973" s="1" t="s">
        <v>3938</v>
      </c>
      <c r="C1973" s="2">
        <v>0</v>
      </c>
      <c r="D1973" s="2">
        <f>IF(ISERROR(VLOOKUP(A1973,[1]CofEbyAgencyConsolidated!$A$2:$C$1072,3,FALSE)),0,VLOOKUP(A1973,[1]CofEbyAgencyConsolidated!$A$2:$C$1072,3,FALSE))</f>
        <v>0</v>
      </c>
    </row>
    <row r="1974" spans="1:4" x14ac:dyDescent="0.25">
      <c r="A1974" s="1" t="s">
        <v>3939</v>
      </c>
      <c r="B1974" s="1" t="s">
        <v>3940</v>
      </c>
      <c r="C1974" s="2">
        <v>0</v>
      </c>
      <c r="D1974" s="2">
        <f>IF(ISERROR(VLOOKUP(A1974,[1]CofEbyAgencyConsolidated!$A$2:$C$1072,3,FALSE)),0,VLOOKUP(A1974,[1]CofEbyAgencyConsolidated!$A$2:$C$1072,3,FALSE))</f>
        <v>0</v>
      </c>
    </row>
    <row r="1975" spans="1:4" x14ac:dyDescent="0.25">
      <c r="A1975" s="1" t="s">
        <v>3941</v>
      </c>
      <c r="B1975" s="1" t="s">
        <v>3942</v>
      </c>
      <c r="C1975" s="2">
        <v>-28556.22</v>
      </c>
      <c r="D1975" s="2">
        <f>IF(ISERROR(VLOOKUP(A1975,[1]CofEbyAgencyConsolidated!$A$2:$C$1072,3,FALSE)),0,VLOOKUP(A1975,[1]CofEbyAgencyConsolidated!$A$2:$C$1072,3,FALSE))</f>
        <v>-13522.89127341779</v>
      </c>
    </row>
    <row r="1976" spans="1:4" x14ac:dyDescent="0.25">
      <c r="A1976" s="1" t="s">
        <v>3943</v>
      </c>
      <c r="B1976" s="1" t="s">
        <v>3944</v>
      </c>
      <c r="C1976" s="2">
        <v>-8030.58</v>
      </c>
      <c r="D1976" s="2">
        <f>IF(ISERROR(VLOOKUP(A1976,[1]CofEbyAgencyConsolidated!$A$2:$C$1072,3,FALSE)),0,VLOOKUP(A1976,[1]CofEbyAgencyConsolidated!$A$2:$C$1072,3,FALSE))</f>
        <v>-3959.137843150349</v>
      </c>
    </row>
    <row r="1977" spans="1:4" x14ac:dyDescent="0.25">
      <c r="A1977" s="1" t="s">
        <v>3945</v>
      </c>
      <c r="B1977" s="1" t="s">
        <v>3946</v>
      </c>
      <c r="C1977" s="2">
        <v>0</v>
      </c>
      <c r="D1977" s="2">
        <f>IF(ISERROR(VLOOKUP(A1977,[1]CofEbyAgencyConsolidated!$A$2:$C$1072,3,FALSE)),0,VLOOKUP(A1977,[1]CofEbyAgencyConsolidated!$A$2:$C$1072,3,FALSE))</f>
        <v>0</v>
      </c>
    </row>
    <row r="1978" spans="1:4" x14ac:dyDescent="0.25">
      <c r="A1978" s="1" t="s">
        <v>3947</v>
      </c>
      <c r="B1978" s="1" t="s">
        <v>3948</v>
      </c>
      <c r="C1978" s="2">
        <v>0</v>
      </c>
      <c r="D1978" s="2">
        <f>IF(ISERROR(VLOOKUP(A1978,[1]CofEbyAgencyConsolidated!$A$2:$C$1072,3,FALSE)),0,VLOOKUP(A1978,[1]CofEbyAgencyConsolidated!$A$2:$C$1072,3,FALSE))</f>
        <v>0</v>
      </c>
    </row>
    <row r="1979" spans="1:4" x14ac:dyDescent="0.25">
      <c r="A1979" s="1" t="s">
        <v>3949</v>
      </c>
      <c r="B1979" s="1" t="s">
        <v>3950</v>
      </c>
      <c r="C1979" s="2">
        <v>-750.32999999999993</v>
      </c>
      <c r="D1979" s="2">
        <f>IF(ISERROR(VLOOKUP(A1979,[1]CofEbyAgencyConsolidated!$A$2:$C$1072,3,FALSE)),0,VLOOKUP(A1979,[1]CofEbyAgencyConsolidated!$A$2:$C$1072,3,FALSE))</f>
        <v>-316.46214328799499</v>
      </c>
    </row>
    <row r="1980" spans="1:4" x14ac:dyDescent="0.25">
      <c r="A1980" s="1" t="s">
        <v>3951</v>
      </c>
      <c r="B1980" s="1" t="s">
        <v>3952</v>
      </c>
      <c r="C1980" s="2">
        <v>-42.87</v>
      </c>
      <c r="D1980" s="2">
        <f>IF(ISERROR(VLOOKUP(A1980,[1]CofEbyAgencyConsolidated!$A$2:$C$1072,3,FALSE)),0,VLOOKUP(A1980,[1]CofEbyAgencyConsolidated!$A$2:$C$1072,3,FALSE))</f>
        <v>-20.969452043712202</v>
      </c>
    </row>
    <row r="1981" spans="1:4" x14ac:dyDescent="0.25">
      <c r="A1981" s="1" t="s">
        <v>3953</v>
      </c>
      <c r="B1981" s="1" t="s">
        <v>3954</v>
      </c>
      <c r="C1981" s="2">
        <v>-6603.03</v>
      </c>
      <c r="D1981" s="2">
        <f>IF(ISERROR(VLOOKUP(A1981,[1]CofEbyAgencyConsolidated!$A$2:$C$1072,3,FALSE)),0,VLOOKUP(A1981,[1]CofEbyAgencyConsolidated!$A$2:$C$1072,3,FALSE))</f>
        <v>-3255.0508646554326</v>
      </c>
    </row>
    <row r="1982" spans="1:4" x14ac:dyDescent="0.25">
      <c r="A1982" s="1" t="s">
        <v>3955</v>
      </c>
      <c r="B1982" s="1" t="s">
        <v>3956</v>
      </c>
      <c r="C1982" s="2">
        <v>0</v>
      </c>
      <c r="D1982" s="2">
        <f>IF(ISERROR(VLOOKUP(A1982,[1]CofEbyAgencyConsolidated!$A$2:$C$1072,3,FALSE)),0,VLOOKUP(A1982,[1]CofEbyAgencyConsolidated!$A$2:$C$1072,3,FALSE))</f>
        <v>0</v>
      </c>
    </row>
    <row r="1983" spans="1:4" x14ac:dyDescent="0.25">
      <c r="A1983" s="1" t="s">
        <v>3957</v>
      </c>
      <c r="B1983" s="1" t="s">
        <v>3958</v>
      </c>
      <c r="C1983" s="2">
        <v>0</v>
      </c>
      <c r="D1983" s="2">
        <f>IF(ISERROR(VLOOKUP(A1983,[1]CofEbyAgencyConsolidated!$A$2:$C$1072,3,FALSE)),0,VLOOKUP(A1983,[1]CofEbyAgencyConsolidated!$A$2:$C$1072,3,FALSE))</f>
        <v>0</v>
      </c>
    </row>
    <row r="1984" spans="1:4" x14ac:dyDescent="0.25">
      <c r="A1984" s="1" t="s">
        <v>3959</v>
      </c>
      <c r="B1984" s="1" t="s">
        <v>3960</v>
      </c>
      <c r="C1984" s="2">
        <v>0</v>
      </c>
      <c r="D1984" s="2">
        <f>IF(ISERROR(VLOOKUP(A1984,[1]CofEbyAgencyConsolidated!$A$2:$C$1072,3,FALSE)),0,VLOOKUP(A1984,[1]CofEbyAgencyConsolidated!$A$2:$C$1072,3,FALSE))</f>
        <v>0</v>
      </c>
    </row>
    <row r="1985" spans="1:4" x14ac:dyDescent="0.25">
      <c r="A1985" s="1" t="s">
        <v>3961</v>
      </c>
      <c r="B1985" s="1" t="s">
        <v>3962</v>
      </c>
      <c r="C1985" s="2">
        <v>0</v>
      </c>
      <c r="D1985" s="2">
        <f>IF(ISERROR(VLOOKUP(A1985,[1]CofEbyAgencyConsolidated!$A$2:$C$1072,3,FALSE)),0,VLOOKUP(A1985,[1]CofEbyAgencyConsolidated!$A$2:$C$1072,3,FALSE))</f>
        <v>0</v>
      </c>
    </row>
    <row r="1986" spans="1:4" x14ac:dyDescent="0.25">
      <c r="A1986" s="1" t="s">
        <v>3963</v>
      </c>
      <c r="B1986" s="1" t="s">
        <v>3964</v>
      </c>
      <c r="C1986" s="2">
        <v>0</v>
      </c>
      <c r="D1986" s="2">
        <f>IF(ISERROR(VLOOKUP(A1986,[1]CofEbyAgencyConsolidated!$A$2:$C$1072,3,FALSE)),0,VLOOKUP(A1986,[1]CofEbyAgencyConsolidated!$A$2:$C$1072,3,FALSE))</f>
        <v>0</v>
      </c>
    </row>
    <row r="1987" spans="1:4" x14ac:dyDescent="0.25">
      <c r="A1987" s="1" t="s">
        <v>3965</v>
      </c>
      <c r="B1987" s="1" t="s">
        <v>3966</v>
      </c>
      <c r="C1987" s="2">
        <v>-1666.98</v>
      </c>
      <c r="D1987" s="2">
        <f>IF(ISERROR(VLOOKUP(A1987,[1]CofEbyAgencyConsolidated!$A$2:$C$1072,3,FALSE)),0,VLOOKUP(A1987,[1]CofEbyAgencyConsolidated!$A$2:$C$1072,3,FALSE))</f>
        <v>0</v>
      </c>
    </row>
    <row r="1988" spans="1:4" x14ac:dyDescent="0.25">
      <c r="A1988" s="1" t="s">
        <v>3967</v>
      </c>
      <c r="B1988" s="1" t="s">
        <v>3968</v>
      </c>
      <c r="C1988" s="2">
        <v>-151.28</v>
      </c>
      <c r="D1988" s="2">
        <f>IF(ISERROR(VLOOKUP(A1988,[1]CofEbyAgencyConsolidated!$A$2:$C$1072,3,FALSE)),0,VLOOKUP(A1988,[1]CofEbyAgencyConsolidated!$A$2:$C$1072,3,FALSE))</f>
        <v>0</v>
      </c>
    </row>
    <row r="1989" spans="1:4" x14ac:dyDescent="0.25">
      <c r="A1989" s="1" t="s">
        <v>3969</v>
      </c>
      <c r="B1989" s="1" t="s">
        <v>3970</v>
      </c>
      <c r="C1989" s="2">
        <v>-255587.72</v>
      </c>
      <c r="D1989" s="2">
        <f>IF(ISERROR(VLOOKUP(A1989,[1]CofEbyAgencyConsolidated!$A$2:$C$1072,3,FALSE)),0,VLOOKUP(A1989,[1]CofEbyAgencyConsolidated!$A$2:$C$1072,3,FALSE))</f>
        <v>0</v>
      </c>
    </row>
    <row r="1990" spans="1:4" x14ac:dyDescent="0.25">
      <c r="A1990" s="1" t="s">
        <v>3971</v>
      </c>
      <c r="B1990" s="1" t="s">
        <v>3972</v>
      </c>
      <c r="C1990" s="2">
        <v>0</v>
      </c>
      <c r="D1990" s="2">
        <f>IF(ISERROR(VLOOKUP(A1990,[1]CofEbyAgencyConsolidated!$A$2:$C$1072,3,FALSE)),0,VLOOKUP(A1990,[1]CofEbyAgencyConsolidated!$A$2:$C$1072,3,FALSE))</f>
        <v>0</v>
      </c>
    </row>
    <row r="1991" spans="1:4" x14ac:dyDescent="0.25">
      <c r="A1991" s="1" t="s">
        <v>3973</v>
      </c>
      <c r="B1991" s="1" t="s">
        <v>3974</v>
      </c>
      <c r="C1991" s="2">
        <v>-1598.8500000000001</v>
      </c>
      <c r="D1991" s="2">
        <f>IF(ISERROR(VLOOKUP(A1991,[1]CofEbyAgencyConsolidated!$A$2:$C$1072,3,FALSE)),0,VLOOKUP(A1991,[1]CofEbyAgencyConsolidated!$A$2:$C$1072,3,FALSE))</f>
        <v>0</v>
      </c>
    </row>
    <row r="1992" spans="1:4" x14ac:dyDescent="0.25">
      <c r="A1992" s="1" t="s">
        <v>3975</v>
      </c>
      <c r="B1992" s="1" t="s">
        <v>3976</v>
      </c>
      <c r="C1992" s="2">
        <v>-58276.49</v>
      </c>
      <c r="D1992" s="2">
        <f>IF(ISERROR(VLOOKUP(A1992,[1]CofEbyAgencyConsolidated!$A$2:$C$1072,3,FALSE)),0,VLOOKUP(A1992,[1]CofEbyAgencyConsolidated!$A$2:$C$1072,3,FALSE))</f>
        <v>0</v>
      </c>
    </row>
    <row r="1993" spans="1:4" x14ac:dyDescent="0.25">
      <c r="A1993" s="1" t="s">
        <v>3977</v>
      </c>
      <c r="B1993" s="1" t="s">
        <v>3978</v>
      </c>
      <c r="C1993" s="2">
        <v>-45632.340000000004</v>
      </c>
      <c r="D1993" s="2">
        <f>IF(ISERROR(VLOOKUP(A1993,[1]CofEbyAgencyConsolidated!$A$2:$C$1072,3,FALSE)),0,VLOOKUP(A1993,[1]CofEbyAgencyConsolidated!$A$2:$C$1072,3,FALSE))</f>
        <v>0</v>
      </c>
    </row>
    <row r="1994" spans="1:4" x14ac:dyDescent="0.25">
      <c r="A1994" s="1" t="s">
        <v>3979</v>
      </c>
      <c r="B1994" s="1" t="s">
        <v>3980</v>
      </c>
      <c r="C1994" s="2">
        <v>0</v>
      </c>
      <c r="D1994" s="2">
        <f>IF(ISERROR(VLOOKUP(A1994,[1]CofEbyAgencyConsolidated!$A$2:$C$1072,3,FALSE)),0,VLOOKUP(A1994,[1]CofEbyAgencyConsolidated!$A$2:$C$1072,3,FALSE))</f>
        <v>0</v>
      </c>
    </row>
    <row r="1995" spans="1:4" x14ac:dyDescent="0.25">
      <c r="A1995" s="1" t="s">
        <v>3981</v>
      </c>
      <c r="B1995" s="1" t="s">
        <v>3982</v>
      </c>
      <c r="C1995" s="2">
        <v>0</v>
      </c>
      <c r="D1995" s="2">
        <f>IF(ISERROR(VLOOKUP(A1995,[1]CofEbyAgencyConsolidated!$A$2:$C$1072,3,FALSE)),0,VLOOKUP(A1995,[1]CofEbyAgencyConsolidated!$A$2:$C$1072,3,FALSE))</f>
        <v>0</v>
      </c>
    </row>
    <row r="1996" spans="1:4" x14ac:dyDescent="0.25">
      <c r="A1996" s="1" t="s">
        <v>3983</v>
      </c>
      <c r="B1996" s="1" t="s">
        <v>3984</v>
      </c>
      <c r="C1996" s="2">
        <v>-43549.639999999985</v>
      </c>
      <c r="D1996" s="2">
        <f>IF(ISERROR(VLOOKUP(A1996,[1]CofEbyAgencyConsolidated!$A$2:$C$1072,3,FALSE)),0,VLOOKUP(A1996,[1]CofEbyAgencyConsolidated!$A$2:$C$1072,3,FALSE))</f>
        <v>0</v>
      </c>
    </row>
    <row r="1997" spans="1:4" x14ac:dyDescent="0.25">
      <c r="A1997" s="1" t="s">
        <v>3985</v>
      </c>
      <c r="B1997" s="1" t="s">
        <v>3986</v>
      </c>
      <c r="C1997" s="2">
        <v>0</v>
      </c>
      <c r="D1997" s="2">
        <f>IF(ISERROR(VLOOKUP(A1997,[1]CofEbyAgencyConsolidated!$A$2:$C$1072,3,FALSE)),0,VLOOKUP(A1997,[1]CofEbyAgencyConsolidated!$A$2:$C$1072,3,FALSE))</f>
        <v>0</v>
      </c>
    </row>
    <row r="1998" spans="1:4" x14ac:dyDescent="0.25">
      <c r="A1998" s="1" t="s">
        <v>3987</v>
      </c>
      <c r="B1998" s="1" t="s">
        <v>3988</v>
      </c>
      <c r="C1998" s="2">
        <v>0</v>
      </c>
      <c r="D1998" s="2">
        <f>IF(ISERROR(VLOOKUP(A1998,[1]CofEbyAgencyConsolidated!$A$2:$C$1072,3,FALSE)),0,VLOOKUP(A1998,[1]CofEbyAgencyConsolidated!$A$2:$C$1072,3,FALSE))</f>
        <v>0</v>
      </c>
    </row>
    <row r="1999" spans="1:4" x14ac:dyDescent="0.25">
      <c r="A1999" s="1" t="s">
        <v>3989</v>
      </c>
      <c r="B1999" s="1" t="s">
        <v>3990</v>
      </c>
      <c r="C1999" s="2">
        <v>-20455.969999999998</v>
      </c>
      <c r="D1999" s="2">
        <f>IF(ISERROR(VLOOKUP(A1999,[1]CofEbyAgencyConsolidated!$A$2:$C$1072,3,FALSE)),0,VLOOKUP(A1999,[1]CofEbyAgencyConsolidated!$A$2:$C$1072,3,FALSE))</f>
        <v>0</v>
      </c>
    </row>
    <row r="2000" spans="1:4" x14ac:dyDescent="0.25">
      <c r="A2000" s="1" t="s">
        <v>3991</v>
      </c>
      <c r="B2000" s="1" t="s">
        <v>3992</v>
      </c>
      <c r="C2000" s="2">
        <v>-66887.199999999997</v>
      </c>
      <c r="D2000" s="2">
        <f>IF(ISERROR(VLOOKUP(A2000,[1]CofEbyAgencyConsolidated!$A$2:$C$1072,3,FALSE)),0,VLOOKUP(A2000,[1]CofEbyAgencyConsolidated!$A$2:$C$1072,3,FALSE))</f>
        <v>0</v>
      </c>
    </row>
    <row r="2001" spans="1:4" x14ac:dyDescent="0.25">
      <c r="A2001" s="1" t="s">
        <v>3993</v>
      </c>
      <c r="B2001" s="1" t="s">
        <v>3994</v>
      </c>
      <c r="C2001" s="2">
        <v>-22230.799999999996</v>
      </c>
      <c r="D2001" s="2">
        <f>IF(ISERROR(VLOOKUP(A2001,[1]CofEbyAgencyConsolidated!$A$2:$C$1072,3,FALSE)),0,VLOOKUP(A2001,[1]CofEbyAgencyConsolidated!$A$2:$C$1072,3,FALSE))</f>
        <v>-620.4379387012691</v>
      </c>
    </row>
    <row r="2002" spans="1:4" x14ac:dyDescent="0.25">
      <c r="A2002" s="1" t="s">
        <v>3995</v>
      </c>
      <c r="B2002" s="1" t="s">
        <v>3996</v>
      </c>
      <c r="C2002" s="2">
        <v>-366.46999999999997</v>
      </c>
      <c r="D2002" s="2">
        <f>IF(ISERROR(VLOOKUP(A2002,[1]CofEbyAgencyConsolidated!$A$2:$C$1072,3,FALSE)),0,VLOOKUP(A2002,[1]CofEbyAgencyConsolidated!$A$2:$C$1072,3,FALSE))</f>
        <v>-9.2979062401438011</v>
      </c>
    </row>
    <row r="2003" spans="1:4" x14ac:dyDescent="0.25">
      <c r="A2003" s="1" t="s">
        <v>3997</v>
      </c>
      <c r="B2003" s="1" t="s">
        <v>3998</v>
      </c>
      <c r="C2003" s="2">
        <v>-824.67</v>
      </c>
      <c r="D2003" s="2">
        <f>IF(ISERROR(VLOOKUP(A2003,[1]CofEbyAgencyConsolidated!$A$2:$C$1072,3,FALSE)),0,VLOOKUP(A2003,[1]CofEbyAgencyConsolidated!$A$2:$C$1072,3,FALSE))</f>
        <v>-23.431205741619799</v>
      </c>
    </row>
    <row r="2004" spans="1:4" x14ac:dyDescent="0.25">
      <c r="A2004" s="1" t="s">
        <v>3999</v>
      </c>
      <c r="B2004" s="1" t="s">
        <v>4000</v>
      </c>
      <c r="C2004" s="2">
        <v>-21.08</v>
      </c>
      <c r="D2004" s="2">
        <f>IF(ISERROR(VLOOKUP(A2004,[1]CofEbyAgencyConsolidated!$A$2:$C$1072,3,FALSE)),0,VLOOKUP(A2004,[1]CofEbyAgencyConsolidated!$A$2:$C$1072,3,FALSE))</f>
        <v>0</v>
      </c>
    </row>
    <row r="2005" spans="1:4" x14ac:dyDescent="0.25">
      <c r="A2005" s="1" t="s">
        <v>4001</v>
      </c>
      <c r="B2005" s="1" t="s">
        <v>4002</v>
      </c>
      <c r="C2005" s="2">
        <v>-6514.3099999999995</v>
      </c>
      <c r="D2005" s="2">
        <f>IF(ISERROR(VLOOKUP(A2005,[1]CofEbyAgencyConsolidated!$A$2:$C$1072,3,FALSE)),0,VLOOKUP(A2005,[1]CofEbyAgencyConsolidated!$A$2:$C$1072,3,FALSE))</f>
        <v>-230.39508532003089</v>
      </c>
    </row>
    <row r="2006" spans="1:4" x14ac:dyDescent="0.25">
      <c r="A2006" s="1" t="s">
        <v>4003</v>
      </c>
      <c r="B2006" s="1" t="s">
        <v>4004</v>
      </c>
      <c r="C2006" s="2">
        <v>-11225.91</v>
      </c>
      <c r="D2006" s="2">
        <f>IF(ISERROR(VLOOKUP(A2006,[1]CofEbyAgencyConsolidated!$A$2:$C$1072,3,FALSE)),0,VLOOKUP(A2006,[1]CofEbyAgencyConsolidated!$A$2:$C$1072,3,FALSE))</f>
        <v>0</v>
      </c>
    </row>
    <row r="2007" spans="1:4" x14ac:dyDescent="0.25">
      <c r="A2007" s="1" t="s">
        <v>4005</v>
      </c>
      <c r="B2007" s="1" t="s">
        <v>4006</v>
      </c>
      <c r="C2007" s="2">
        <v>0</v>
      </c>
      <c r="D2007" s="2">
        <f>IF(ISERROR(VLOOKUP(A2007,[1]CofEbyAgencyConsolidated!$A$2:$C$1072,3,FALSE)),0,VLOOKUP(A2007,[1]CofEbyAgencyConsolidated!$A$2:$C$1072,3,FALSE))</f>
        <v>0</v>
      </c>
    </row>
    <row r="2008" spans="1:4" x14ac:dyDescent="0.25">
      <c r="A2008" s="1" t="s">
        <v>4007</v>
      </c>
      <c r="B2008" s="1" t="s">
        <v>4008</v>
      </c>
      <c r="C2008" s="2">
        <v>-97318.64999999998</v>
      </c>
      <c r="D2008" s="2">
        <f>IF(ISERROR(VLOOKUP(A2008,[1]CofEbyAgencyConsolidated!$A$2:$C$1072,3,FALSE)),0,VLOOKUP(A2008,[1]CofEbyAgencyConsolidated!$A$2:$C$1072,3,FALSE))</f>
        <v>-11444.750431886914</v>
      </c>
    </row>
    <row r="2009" spans="1:4" x14ac:dyDescent="0.25">
      <c r="A2009" s="1" t="s">
        <v>4009</v>
      </c>
      <c r="B2009" s="1" t="s">
        <v>4010</v>
      </c>
      <c r="C2009" s="2">
        <v>-2.2999999999999998</v>
      </c>
      <c r="D2009" s="2">
        <f>IF(ISERROR(VLOOKUP(A2009,[1]CofEbyAgencyConsolidated!$A$2:$C$1072,3,FALSE)),0,VLOOKUP(A2009,[1]CofEbyAgencyConsolidated!$A$2:$C$1072,3,FALSE))</f>
        <v>0</v>
      </c>
    </row>
    <row r="2010" spans="1:4" x14ac:dyDescent="0.25">
      <c r="A2010" s="1" t="s">
        <v>4011</v>
      </c>
      <c r="B2010" s="1" t="s">
        <v>4012</v>
      </c>
      <c r="C2010" s="2">
        <v>-17889.419999999998</v>
      </c>
      <c r="D2010" s="2">
        <f>IF(ISERROR(VLOOKUP(A2010,[1]CofEbyAgencyConsolidated!$A$2:$C$1072,3,FALSE)),0,VLOOKUP(A2010,[1]CofEbyAgencyConsolidated!$A$2:$C$1072,3,FALSE))</f>
        <v>-2028.7446449870736</v>
      </c>
    </row>
    <row r="2011" spans="1:4" x14ac:dyDescent="0.25">
      <c r="A2011" s="1" t="s">
        <v>4013</v>
      </c>
      <c r="B2011" s="1" t="s">
        <v>4014</v>
      </c>
      <c r="C2011" s="2">
        <v>-14304.43</v>
      </c>
      <c r="D2011" s="2">
        <f>IF(ISERROR(VLOOKUP(A2011,[1]CofEbyAgencyConsolidated!$A$2:$C$1072,3,FALSE)),0,VLOOKUP(A2011,[1]CofEbyAgencyConsolidated!$A$2:$C$1072,3,FALSE))</f>
        <v>-1635.6981239437473</v>
      </c>
    </row>
    <row r="2012" spans="1:4" x14ac:dyDescent="0.25">
      <c r="A2012" s="1" t="s">
        <v>4015</v>
      </c>
      <c r="B2012" s="1" t="s">
        <v>4016</v>
      </c>
      <c r="C2012" s="2">
        <v>0</v>
      </c>
      <c r="D2012" s="2">
        <f>IF(ISERROR(VLOOKUP(A2012,[1]CofEbyAgencyConsolidated!$A$2:$C$1072,3,FALSE)),0,VLOOKUP(A2012,[1]CofEbyAgencyConsolidated!$A$2:$C$1072,3,FALSE))</f>
        <v>0</v>
      </c>
    </row>
    <row r="2013" spans="1:4" x14ac:dyDescent="0.25">
      <c r="A2013" s="1" t="s">
        <v>4017</v>
      </c>
      <c r="B2013" s="1" t="s">
        <v>4018</v>
      </c>
      <c r="C2013" s="2">
        <v>0</v>
      </c>
      <c r="D2013" s="2">
        <f>IF(ISERROR(VLOOKUP(A2013,[1]CofEbyAgencyConsolidated!$A$2:$C$1072,3,FALSE)),0,VLOOKUP(A2013,[1]CofEbyAgencyConsolidated!$A$2:$C$1072,3,FALSE))</f>
        <v>0</v>
      </c>
    </row>
    <row r="2014" spans="1:4" x14ac:dyDescent="0.25">
      <c r="A2014" s="1" t="s">
        <v>4019</v>
      </c>
      <c r="B2014" s="1" t="s">
        <v>4020</v>
      </c>
      <c r="C2014" s="2">
        <v>-111563.48999999998</v>
      </c>
      <c r="D2014" s="2">
        <f>IF(ISERROR(VLOOKUP(A2014,[1]CofEbyAgencyConsolidated!$A$2:$C$1072,3,FALSE)),0,VLOOKUP(A2014,[1]CofEbyAgencyConsolidated!$A$2:$C$1072,3,FALSE))</f>
        <v>-22537.154401156611</v>
      </c>
    </row>
    <row r="2015" spans="1:4" x14ac:dyDescent="0.25">
      <c r="A2015" s="1" t="s">
        <v>4021</v>
      </c>
      <c r="B2015" s="1" t="s">
        <v>4022</v>
      </c>
      <c r="C2015" s="2">
        <v>-17344.399999999998</v>
      </c>
      <c r="D2015" s="2">
        <f>IF(ISERROR(VLOOKUP(A2015,[1]CofEbyAgencyConsolidated!$A$2:$C$1072,3,FALSE)),0,VLOOKUP(A2015,[1]CofEbyAgencyConsolidated!$A$2:$C$1072,3,FALSE))</f>
        <v>-3447.1988258510382</v>
      </c>
    </row>
    <row r="2016" spans="1:4" x14ac:dyDescent="0.25">
      <c r="A2016" s="1" t="s">
        <v>4023</v>
      </c>
      <c r="B2016" s="1" t="s">
        <v>4024</v>
      </c>
      <c r="C2016" s="2">
        <v>-14780.839999999998</v>
      </c>
      <c r="D2016" s="2">
        <f>IF(ISERROR(VLOOKUP(A2016,[1]CofEbyAgencyConsolidated!$A$2:$C$1072,3,FALSE)),0,VLOOKUP(A2016,[1]CofEbyAgencyConsolidated!$A$2:$C$1072,3,FALSE))</f>
        <v>-2943.9665196991668</v>
      </c>
    </row>
    <row r="2017" spans="1:4" x14ac:dyDescent="0.25">
      <c r="A2017" s="1" t="s">
        <v>4025</v>
      </c>
      <c r="B2017" s="1" t="s">
        <v>4026</v>
      </c>
      <c r="C2017" s="2">
        <v>0</v>
      </c>
      <c r="D2017" s="2">
        <f>IF(ISERROR(VLOOKUP(A2017,[1]CofEbyAgencyConsolidated!$A$2:$C$1072,3,FALSE)),0,VLOOKUP(A2017,[1]CofEbyAgencyConsolidated!$A$2:$C$1072,3,FALSE))</f>
        <v>0</v>
      </c>
    </row>
    <row r="2018" spans="1:4" x14ac:dyDescent="0.25">
      <c r="A2018" s="1" t="s">
        <v>4027</v>
      </c>
      <c r="B2018" s="1" t="s">
        <v>4028</v>
      </c>
      <c r="C2018" s="2">
        <v>0</v>
      </c>
      <c r="D2018" s="2">
        <f>IF(ISERROR(VLOOKUP(A2018,[1]CofEbyAgencyConsolidated!$A$2:$C$1072,3,FALSE)),0,VLOOKUP(A2018,[1]CofEbyAgencyConsolidated!$A$2:$C$1072,3,FALSE))</f>
        <v>0</v>
      </c>
    </row>
    <row r="2019" spans="1:4" x14ac:dyDescent="0.25">
      <c r="A2019" s="1" t="s">
        <v>4029</v>
      </c>
      <c r="B2019" s="1" t="s">
        <v>4030</v>
      </c>
      <c r="C2019" s="2">
        <v>0</v>
      </c>
      <c r="D2019" s="2">
        <f>IF(ISERROR(VLOOKUP(A2019,[1]CofEbyAgencyConsolidated!$A$2:$C$1072,3,FALSE)),0,VLOOKUP(A2019,[1]CofEbyAgencyConsolidated!$A$2:$C$1072,3,FALSE))</f>
        <v>0</v>
      </c>
    </row>
    <row r="2020" spans="1:4" x14ac:dyDescent="0.25">
      <c r="A2020" s="1" t="s">
        <v>4031</v>
      </c>
      <c r="B2020" s="1" t="s">
        <v>4032</v>
      </c>
      <c r="C2020" s="2">
        <v>0</v>
      </c>
      <c r="D2020" s="2">
        <f>IF(ISERROR(VLOOKUP(A2020,[1]CofEbyAgencyConsolidated!$A$2:$C$1072,3,FALSE)),0,VLOOKUP(A2020,[1]CofEbyAgencyConsolidated!$A$2:$C$1072,3,FALSE))</f>
        <v>0</v>
      </c>
    </row>
    <row r="2021" spans="1:4" x14ac:dyDescent="0.25">
      <c r="A2021" s="1" t="s">
        <v>4033</v>
      </c>
      <c r="B2021" s="1" t="s">
        <v>4034</v>
      </c>
      <c r="C2021" s="2">
        <v>0</v>
      </c>
      <c r="D2021" s="2">
        <f>IF(ISERROR(VLOOKUP(A2021,[1]CofEbyAgencyConsolidated!$A$2:$C$1072,3,FALSE)),0,VLOOKUP(A2021,[1]CofEbyAgencyConsolidated!$A$2:$C$1072,3,FALSE))</f>
        <v>0</v>
      </c>
    </row>
    <row r="2022" spans="1:4" x14ac:dyDescent="0.25">
      <c r="A2022" s="1" t="s">
        <v>4035</v>
      </c>
      <c r="B2022" s="1" t="s">
        <v>4036</v>
      </c>
      <c r="C2022" s="2">
        <v>-45760.509999999995</v>
      </c>
      <c r="D2022" s="2">
        <f>IF(ISERROR(VLOOKUP(A2022,[1]CofEbyAgencyConsolidated!$A$2:$C$1072,3,FALSE)),0,VLOOKUP(A2022,[1]CofEbyAgencyConsolidated!$A$2:$C$1072,3,FALSE))</f>
        <v>-1343.8296225941042</v>
      </c>
    </row>
    <row r="2023" spans="1:4" x14ac:dyDescent="0.25">
      <c r="A2023" s="1" t="s">
        <v>4037</v>
      </c>
      <c r="B2023" s="1" t="s">
        <v>4038</v>
      </c>
      <c r="C2023" s="2">
        <v>-520.39</v>
      </c>
      <c r="D2023" s="2">
        <f>IF(ISERROR(VLOOKUP(A2023,[1]CofEbyAgencyConsolidated!$A$2:$C$1072,3,FALSE)),0,VLOOKUP(A2023,[1]CofEbyAgencyConsolidated!$A$2:$C$1072,3,FALSE))</f>
        <v>-16.883323164898002</v>
      </c>
    </row>
    <row r="2024" spans="1:4" x14ac:dyDescent="0.25">
      <c r="A2024" s="1" t="s">
        <v>4039</v>
      </c>
      <c r="B2024" s="1" t="s">
        <v>4040</v>
      </c>
      <c r="C2024" s="2">
        <v>0</v>
      </c>
      <c r="D2024" s="2">
        <f>IF(ISERROR(VLOOKUP(A2024,[1]CofEbyAgencyConsolidated!$A$2:$C$1072,3,FALSE)),0,VLOOKUP(A2024,[1]CofEbyAgencyConsolidated!$A$2:$C$1072,3,FALSE))</f>
        <v>0</v>
      </c>
    </row>
    <row r="2025" spans="1:4" x14ac:dyDescent="0.25">
      <c r="A2025" s="1" t="s">
        <v>4041</v>
      </c>
      <c r="B2025" s="1" t="s">
        <v>4042</v>
      </c>
      <c r="C2025" s="2">
        <v>-3969.0299999999997</v>
      </c>
      <c r="D2025" s="2">
        <f>IF(ISERROR(VLOOKUP(A2025,[1]CofEbyAgencyConsolidated!$A$2:$C$1072,3,FALSE)),0,VLOOKUP(A2025,[1]CofEbyAgencyConsolidated!$A$2:$C$1072,3,FALSE))</f>
        <v>-121.92916755073119</v>
      </c>
    </row>
    <row r="2026" spans="1:4" x14ac:dyDescent="0.25">
      <c r="A2026" s="1" t="s">
        <v>4043</v>
      </c>
      <c r="B2026" s="1" t="s">
        <v>4044</v>
      </c>
      <c r="C2026" s="2">
        <v>-27567.329999999998</v>
      </c>
      <c r="D2026" s="2">
        <f>IF(ISERROR(VLOOKUP(A2026,[1]CofEbyAgencyConsolidated!$A$2:$C$1072,3,FALSE)),0,VLOOKUP(A2026,[1]CofEbyAgencyConsolidated!$A$2:$C$1072,3,FALSE))</f>
        <v>-844.80205928013686</v>
      </c>
    </row>
    <row r="2027" spans="1:4" x14ac:dyDescent="0.25">
      <c r="A2027" s="1" t="s">
        <v>4045</v>
      </c>
      <c r="B2027" s="1" t="s">
        <v>4046</v>
      </c>
      <c r="C2027" s="2">
        <v>-12381.26</v>
      </c>
      <c r="D2027" s="2">
        <f>IF(ISERROR(VLOOKUP(A2027,[1]CofEbyAgencyConsolidated!$A$2:$C$1072,3,FALSE)),0,VLOOKUP(A2027,[1]CofEbyAgencyConsolidated!$A$2:$C$1072,3,FALSE))</f>
        <v>0</v>
      </c>
    </row>
    <row r="2028" spans="1:4" x14ac:dyDescent="0.25">
      <c r="A2028" s="1" t="s">
        <v>4047</v>
      </c>
      <c r="B2028" s="1" t="s">
        <v>4048</v>
      </c>
      <c r="C2028" s="2">
        <v>0</v>
      </c>
      <c r="D2028" s="2">
        <f>IF(ISERROR(VLOOKUP(A2028,[1]CofEbyAgencyConsolidated!$A$2:$C$1072,3,FALSE)),0,VLOOKUP(A2028,[1]CofEbyAgencyConsolidated!$A$2:$C$1072,3,FALSE))</f>
        <v>0</v>
      </c>
    </row>
    <row r="2029" spans="1:4" x14ac:dyDescent="0.25">
      <c r="A2029" s="1" t="s">
        <v>4049</v>
      </c>
      <c r="B2029" s="1" t="s">
        <v>4050</v>
      </c>
      <c r="C2029" s="2">
        <v>0</v>
      </c>
      <c r="D2029" s="2">
        <f>IF(ISERROR(VLOOKUP(A2029,[1]CofEbyAgencyConsolidated!$A$2:$C$1072,3,FALSE)),0,VLOOKUP(A2029,[1]CofEbyAgencyConsolidated!$A$2:$C$1072,3,FALSE))</f>
        <v>0</v>
      </c>
    </row>
    <row r="2030" spans="1:4" x14ac:dyDescent="0.25">
      <c r="A2030" s="1" t="s">
        <v>4051</v>
      </c>
      <c r="B2030" s="1" t="s">
        <v>4052</v>
      </c>
      <c r="C2030" s="2">
        <v>-2236123.9399999995</v>
      </c>
      <c r="D2030" s="2">
        <f>IF(ISERROR(VLOOKUP(A2030,[1]CofEbyAgencyConsolidated!$A$2:$C$1072,3,FALSE)),0,VLOOKUP(A2030,[1]CofEbyAgencyConsolidated!$A$2:$C$1072,3,FALSE))</f>
        <v>-49698.322198329632</v>
      </c>
    </row>
    <row r="2031" spans="1:4" x14ac:dyDescent="0.25">
      <c r="A2031" s="1" t="s">
        <v>4053</v>
      </c>
      <c r="B2031" s="1" t="s">
        <v>4054</v>
      </c>
      <c r="C2031" s="2">
        <v>-1679205.9200000002</v>
      </c>
      <c r="D2031" s="2">
        <f>IF(ISERROR(VLOOKUP(A2031,[1]CofEbyAgencyConsolidated!$A$2:$C$1072,3,FALSE)),0,VLOOKUP(A2031,[1]CofEbyAgencyConsolidated!$A$2:$C$1072,3,FALSE))</f>
        <v>-220874.88224417408</v>
      </c>
    </row>
    <row r="2032" spans="1:4" x14ac:dyDescent="0.25">
      <c r="A2032" s="1" t="s">
        <v>4055</v>
      </c>
      <c r="B2032" s="1" t="s">
        <v>4056</v>
      </c>
      <c r="C2032" s="2">
        <v>-184117.26</v>
      </c>
      <c r="D2032" s="2">
        <f>IF(ISERROR(VLOOKUP(A2032,[1]CofEbyAgencyConsolidated!$A$2:$C$1072,3,FALSE)),0,VLOOKUP(A2032,[1]CofEbyAgencyConsolidated!$A$2:$C$1072,3,FALSE))</f>
        <v>0</v>
      </c>
    </row>
    <row r="2033" spans="1:4" x14ac:dyDescent="0.25">
      <c r="A2033" s="1" t="s">
        <v>4057</v>
      </c>
      <c r="B2033" s="1" t="s">
        <v>4058</v>
      </c>
      <c r="C2033" s="2">
        <v>0</v>
      </c>
      <c r="D2033" s="2">
        <f>IF(ISERROR(VLOOKUP(A2033,[1]CofEbyAgencyConsolidated!$A$2:$C$1072,3,FALSE)),0,VLOOKUP(A2033,[1]CofEbyAgencyConsolidated!$A$2:$C$1072,3,FALSE))</f>
        <v>0</v>
      </c>
    </row>
    <row r="2034" spans="1:4" x14ac:dyDescent="0.25">
      <c r="A2034" s="1" t="s">
        <v>4059</v>
      </c>
      <c r="B2034" s="1" t="s">
        <v>4060</v>
      </c>
      <c r="C2034" s="2">
        <v>-746896.38999999978</v>
      </c>
      <c r="D2034" s="2">
        <f>IF(ISERROR(VLOOKUP(A2034,[1]CofEbyAgencyConsolidated!$A$2:$C$1072,3,FALSE)),0,VLOOKUP(A2034,[1]CofEbyAgencyConsolidated!$A$2:$C$1072,3,FALSE))</f>
        <v>-80338.311650232179</v>
      </c>
    </row>
    <row r="2035" spans="1:4" x14ac:dyDescent="0.25">
      <c r="A2035" s="1" t="s">
        <v>4061</v>
      </c>
      <c r="B2035" s="1" t="s">
        <v>4062</v>
      </c>
      <c r="C2035" s="2">
        <v>-333207.97999999992</v>
      </c>
      <c r="D2035" s="2">
        <f>IF(ISERROR(VLOOKUP(A2035,[1]CofEbyAgencyConsolidated!$A$2:$C$1072,3,FALSE)),0,VLOOKUP(A2035,[1]CofEbyAgencyConsolidated!$A$2:$C$1072,3,FALSE))</f>
        <v>-1741.3702128230102</v>
      </c>
    </row>
    <row r="2036" spans="1:4" x14ac:dyDescent="0.25">
      <c r="A2036" s="1" t="s">
        <v>4063</v>
      </c>
      <c r="B2036" s="1" t="s">
        <v>4064</v>
      </c>
      <c r="C2036" s="2">
        <v>-383584.80000000005</v>
      </c>
      <c r="D2036" s="2">
        <f>IF(ISERROR(VLOOKUP(A2036,[1]CofEbyAgencyConsolidated!$A$2:$C$1072,3,FALSE)),0,VLOOKUP(A2036,[1]CofEbyAgencyConsolidated!$A$2:$C$1072,3,FALSE))</f>
        <v>-25902.325496888207</v>
      </c>
    </row>
    <row r="2037" spans="1:4" x14ac:dyDescent="0.25">
      <c r="A2037" s="1" t="s">
        <v>4065</v>
      </c>
      <c r="B2037" s="1" t="s">
        <v>4066</v>
      </c>
      <c r="C2037" s="2">
        <v>-809249.97000000009</v>
      </c>
      <c r="D2037" s="2">
        <f>IF(ISERROR(VLOOKUP(A2037,[1]CofEbyAgencyConsolidated!$A$2:$C$1072,3,FALSE)),0,VLOOKUP(A2037,[1]CofEbyAgencyConsolidated!$A$2:$C$1072,3,FALSE))</f>
        <v>-8467.4163789484774</v>
      </c>
    </row>
    <row r="2038" spans="1:4" x14ac:dyDescent="0.25">
      <c r="A2038" s="1" t="s">
        <v>4067</v>
      </c>
      <c r="B2038" s="1" t="s">
        <v>4068</v>
      </c>
      <c r="C2038" s="2">
        <v>-124563.20000000001</v>
      </c>
      <c r="D2038" s="2">
        <f>IF(ISERROR(VLOOKUP(A2038,[1]CofEbyAgencyConsolidated!$A$2:$C$1072,3,FALSE)),0,VLOOKUP(A2038,[1]CofEbyAgencyConsolidated!$A$2:$C$1072,3,FALSE))</f>
        <v>-7589.0870813538731</v>
      </c>
    </row>
    <row r="2039" spans="1:4" x14ac:dyDescent="0.25">
      <c r="A2039" s="1" t="s">
        <v>4069</v>
      </c>
      <c r="B2039" s="1" t="s">
        <v>4070</v>
      </c>
      <c r="C2039" s="2">
        <v>0</v>
      </c>
      <c r="D2039" s="2">
        <f>IF(ISERROR(VLOOKUP(A2039,[1]CofEbyAgencyConsolidated!$A$2:$C$1072,3,FALSE)),0,VLOOKUP(A2039,[1]CofEbyAgencyConsolidated!$A$2:$C$1072,3,FALSE))</f>
        <v>0</v>
      </c>
    </row>
    <row r="2040" spans="1:4" x14ac:dyDescent="0.25">
      <c r="A2040" s="1" t="s">
        <v>4071</v>
      </c>
      <c r="B2040" s="1" t="s">
        <v>4072</v>
      </c>
      <c r="C2040" s="2">
        <v>-378225.20999999996</v>
      </c>
      <c r="D2040" s="2">
        <f>IF(ISERROR(VLOOKUP(A2040,[1]CofEbyAgencyConsolidated!$A$2:$C$1072,3,FALSE)),0,VLOOKUP(A2040,[1]CofEbyAgencyConsolidated!$A$2:$C$1072,3,FALSE))</f>
        <v>-31549.997400128028</v>
      </c>
    </row>
    <row r="2041" spans="1:4" x14ac:dyDescent="0.25">
      <c r="A2041" s="1" t="s">
        <v>4073</v>
      </c>
      <c r="B2041" s="1" t="s">
        <v>4074</v>
      </c>
      <c r="C2041" s="2">
        <v>-261913.56</v>
      </c>
      <c r="D2041" s="2">
        <f>IF(ISERROR(VLOOKUP(A2041,[1]CofEbyAgencyConsolidated!$A$2:$C$1072,3,FALSE)),0,VLOOKUP(A2041,[1]CofEbyAgencyConsolidated!$A$2:$C$1072,3,FALSE))</f>
        <v>-409361.65212076384</v>
      </c>
    </row>
    <row r="2042" spans="1:4" x14ac:dyDescent="0.25">
      <c r="A2042" s="1" t="s">
        <v>4075</v>
      </c>
      <c r="B2042" s="1" t="s">
        <v>4076</v>
      </c>
      <c r="C2042" s="2">
        <v>0</v>
      </c>
      <c r="D2042" s="2">
        <f>IF(ISERROR(VLOOKUP(A2042,[1]CofEbyAgencyConsolidated!$A$2:$C$1072,3,FALSE)),0,VLOOKUP(A2042,[1]CofEbyAgencyConsolidated!$A$2:$C$1072,3,FALSE))</f>
        <v>0</v>
      </c>
    </row>
    <row r="2043" spans="1:4" x14ac:dyDescent="0.25">
      <c r="A2043" s="1" t="s">
        <v>4077</v>
      </c>
      <c r="B2043" s="1" t="s">
        <v>4078</v>
      </c>
      <c r="C2043" s="2">
        <v>0</v>
      </c>
      <c r="D2043" s="2">
        <f>IF(ISERROR(VLOOKUP(A2043,[1]CofEbyAgencyConsolidated!$A$2:$C$1072,3,FALSE)),0,VLOOKUP(A2043,[1]CofEbyAgencyConsolidated!$A$2:$C$1072,3,FALSE))</f>
        <v>0</v>
      </c>
    </row>
    <row r="2044" spans="1:4" x14ac:dyDescent="0.25">
      <c r="A2044" s="1" t="s">
        <v>4079</v>
      </c>
      <c r="B2044" s="1" t="s">
        <v>4080</v>
      </c>
      <c r="C2044" s="2">
        <v>-636290.05999999994</v>
      </c>
      <c r="D2044" s="2">
        <f>IF(ISERROR(VLOOKUP(A2044,[1]CofEbyAgencyConsolidated!$A$2:$C$1072,3,FALSE)),0,VLOOKUP(A2044,[1]CofEbyAgencyConsolidated!$A$2:$C$1072,3,FALSE))</f>
        <v>-62852.434962558815</v>
      </c>
    </row>
    <row r="2045" spans="1:4" x14ac:dyDescent="0.25">
      <c r="A2045" s="1" t="s">
        <v>4081</v>
      </c>
      <c r="B2045" s="1" t="s">
        <v>4082</v>
      </c>
      <c r="C2045" s="2">
        <v>-324963.05000000005</v>
      </c>
      <c r="D2045" s="2">
        <f>IF(ISERROR(VLOOKUP(A2045,[1]CofEbyAgencyConsolidated!$A$2:$C$1072,3,FALSE)),0,VLOOKUP(A2045,[1]CofEbyAgencyConsolidated!$A$2:$C$1072,3,FALSE))</f>
        <v>-21831.051488472207</v>
      </c>
    </row>
    <row r="2046" spans="1:4" x14ac:dyDescent="0.25">
      <c r="A2046" s="1" t="s">
        <v>4083</v>
      </c>
      <c r="B2046" s="1" t="s">
        <v>4084</v>
      </c>
      <c r="C2046" s="2">
        <v>0</v>
      </c>
      <c r="D2046" s="2">
        <f>IF(ISERROR(VLOOKUP(A2046,[1]CofEbyAgencyConsolidated!$A$2:$C$1072,3,FALSE)),0,VLOOKUP(A2046,[1]CofEbyAgencyConsolidated!$A$2:$C$1072,3,FALSE))</f>
        <v>0</v>
      </c>
    </row>
    <row r="2047" spans="1:4" x14ac:dyDescent="0.25">
      <c r="A2047" s="1" t="s">
        <v>4085</v>
      </c>
      <c r="B2047" s="1" t="s">
        <v>4086</v>
      </c>
      <c r="C2047" s="2">
        <v>-425248.98000000004</v>
      </c>
      <c r="D2047" s="2">
        <f>IF(ISERROR(VLOOKUP(A2047,[1]CofEbyAgencyConsolidated!$A$2:$C$1072,3,FALSE)),0,VLOOKUP(A2047,[1]CofEbyAgencyConsolidated!$A$2:$C$1072,3,FALSE))</f>
        <v>-87986.82984887241</v>
      </c>
    </row>
    <row r="2048" spans="1:4" x14ac:dyDescent="0.25">
      <c r="A2048" s="1" t="s">
        <v>4087</v>
      </c>
      <c r="B2048" s="1" t="s">
        <v>4088</v>
      </c>
      <c r="C2048" s="2">
        <v>-104881.06000000003</v>
      </c>
      <c r="D2048" s="2">
        <f>IF(ISERROR(VLOOKUP(A2048,[1]CofEbyAgencyConsolidated!$A$2:$C$1072,3,FALSE)),0,VLOOKUP(A2048,[1]CofEbyAgencyConsolidated!$A$2:$C$1072,3,FALSE))</f>
        <v>-4782.3654168959201</v>
      </c>
    </row>
    <row r="2049" spans="1:4" x14ac:dyDescent="0.25">
      <c r="A2049" s="1" t="s">
        <v>4089</v>
      </c>
      <c r="B2049" s="1" t="s">
        <v>4090</v>
      </c>
      <c r="C2049" s="2">
        <v>-112230.5</v>
      </c>
      <c r="D2049" s="2">
        <f>IF(ISERROR(VLOOKUP(A2049,[1]CofEbyAgencyConsolidated!$A$2:$C$1072,3,FALSE)),0,VLOOKUP(A2049,[1]CofEbyAgencyConsolidated!$A$2:$C$1072,3,FALSE))</f>
        <v>0</v>
      </c>
    </row>
    <row r="2050" spans="1:4" x14ac:dyDescent="0.25">
      <c r="A2050" s="1" t="s">
        <v>4091</v>
      </c>
      <c r="B2050" s="1" t="s">
        <v>4092</v>
      </c>
      <c r="C2050" s="2">
        <v>-390840.91999999993</v>
      </c>
      <c r="D2050" s="2">
        <f>IF(ISERROR(VLOOKUP(A2050,[1]CofEbyAgencyConsolidated!$A$2:$C$1072,3,FALSE)),0,VLOOKUP(A2050,[1]CofEbyAgencyConsolidated!$A$2:$C$1072,3,FALSE))</f>
        <v>-44169.870829802821</v>
      </c>
    </row>
    <row r="2051" spans="1:4" x14ac:dyDescent="0.25">
      <c r="A2051" s="1" t="s">
        <v>4093</v>
      </c>
      <c r="B2051" s="1" t="s">
        <v>4094</v>
      </c>
      <c r="C2051" s="2">
        <v>0</v>
      </c>
      <c r="D2051" s="2">
        <f>IF(ISERROR(VLOOKUP(A2051,[1]CofEbyAgencyConsolidated!$A$2:$C$1072,3,FALSE)),0,VLOOKUP(A2051,[1]CofEbyAgencyConsolidated!$A$2:$C$1072,3,FALSE))</f>
        <v>0</v>
      </c>
    </row>
    <row r="2052" spans="1:4" x14ac:dyDescent="0.25">
      <c r="A2052" s="1" t="s">
        <v>4095</v>
      </c>
      <c r="B2052" s="1" t="s">
        <v>4096</v>
      </c>
      <c r="C2052" s="2">
        <v>-4363045.1100000013</v>
      </c>
      <c r="D2052" s="2">
        <f>IF(ISERROR(VLOOKUP(A2052,[1]CofEbyAgencyConsolidated!$A$2:$C$1072,3,FALSE)),0,VLOOKUP(A2052,[1]CofEbyAgencyConsolidated!$A$2:$C$1072,3,FALSE))</f>
        <v>-39613.709704687455</v>
      </c>
    </row>
    <row r="2053" spans="1:4" x14ac:dyDescent="0.25">
      <c r="A2053" s="1" t="s">
        <v>4097</v>
      </c>
      <c r="B2053" s="1" t="s">
        <v>4098</v>
      </c>
      <c r="C2053" s="2">
        <v>0</v>
      </c>
      <c r="D2053" s="2">
        <f>IF(ISERROR(VLOOKUP(A2053,[1]CofEbyAgencyConsolidated!$A$2:$C$1072,3,FALSE)),0,VLOOKUP(A2053,[1]CofEbyAgencyConsolidated!$A$2:$C$1072,3,FALSE))</f>
        <v>0</v>
      </c>
    </row>
    <row r="2054" spans="1:4" x14ac:dyDescent="0.25">
      <c r="A2054" s="1" t="s">
        <v>4099</v>
      </c>
      <c r="B2054" s="1" t="s">
        <v>4100</v>
      </c>
      <c r="C2054" s="2">
        <v>-340666.97000000003</v>
      </c>
      <c r="D2054" s="2">
        <f>IF(ISERROR(VLOOKUP(A2054,[1]CofEbyAgencyConsolidated!$A$2:$C$1072,3,FALSE)),0,VLOOKUP(A2054,[1]CofEbyAgencyConsolidated!$A$2:$C$1072,3,FALSE))</f>
        <v>-15649.904437009376</v>
      </c>
    </row>
    <row r="2055" spans="1:4" x14ac:dyDescent="0.25">
      <c r="A2055" s="1" t="s">
        <v>4101</v>
      </c>
      <c r="B2055" s="1" t="s">
        <v>4102</v>
      </c>
      <c r="C2055" s="2">
        <v>-2318134.3299999996</v>
      </c>
      <c r="D2055" s="2">
        <f>IF(ISERROR(VLOOKUP(A2055,[1]CofEbyAgencyConsolidated!$A$2:$C$1072,3,FALSE)),0,VLOOKUP(A2055,[1]CofEbyAgencyConsolidated!$A$2:$C$1072,3,FALSE))</f>
        <v>-4491.0286165725729</v>
      </c>
    </row>
    <row r="2056" spans="1:4" x14ac:dyDescent="0.25">
      <c r="A2056" s="1" t="s">
        <v>4103</v>
      </c>
      <c r="B2056" s="1" t="s">
        <v>4104</v>
      </c>
      <c r="C2056" s="2">
        <v>0</v>
      </c>
      <c r="D2056" s="2">
        <f>IF(ISERROR(VLOOKUP(A2056,[1]CofEbyAgencyConsolidated!$A$2:$C$1072,3,FALSE)),0,VLOOKUP(A2056,[1]CofEbyAgencyConsolidated!$A$2:$C$1072,3,FALSE))</f>
        <v>0</v>
      </c>
    </row>
    <row r="2057" spans="1:4" x14ac:dyDescent="0.25">
      <c r="A2057" s="1" t="s">
        <v>4105</v>
      </c>
      <c r="B2057" s="1" t="s">
        <v>4106</v>
      </c>
      <c r="C2057" s="2">
        <v>-1052654.1299999997</v>
      </c>
      <c r="D2057" s="2">
        <f>IF(ISERROR(VLOOKUP(A2057,[1]CofEbyAgencyConsolidated!$A$2:$C$1072,3,FALSE)),0,VLOOKUP(A2057,[1]CofEbyAgencyConsolidated!$A$2:$C$1072,3,FALSE))</f>
        <v>-64958.741024832161</v>
      </c>
    </row>
    <row r="2058" spans="1:4" x14ac:dyDescent="0.25">
      <c r="A2058" s="1" t="s">
        <v>4107</v>
      </c>
      <c r="B2058" s="1" t="s">
        <v>4108</v>
      </c>
      <c r="C2058" s="2">
        <v>0</v>
      </c>
      <c r="D2058" s="2">
        <f>IF(ISERROR(VLOOKUP(A2058,[1]CofEbyAgencyConsolidated!$A$2:$C$1072,3,FALSE)),0,VLOOKUP(A2058,[1]CofEbyAgencyConsolidated!$A$2:$C$1072,3,FALSE))</f>
        <v>0</v>
      </c>
    </row>
    <row r="2059" spans="1:4" x14ac:dyDescent="0.25">
      <c r="A2059" s="1" t="s">
        <v>4109</v>
      </c>
      <c r="B2059" s="1" t="s">
        <v>4110</v>
      </c>
      <c r="C2059" s="2">
        <v>-509018.08000000007</v>
      </c>
      <c r="D2059" s="2">
        <f>IF(ISERROR(VLOOKUP(A2059,[1]CofEbyAgencyConsolidated!$A$2:$C$1072,3,FALSE)),0,VLOOKUP(A2059,[1]CofEbyAgencyConsolidated!$A$2:$C$1072,3,FALSE))</f>
        <v>-18743.322539887624</v>
      </c>
    </row>
    <row r="2060" spans="1:4" x14ac:dyDescent="0.25">
      <c r="A2060" s="1" t="s">
        <v>4111</v>
      </c>
      <c r="B2060" s="1" t="s">
        <v>4112</v>
      </c>
      <c r="C2060" s="2">
        <v>0</v>
      </c>
      <c r="D2060" s="2">
        <f>IF(ISERROR(VLOOKUP(A2060,[1]CofEbyAgencyConsolidated!$A$2:$C$1072,3,FALSE)),0,VLOOKUP(A2060,[1]CofEbyAgencyConsolidated!$A$2:$C$1072,3,FALSE))</f>
        <v>0</v>
      </c>
    </row>
    <row r="2061" spans="1:4" x14ac:dyDescent="0.25">
      <c r="A2061" s="1" t="s">
        <v>4113</v>
      </c>
      <c r="B2061" s="1" t="s">
        <v>4114</v>
      </c>
      <c r="C2061" s="2">
        <v>-783957.07000000007</v>
      </c>
      <c r="D2061" s="2">
        <f>IF(ISERROR(VLOOKUP(A2061,[1]CofEbyAgencyConsolidated!$A$2:$C$1072,3,FALSE)),0,VLOOKUP(A2061,[1]CofEbyAgencyConsolidated!$A$2:$C$1072,3,FALSE))</f>
        <v>-46649.839190909624</v>
      </c>
    </row>
    <row r="2062" spans="1:4" x14ac:dyDescent="0.25">
      <c r="A2062" s="1" t="s">
        <v>4115</v>
      </c>
      <c r="B2062" s="1" t="s">
        <v>4116</v>
      </c>
      <c r="C2062" s="2">
        <v>-1028141.1</v>
      </c>
      <c r="D2062" s="2">
        <f>IF(ISERROR(VLOOKUP(A2062,[1]CofEbyAgencyConsolidated!$A$2:$C$1072,3,FALSE)),0,VLOOKUP(A2062,[1]CofEbyAgencyConsolidated!$A$2:$C$1072,3,FALSE))</f>
        <v>-61762.318545901457</v>
      </c>
    </row>
    <row r="2063" spans="1:4" x14ac:dyDescent="0.25">
      <c r="A2063" s="1" t="s">
        <v>4117</v>
      </c>
      <c r="B2063" s="1" t="s">
        <v>4118</v>
      </c>
      <c r="C2063" s="2">
        <v>0</v>
      </c>
      <c r="D2063" s="2">
        <f>IF(ISERROR(VLOOKUP(A2063,[1]CofEbyAgencyConsolidated!$A$2:$C$1072,3,FALSE)),0,VLOOKUP(A2063,[1]CofEbyAgencyConsolidated!$A$2:$C$1072,3,FALSE))</f>
        <v>0</v>
      </c>
    </row>
    <row r="2064" spans="1:4" x14ac:dyDescent="0.25">
      <c r="A2064" s="1" t="s">
        <v>4119</v>
      </c>
      <c r="B2064" s="1" t="s">
        <v>4120</v>
      </c>
      <c r="C2064" s="2">
        <v>-113657.53999999998</v>
      </c>
      <c r="D2064" s="2">
        <f>IF(ISERROR(VLOOKUP(A2064,[1]CofEbyAgencyConsolidated!$A$2:$C$1072,3,FALSE)),0,VLOOKUP(A2064,[1]CofEbyAgencyConsolidated!$A$2:$C$1072,3,FALSE))</f>
        <v>0</v>
      </c>
    </row>
    <row r="2065" spans="1:4" x14ac:dyDescent="0.25">
      <c r="A2065" s="1" t="s">
        <v>4121</v>
      </c>
      <c r="B2065" s="1" t="s">
        <v>4122</v>
      </c>
      <c r="C2065" s="2">
        <v>0</v>
      </c>
      <c r="D2065" s="2">
        <f>IF(ISERROR(VLOOKUP(A2065,[1]CofEbyAgencyConsolidated!$A$2:$C$1072,3,FALSE)),0,VLOOKUP(A2065,[1]CofEbyAgencyConsolidated!$A$2:$C$1072,3,FALSE))</f>
        <v>0</v>
      </c>
    </row>
    <row r="2066" spans="1:4" x14ac:dyDescent="0.25">
      <c r="A2066" s="1" t="s">
        <v>4123</v>
      </c>
      <c r="B2066" s="1" t="s">
        <v>4124</v>
      </c>
      <c r="C2066" s="2">
        <v>-594939.09000000008</v>
      </c>
      <c r="D2066" s="2">
        <f>IF(ISERROR(VLOOKUP(A2066,[1]CofEbyAgencyConsolidated!$A$2:$C$1072,3,FALSE)),0,VLOOKUP(A2066,[1]CofEbyAgencyConsolidated!$A$2:$C$1072,3,FALSE))</f>
        <v>-20057.197977154938</v>
      </c>
    </row>
    <row r="2067" spans="1:4" x14ac:dyDescent="0.25">
      <c r="A2067" s="1" t="s">
        <v>4125</v>
      </c>
      <c r="B2067" s="1" t="s">
        <v>4126</v>
      </c>
      <c r="C2067" s="2">
        <v>0</v>
      </c>
      <c r="D2067" s="2">
        <f>IF(ISERROR(VLOOKUP(A2067,[1]CofEbyAgencyConsolidated!$A$2:$C$1072,3,FALSE)),0,VLOOKUP(A2067,[1]CofEbyAgencyConsolidated!$A$2:$C$1072,3,FALSE))</f>
        <v>0</v>
      </c>
    </row>
    <row r="2068" spans="1:4" x14ac:dyDescent="0.25">
      <c r="A2068" s="1" t="s">
        <v>4127</v>
      </c>
      <c r="B2068" s="1" t="s">
        <v>4128</v>
      </c>
      <c r="C2068" s="2">
        <v>-371939.8000000001</v>
      </c>
      <c r="D2068" s="2">
        <f>IF(ISERROR(VLOOKUP(A2068,[1]CofEbyAgencyConsolidated!$A$2:$C$1072,3,FALSE)),0,VLOOKUP(A2068,[1]CofEbyAgencyConsolidated!$A$2:$C$1072,3,FALSE))</f>
        <v>-85110.796394681791</v>
      </c>
    </row>
    <row r="2069" spans="1:4" x14ac:dyDescent="0.25">
      <c r="A2069" s="1" t="s">
        <v>4129</v>
      </c>
      <c r="B2069" s="1" t="s">
        <v>4130</v>
      </c>
      <c r="C2069" s="2">
        <v>0</v>
      </c>
      <c r="D2069" s="2">
        <f>IF(ISERROR(VLOOKUP(A2069,[1]CofEbyAgencyConsolidated!$A$2:$C$1072,3,FALSE)),0,VLOOKUP(A2069,[1]CofEbyAgencyConsolidated!$A$2:$C$1072,3,FALSE))</f>
        <v>0</v>
      </c>
    </row>
    <row r="2070" spans="1:4" x14ac:dyDescent="0.25">
      <c r="A2070" s="1" t="s">
        <v>4131</v>
      </c>
      <c r="B2070" s="1" t="s">
        <v>4132</v>
      </c>
      <c r="C2070" s="2">
        <v>0</v>
      </c>
      <c r="D2070" s="2">
        <f>IF(ISERROR(VLOOKUP(A2070,[1]CofEbyAgencyConsolidated!$A$2:$C$1072,3,FALSE)),0,VLOOKUP(A2070,[1]CofEbyAgencyConsolidated!$A$2:$C$1072,3,FALSE))</f>
        <v>0</v>
      </c>
    </row>
    <row r="2071" spans="1:4" x14ac:dyDescent="0.25">
      <c r="A2071" s="1" t="s">
        <v>4133</v>
      </c>
      <c r="B2071" s="1" t="s">
        <v>4134</v>
      </c>
      <c r="C2071" s="2">
        <v>-72512.309999999983</v>
      </c>
      <c r="D2071" s="2">
        <f>IF(ISERROR(VLOOKUP(A2071,[1]CofEbyAgencyConsolidated!$A$2:$C$1072,3,FALSE)),0,VLOOKUP(A2071,[1]CofEbyAgencyConsolidated!$A$2:$C$1072,3,FALSE))</f>
        <v>-4920.5711447582053</v>
      </c>
    </row>
    <row r="2072" spans="1:4" x14ac:dyDescent="0.25">
      <c r="A2072" s="1" t="s">
        <v>4135</v>
      </c>
      <c r="B2072" s="1" t="s">
        <v>4136</v>
      </c>
      <c r="C2072" s="2">
        <v>-362563.76</v>
      </c>
      <c r="D2072" s="2">
        <f>IF(ISERROR(VLOOKUP(A2072,[1]CofEbyAgencyConsolidated!$A$2:$C$1072,3,FALSE)),0,VLOOKUP(A2072,[1]CofEbyAgencyConsolidated!$A$2:$C$1072,3,FALSE))</f>
        <v>-3950.0976753954569</v>
      </c>
    </row>
    <row r="2073" spans="1:4" x14ac:dyDescent="0.25">
      <c r="A2073" s="1" t="s">
        <v>4137</v>
      </c>
      <c r="B2073" s="1" t="s">
        <v>4138</v>
      </c>
      <c r="C2073" s="2">
        <v>0</v>
      </c>
      <c r="D2073" s="2">
        <f>IF(ISERROR(VLOOKUP(A2073,[1]CofEbyAgencyConsolidated!$A$2:$C$1072,3,FALSE)),0,VLOOKUP(A2073,[1]CofEbyAgencyConsolidated!$A$2:$C$1072,3,FALSE))</f>
        <v>0</v>
      </c>
    </row>
    <row r="2074" spans="1:4" x14ac:dyDescent="0.25">
      <c r="A2074" s="1" t="s">
        <v>4139</v>
      </c>
      <c r="B2074" s="1" t="s">
        <v>4140</v>
      </c>
      <c r="C2074" s="2">
        <v>-293640.7</v>
      </c>
      <c r="D2074" s="2">
        <f>IF(ISERROR(VLOOKUP(A2074,[1]CofEbyAgencyConsolidated!$A$2:$C$1072,3,FALSE)),0,VLOOKUP(A2074,[1]CofEbyAgencyConsolidated!$A$2:$C$1072,3,FALSE))</f>
        <v>0</v>
      </c>
    </row>
    <row r="2075" spans="1:4" x14ac:dyDescent="0.25">
      <c r="A2075" s="1" t="s">
        <v>4141</v>
      </c>
      <c r="B2075" s="1" t="s">
        <v>4142</v>
      </c>
      <c r="C2075" s="2">
        <v>-166027.98000000001</v>
      </c>
      <c r="D2075" s="2">
        <f>IF(ISERROR(VLOOKUP(A2075,[1]CofEbyAgencyConsolidated!$A$2:$C$1072,3,FALSE)),0,VLOOKUP(A2075,[1]CofEbyAgencyConsolidated!$A$2:$C$1072,3,FALSE))</f>
        <v>-5154.3195730059351</v>
      </c>
    </row>
    <row r="2076" spans="1:4" x14ac:dyDescent="0.25">
      <c r="A2076" s="1" t="s">
        <v>4143</v>
      </c>
      <c r="B2076" s="1" t="s">
        <v>4144</v>
      </c>
      <c r="C2076" s="2">
        <v>-308747.32000000007</v>
      </c>
      <c r="D2076" s="2">
        <f>IF(ISERROR(VLOOKUP(A2076,[1]CofEbyAgencyConsolidated!$A$2:$C$1072,3,FALSE)),0,VLOOKUP(A2076,[1]CofEbyAgencyConsolidated!$A$2:$C$1072,3,FALSE))</f>
        <v>-37506.532923068415</v>
      </c>
    </row>
    <row r="2077" spans="1:4" x14ac:dyDescent="0.25">
      <c r="A2077" s="1" t="s">
        <v>4145</v>
      </c>
      <c r="B2077" s="1" t="s">
        <v>4146</v>
      </c>
      <c r="C2077" s="2">
        <v>0</v>
      </c>
      <c r="D2077" s="2">
        <f>IF(ISERROR(VLOOKUP(A2077,[1]CofEbyAgencyConsolidated!$A$2:$C$1072,3,FALSE)),0,VLOOKUP(A2077,[1]CofEbyAgencyConsolidated!$A$2:$C$1072,3,FALSE))</f>
        <v>0</v>
      </c>
    </row>
    <row r="2078" spans="1:4" x14ac:dyDescent="0.25">
      <c r="A2078" s="1" t="s">
        <v>4147</v>
      </c>
      <c r="B2078" s="1" t="s">
        <v>4148</v>
      </c>
      <c r="C2078" s="2">
        <v>-401938.17000000004</v>
      </c>
      <c r="D2078" s="2">
        <f>IF(ISERROR(VLOOKUP(A2078,[1]CofEbyAgencyConsolidated!$A$2:$C$1072,3,FALSE)),0,VLOOKUP(A2078,[1]CofEbyAgencyConsolidated!$A$2:$C$1072,3,FALSE))</f>
        <v>-16340.849480670169</v>
      </c>
    </row>
    <row r="2079" spans="1:4" x14ac:dyDescent="0.25">
      <c r="A2079" s="1" t="s">
        <v>4149</v>
      </c>
      <c r="B2079" s="1" t="s">
        <v>4150</v>
      </c>
      <c r="C2079" s="2">
        <v>0</v>
      </c>
      <c r="D2079" s="2">
        <f>IF(ISERROR(VLOOKUP(A2079,[1]CofEbyAgencyConsolidated!$A$2:$C$1072,3,FALSE)),0,VLOOKUP(A2079,[1]CofEbyAgencyConsolidated!$A$2:$C$1072,3,FALSE))</f>
        <v>0</v>
      </c>
    </row>
    <row r="2080" spans="1:4" x14ac:dyDescent="0.25">
      <c r="A2080" s="1" t="s">
        <v>4151</v>
      </c>
      <c r="B2080" s="1" t="s">
        <v>4152</v>
      </c>
      <c r="C2080" s="2">
        <v>-125878.47</v>
      </c>
      <c r="D2080" s="2">
        <f>IF(ISERROR(VLOOKUP(A2080,[1]CofEbyAgencyConsolidated!$A$2:$C$1072,3,FALSE)),0,VLOOKUP(A2080,[1]CofEbyAgencyConsolidated!$A$2:$C$1072,3,FALSE))</f>
        <v>0</v>
      </c>
    </row>
    <row r="2081" spans="1:4" x14ac:dyDescent="0.25">
      <c r="A2081" s="1" t="s">
        <v>4153</v>
      </c>
      <c r="B2081" s="1" t="s">
        <v>4154</v>
      </c>
      <c r="C2081" s="2">
        <v>-11173.529999999999</v>
      </c>
      <c r="D2081" s="2">
        <f>IF(ISERROR(VLOOKUP(A2081,[1]CofEbyAgencyConsolidated!$A$2:$C$1072,3,FALSE)),0,VLOOKUP(A2081,[1]CofEbyAgencyConsolidated!$A$2:$C$1072,3,FALSE))</f>
        <v>-484.30956434906403</v>
      </c>
    </row>
    <row r="2082" spans="1:4" x14ac:dyDescent="0.25">
      <c r="A2082" s="1" t="s">
        <v>4155</v>
      </c>
      <c r="B2082" s="1" t="s">
        <v>4156</v>
      </c>
      <c r="C2082" s="2">
        <v>-65140.810000000005</v>
      </c>
      <c r="D2082" s="2">
        <f>IF(ISERROR(VLOOKUP(A2082,[1]CofEbyAgencyConsolidated!$A$2:$C$1072,3,FALSE)),0,VLOOKUP(A2082,[1]CofEbyAgencyConsolidated!$A$2:$C$1072,3,FALSE))</f>
        <v>-764.79830255279398</v>
      </c>
    </row>
    <row r="2083" spans="1:4" x14ac:dyDescent="0.25">
      <c r="A2083" s="1" t="s">
        <v>4157</v>
      </c>
      <c r="B2083" s="1" t="s">
        <v>4158</v>
      </c>
      <c r="C2083" s="2">
        <v>-669509.13</v>
      </c>
      <c r="D2083" s="2">
        <f>IF(ISERROR(VLOOKUP(A2083,[1]CofEbyAgencyConsolidated!$A$2:$C$1072,3,FALSE)),0,VLOOKUP(A2083,[1]CofEbyAgencyConsolidated!$A$2:$C$1072,3,FALSE))</f>
        <v>-292.04028516020401</v>
      </c>
    </row>
    <row r="2084" spans="1:4" x14ac:dyDescent="0.25">
      <c r="A2084" s="1" t="s">
        <v>4159</v>
      </c>
      <c r="B2084" s="1" t="s">
        <v>4160</v>
      </c>
      <c r="C2084" s="2">
        <v>-1215312.8500000001</v>
      </c>
      <c r="D2084" s="2">
        <f>IF(ISERROR(VLOOKUP(A2084,[1]CofEbyAgencyConsolidated!$A$2:$C$1072,3,FALSE)),0,VLOOKUP(A2084,[1]CofEbyAgencyConsolidated!$A$2:$C$1072,3,FALSE))</f>
        <v>-963.334584088464</v>
      </c>
    </row>
    <row r="2085" spans="1:4" x14ac:dyDescent="0.25">
      <c r="A2085" s="1" t="s">
        <v>4161</v>
      </c>
      <c r="B2085" s="1" t="s">
        <v>4162</v>
      </c>
      <c r="C2085" s="2">
        <v>-361027.01999999996</v>
      </c>
      <c r="D2085" s="2">
        <f>IF(ISERROR(VLOOKUP(A2085,[1]CofEbyAgencyConsolidated!$A$2:$C$1072,3,FALSE)),0,VLOOKUP(A2085,[1]CofEbyAgencyConsolidated!$A$2:$C$1072,3,FALSE))</f>
        <v>-13328.67620071167</v>
      </c>
    </row>
    <row r="2086" spans="1:4" x14ac:dyDescent="0.25">
      <c r="A2086" s="1" t="s">
        <v>4163</v>
      </c>
      <c r="B2086" s="1" t="s">
        <v>4164</v>
      </c>
      <c r="C2086" s="2">
        <v>-7641.3300000000017</v>
      </c>
      <c r="D2086" s="2">
        <f>IF(ISERROR(VLOOKUP(A2086,[1]CofEbyAgencyConsolidated!$A$2:$C$1072,3,FALSE)),0,VLOOKUP(A2086,[1]CofEbyAgencyConsolidated!$A$2:$C$1072,3,FALSE))</f>
        <v>-402.47530536257699</v>
      </c>
    </row>
    <row r="2087" spans="1:4" x14ac:dyDescent="0.25">
      <c r="A2087" s="1" t="s">
        <v>4165</v>
      </c>
      <c r="B2087" s="1" t="s">
        <v>4166</v>
      </c>
      <c r="C2087" s="2">
        <v>-254321.87</v>
      </c>
      <c r="D2087" s="2">
        <f>IF(ISERROR(VLOOKUP(A2087,[1]CofEbyAgencyConsolidated!$A$2:$C$1072,3,FALSE)),0,VLOOKUP(A2087,[1]CofEbyAgencyConsolidated!$A$2:$C$1072,3,FALSE))</f>
        <v>-10621.756657362503</v>
      </c>
    </row>
    <row r="2088" spans="1:4" x14ac:dyDescent="0.25">
      <c r="A2088" s="1" t="s">
        <v>4167</v>
      </c>
      <c r="B2088" s="1" t="s">
        <v>4168</v>
      </c>
      <c r="C2088" s="2">
        <v>-4557.16</v>
      </c>
      <c r="D2088" s="2">
        <f>IF(ISERROR(VLOOKUP(A2088,[1]CofEbyAgencyConsolidated!$A$2:$C$1072,3,FALSE)),0,VLOOKUP(A2088,[1]CofEbyAgencyConsolidated!$A$2:$C$1072,3,FALSE))</f>
        <v>-550.1040294296248</v>
      </c>
    </row>
    <row r="2089" spans="1:4" x14ac:dyDescent="0.25">
      <c r="A2089" s="1" t="s">
        <v>4169</v>
      </c>
      <c r="B2089" s="1" t="s">
        <v>4170</v>
      </c>
      <c r="C2089" s="2">
        <v>0</v>
      </c>
      <c r="D2089" s="2">
        <f>IF(ISERROR(VLOOKUP(A2089,[1]CofEbyAgencyConsolidated!$A$2:$C$1072,3,FALSE)),0,VLOOKUP(A2089,[1]CofEbyAgencyConsolidated!$A$2:$C$1072,3,FALSE))</f>
        <v>0</v>
      </c>
    </row>
    <row r="2090" spans="1:4" x14ac:dyDescent="0.25">
      <c r="A2090" s="1" t="s">
        <v>4171</v>
      </c>
      <c r="B2090" s="1" t="s">
        <v>4172</v>
      </c>
      <c r="C2090" s="2">
        <v>-263761.51</v>
      </c>
      <c r="D2090" s="2">
        <f>IF(ISERROR(VLOOKUP(A2090,[1]CofEbyAgencyConsolidated!$A$2:$C$1072,3,FALSE)),0,VLOOKUP(A2090,[1]CofEbyAgencyConsolidated!$A$2:$C$1072,3,FALSE))</f>
        <v>-1081.6116221528071</v>
      </c>
    </row>
    <row r="2091" spans="1:4" x14ac:dyDescent="0.25">
      <c r="A2091" s="1" t="s">
        <v>4173</v>
      </c>
      <c r="B2091" s="1" t="s">
        <v>4174</v>
      </c>
      <c r="C2091" s="2">
        <v>-188124.82</v>
      </c>
      <c r="D2091" s="2">
        <f>IF(ISERROR(VLOOKUP(A2091,[1]CofEbyAgencyConsolidated!$A$2:$C$1072,3,FALSE)),0,VLOOKUP(A2091,[1]CofEbyAgencyConsolidated!$A$2:$C$1072,3,FALSE))</f>
        <v>0</v>
      </c>
    </row>
    <row r="2092" spans="1:4" x14ac:dyDescent="0.25">
      <c r="A2092" s="1" t="s">
        <v>4175</v>
      </c>
      <c r="B2092" s="1" t="s">
        <v>4176</v>
      </c>
      <c r="C2092" s="2">
        <v>-655082.84000000008</v>
      </c>
      <c r="D2092" s="2">
        <f>IF(ISERROR(VLOOKUP(A2092,[1]CofEbyAgencyConsolidated!$A$2:$C$1072,3,FALSE)),0,VLOOKUP(A2092,[1]CofEbyAgencyConsolidated!$A$2:$C$1072,3,FALSE))</f>
        <v>-377.94247472392192</v>
      </c>
    </row>
    <row r="2093" spans="1:4" x14ac:dyDescent="0.25">
      <c r="A2093" s="1" t="s">
        <v>4177</v>
      </c>
      <c r="B2093" s="1" t="s">
        <v>4178</v>
      </c>
      <c r="C2093" s="2">
        <v>-619109.22</v>
      </c>
      <c r="D2093" s="2">
        <f>IF(ISERROR(VLOOKUP(A2093,[1]CofEbyAgencyConsolidated!$A$2:$C$1072,3,FALSE)),0,VLOOKUP(A2093,[1]CofEbyAgencyConsolidated!$A$2:$C$1072,3,FALSE))</f>
        <v>-4329.310580920539</v>
      </c>
    </row>
    <row r="2094" spans="1:4" x14ac:dyDescent="0.25">
      <c r="A2094" s="1" t="s">
        <v>4179</v>
      </c>
      <c r="B2094" s="1" t="s">
        <v>4180</v>
      </c>
      <c r="C2094" s="2">
        <v>0</v>
      </c>
      <c r="D2094" s="2">
        <f>IF(ISERROR(VLOOKUP(A2094,[1]CofEbyAgencyConsolidated!$A$2:$C$1072,3,FALSE)),0,VLOOKUP(A2094,[1]CofEbyAgencyConsolidated!$A$2:$C$1072,3,FALSE))</f>
        <v>0</v>
      </c>
    </row>
    <row r="2095" spans="1:4" x14ac:dyDescent="0.25">
      <c r="A2095" s="1" t="s">
        <v>4181</v>
      </c>
      <c r="B2095" s="1" t="s">
        <v>4182</v>
      </c>
      <c r="C2095" s="2">
        <v>0</v>
      </c>
      <c r="D2095" s="2">
        <f>IF(ISERROR(VLOOKUP(A2095,[1]CofEbyAgencyConsolidated!$A$2:$C$1072,3,FALSE)),0,VLOOKUP(A2095,[1]CofEbyAgencyConsolidated!$A$2:$C$1072,3,FALSE))</f>
        <v>-172.92367127107562</v>
      </c>
    </row>
    <row r="2096" spans="1:4" x14ac:dyDescent="0.25">
      <c r="A2096" s="1" t="s">
        <v>4183</v>
      </c>
      <c r="B2096" s="1" t="s">
        <v>4184</v>
      </c>
      <c r="C2096" s="2">
        <v>0</v>
      </c>
      <c r="D2096" s="2">
        <f>IF(ISERROR(VLOOKUP(A2096,[1]CofEbyAgencyConsolidated!$A$2:$C$1072,3,FALSE)),0,VLOOKUP(A2096,[1]CofEbyAgencyConsolidated!$A$2:$C$1072,3,FALSE))</f>
        <v>0</v>
      </c>
    </row>
    <row r="2097" spans="1:4" x14ac:dyDescent="0.25">
      <c r="A2097" s="1" t="s">
        <v>4185</v>
      </c>
      <c r="B2097" s="1" t="s">
        <v>4186</v>
      </c>
      <c r="C2097" s="2">
        <v>-271643.44999999995</v>
      </c>
      <c r="D2097" s="2">
        <f>IF(ISERROR(VLOOKUP(A2097,[1]CofEbyAgencyConsolidated!$A$2:$C$1072,3,FALSE)),0,VLOOKUP(A2097,[1]CofEbyAgencyConsolidated!$A$2:$C$1072,3,FALSE))</f>
        <v>-15681.630235435456</v>
      </c>
    </row>
    <row r="2098" spans="1:4" x14ac:dyDescent="0.25">
      <c r="A2098" s="1" t="s">
        <v>4187</v>
      </c>
      <c r="B2098" s="1" t="s">
        <v>4188</v>
      </c>
      <c r="C2098" s="2">
        <v>-247067.66000000003</v>
      </c>
      <c r="D2098" s="2">
        <f>IF(ISERROR(VLOOKUP(A2098,[1]CofEbyAgencyConsolidated!$A$2:$C$1072,3,FALSE)),0,VLOOKUP(A2098,[1]CofEbyAgencyConsolidated!$A$2:$C$1072,3,FALSE))</f>
        <v>-10961.692163852136</v>
      </c>
    </row>
    <row r="2099" spans="1:4" x14ac:dyDescent="0.25">
      <c r="A2099" s="1" t="s">
        <v>4189</v>
      </c>
      <c r="B2099" s="1" t="s">
        <v>4190</v>
      </c>
      <c r="C2099" s="2">
        <v>-514287.07</v>
      </c>
      <c r="D2099" s="2">
        <f>IF(ISERROR(VLOOKUP(A2099,[1]CofEbyAgencyConsolidated!$A$2:$C$1072,3,FALSE)),0,VLOOKUP(A2099,[1]CofEbyAgencyConsolidated!$A$2:$C$1072,3,FALSE))</f>
        <v>-4936.7542667844118</v>
      </c>
    </row>
    <row r="2100" spans="1:4" x14ac:dyDescent="0.25">
      <c r="A2100" s="1" t="s">
        <v>4191</v>
      </c>
      <c r="B2100" s="1" t="s">
        <v>4192</v>
      </c>
      <c r="C2100" s="2">
        <v>-354934.29000000004</v>
      </c>
      <c r="D2100" s="2">
        <f>IF(ISERROR(VLOOKUP(A2100,[1]CofEbyAgencyConsolidated!$A$2:$C$1072,3,FALSE)),0,VLOOKUP(A2100,[1]CofEbyAgencyConsolidated!$A$2:$C$1072,3,FALSE))</f>
        <v>-382.19115656916398</v>
      </c>
    </row>
    <row r="2101" spans="1:4" x14ac:dyDescent="0.25">
      <c r="A2101" s="1" t="s">
        <v>4193</v>
      </c>
      <c r="B2101" s="1" t="s">
        <v>4194</v>
      </c>
      <c r="C2101" s="2">
        <v>-148727.31</v>
      </c>
      <c r="D2101" s="2">
        <f>IF(ISERROR(VLOOKUP(A2101,[1]CofEbyAgencyConsolidated!$A$2:$C$1072,3,FALSE)),0,VLOOKUP(A2101,[1]CofEbyAgencyConsolidated!$A$2:$C$1072,3,FALSE))</f>
        <v>-587.86249206214916</v>
      </c>
    </row>
    <row r="2102" spans="1:4" x14ac:dyDescent="0.25">
      <c r="A2102" s="1" t="s">
        <v>4195</v>
      </c>
      <c r="B2102" s="1" t="s">
        <v>4196</v>
      </c>
      <c r="C2102" s="2">
        <v>-276952.71000000002</v>
      </c>
      <c r="D2102" s="2">
        <f>IF(ISERROR(VLOOKUP(A2102,[1]CofEbyAgencyConsolidated!$A$2:$C$1072,3,FALSE)),0,VLOOKUP(A2102,[1]CofEbyAgencyConsolidated!$A$2:$C$1072,3,FALSE))</f>
        <v>-2683.9750504554941</v>
      </c>
    </row>
    <row r="2103" spans="1:4" x14ac:dyDescent="0.25">
      <c r="A2103" s="1" t="s">
        <v>4197</v>
      </c>
      <c r="B2103" s="1" t="s">
        <v>4198</v>
      </c>
      <c r="C2103" s="2">
        <v>-133611.97</v>
      </c>
      <c r="D2103" s="2">
        <f>IF(ISERROR(VLOOKUP(A2103,[1]CofEbyAgencyConsolidated!$A$2:$C$1072,3,FALSE)),0,VLOOKUP(A2103,[1]CofEbyAgencyConsolidated!$A$2:$C$1072,3,FALSE))</f>
        <v>0</v>
      </c>
    </row>
    <row r="2104" spans="1:4" x14ac:dyDescent="0.25">
      <c r="A2104" s="1" t="s">
        <v>4199</v>
      </c>
      <c r="B2104" s="1" t="s">
        <v>4200</v>
      </c>
      <c r="C2104" s="2">
        <v>0</v>
      </c>
      <c r="D2104" s="2">
        <f>IF(ISERROR(VLOOKUP(A2104,[1]CofEbyAgencyConsolidated!$A$2:$C$1072,3,FALSE)),0,VLOOKUP(A2104,[1]CofEbyAgencyConsolidated!$A$2:$C$1072,3,FALSE))</f>
        <v>0</v>
      </c>
    </row>
    <row r="2105" spans="1:4" x14ac:dyDescent="0.25">
      <c r="A2105" s="1" t="s">
        <v>4201</v>
      </c>
      <c r="B2105" s="1" t="s">
        <v>4202</v>
      </c>
      <c r="C2105" s="2">
        <v>-70372.140000000014</v>
      </c>
      <c r="D2105" s="2">
        <f>IF(ISERROR(VLOOKUP(A2105,[1]CofEbyAgencyConsolidated!$A$2:$C$1072,3,FALSE)),0,VLOOKUP(A2105,[1]CofEbyAgencyConsolidated!$A$2:$C$1072,3,FALSE))</f>
        <v>-5123.3562485952443</v>
      </c>
    </row>
    <row r="2106" spans="1:4" x14ac:dyDescent="0.25">
      <c r="A2106" s="1" t="s">
        <v>4203</v>
      </c>
      <c r="B2106" s="1" t="s">
        <v>4204</v>
      </c>
      <c r="C2106" s="2">
        <v>-200119.75999999998</v>
      </c>
      <c r="D2106" s="2">
        <f>IF(ISERROR(VLOOKUP(A2106,[1]CofEbyAgencyConsolidated!$A$2:$C$1072,3,FALSE)),0,VLOOKUP(A2106,[1]CofEbyAgencyConsolidated!$A$2:$C$1072,3,FALSE))</f>
        <v>-60547.350170498612</v>
      </c>
    </row>
    <row r="2107" spans="1:4" x14ac:dyDescent="0.25">
      <c r="A2107" s="1" t="s">
        <v>4205</v>
      </c>
      <c r="B2107" s="1" t="s">
        <v>4206</v>
      </c>
      <c r="C2107" s="2">
        <v>-844870.07999999984</v>
      </c>
      <c r="D2107" s="2">
        <f>IF(ISERROR(VLOOKUP(A2107,[1]CofEbyAgencyConsolidated!$A$2:$C$1072,3,FALSE)),0,VLOOKUP(A2107,[1]CofEbyAgencyConsolidated!$A$2:$C$1072,3,FALSE))</f>
        <v>-136779.91090785456</v>
      </c>
    </row>
    <row r="2108" spans="1:4" x14ac:dyDescent="0.25">
      <c r="A2108" s="1" t="s">
        <v>4207</v>
      </c>
      <c r="B2108" s="1" t="s">
        <v>4208</v>
      </c>
      <c r="C2108" s="2">
        <v>-76939.91</v>
      </c>
      <c r="D2108" s="2">
        <f>IF(ISERROR(VLOOKUP(A2108,[1]CofEbyAgencyConsolidated!$A$2:$C$1072,3,FALSE)),0,VLOOKUP(A2108,[1]CofEbyAgencyConsolidated!$A$2:$C$1072,3,FALSE))</f>
        <v>-719.56556160108403</v>
      </c>
    </row>
    <row r="2109" spans="1:4" x14ac:dyDescent="0.25">
      <c r="A2109" s="1" t="s">
        <v>4209</v>
      </c>
      <c r="B2109" s="1" t="s">
        <v>4210</v>
      </c>
      <c r="C2109" s="2">
        <v>-679777.56</v>
      </c>
      <c r="D2109" s="2">
        <f>IF(ISERROR(VLOOKUP(A2109,[1]CofEbyAgencyConsolidated!$A$2:$C$1072,3,FALSE)),0,VLOOKUP(A2109,[1]CofEbyAgencyConsolidated!$A$2:$C$1072,3,FALSE))</f>
        <v>-6634.1568513469265</v>
      </c>
    </row>
    <row r="2110" spans="1:4" x14ac:dyDescent="0.25">
      <c r="A2110" s="1" t="s">
        <v>4211</v>
      </c>
      <c r="B2110" s="1" t="s">
        <v>4212</v>
      </c>
      <c r="C2110" s="2">
        <v>0</v>
      </c>
      <c r="D2110" s="2">
        <f>IF(ISERROR(VLOOKUP(A2110,[1]CofEbyAgencyConsolidated!$A$2:$C$1072,3,FALSE)),0,VLOOKUP(A2110,[1]CofEbyAgencyConsolidated!$A$2:$C$1072,3,FALSE))</f>
        <v>0</v>
      </c>
    </row>
    <row r="2111" spans="1:4" x14ac:dyDescent="0.25">
      <c r="A2111" s="1" t="s">
        <v>4213</v>
      </c>
      <c r="B2111" s="1" t="s">
        <v>4214</v>
      </c>
      <c r="C2111" s="2">
        <v>-483268.23000000004</v>
      </c>
      <c r="D2111" s="2">
        <f>IF(ISERROR(VLOOKUP(A2111,[1]CofEbyAgencyConsolidated!$A$2:$C$1072,3,FALSE)),0,VLOOKUP(A2111,[1]CofEbyAgencyConsolidated!$A$2:$C$1072,3,FALSE))</f>
        <v>-10236.691198979246</v>
      </c>
    </row>
    <row r="2112" spans="1:4" x14ac:dyDescent="0.25">
      <c r="A2112" s="1" t="s">
        <v>4215</v>
      </c>
      <c r="B2112" s="1" t="s">
        <v>4216</v>
      </c>
      <c r="C2112" s="2">
        <v>-152.22000000000025</v>
      </c>
      <c r="D2112" s="2">
        <f>IF(ISERROR(VLOOKUP(A2112,[1]CofEbyAgencyConsolidated!$A$2:$C$1072,3,FALSE)),0,VLOOKUP(A2112,[1]CofEbyAgencyConsolidated!$A$2:$C$1072,3,FALSE))</f>
        <v>-221.54432344352</v>
      </c>
    </row>
    <row r="2113" spans="1:4" x14ac:dyDescent="0.25">
      <c r="A2113" s="1" t="s">
        <v>4217</v>
      </c>
      <c r="B2113" s="1" t="s">
        <v>4218</v>
      </c>
      <c r="C2113" s="2">
        <v>-83684.310000000012</v>
      </c>
      <c r="D2113" s="2">
        <f>IF(ISERROR(VLOOKUP(A2113,[1]CofEbyAgencyConsolidated!$A$2:$C$1072,3,FALSE)),0,VLOOKUP(A2113,[1]CofEbyAgencyConsolidated!$A$2:$C$1072,3,FALSE))</f>
        <v>-48762.012354113067</v>
      </c>
    </row>
    <row r="2114" spans="1:4" x14ac:dyDescent="0.25">
      <c r="A2114" s="1" t="s">
        <v>4219</v>
      </c>
      <c r="B2114" s="1" t="s">
        <v>4220</v>
      </c>
      <c r="C2114" s="2">
        <v>0</v>
      </c>
      <c r="D2114" s="2">
        <f>IF(ISERROR(VLOOKUP(A2114,[1]CofEbyAgencyConsolidated!$A$2:$C$1072,3,FALSE)),0,VLOOKUP(A2114,[1]CofEbyAgencyConsolidated!$A$2:$C$1072,3,FALSE))</f>
        <v>0</v>
      </c>
    </row>
    <row r="2115" spans="1:4" x14ac:dyDescent="0.25">
      <c r="A2115" s="1" t="s">
        <v>4221</v>
      </c>
      <c r="B2115" s="1" t="s">
        <v>4222</v>
      </c>
      <c r="C2115" s="2">
        <v>-574064.42000000004</v>
      </c>
      <c r="D2115" s="2">
        <f>IF(ISERROR(VLOOKUP(A2115,[1]CofEbyAgencyConsolidated!$A$2:$C$1072,3,FALSE)),0,VLOOKUP(A2115,[1]CofEbyAgencyConsolidated!$A$2:$C$1072,3,FALSE))</f>
        <v>-1129.895995686041</v>
      </c>
    </row>
    <row r="2116" spans="1:4" x14ac:dyDescent="0.25">
      <c r="A2116" s="1" t="s">
        <v>4223</v>
      </c>
      <c r="B2116" s="1" t="s">
        <v>4224</v>
      </c>
      <c r="C2116" s="2">
        <v>-1009402.5599999998</v>
      </c>
      <c r="D2116" s="2">
        <f>IF(ISERROR(VLOOKUP(A2116,[1]CofEbyAgencyConsolidated!$A$2:$C$1072,3,FALSE)),0,VLOOKUP(A2116,[1]CofEbyAgencyConsolidated!$A$2:$C$1072,3,FALSE))</f>
        <v>-8719.6321169122602</v>
      </c>
    </row>
    <row r="2117" spans="1:4" x14ac:dyDescent="0.25">
      <c r="A2117" s="1" t="s">
        <v>4225</v>
      </c>
      <c r="B2117" s="1" t="s">
        <v>4226</v>
      </c>
      <c r="C2117" s="2">
        <v>0</v>
      </c>
      <c r="D2117" s="2">
        <f>IF(ISERROR(VLOOKUP(A2117,[1]CofEbyAgencyConsolidated!$A$2:$C$1072,3,FALSE)),0,VLOOKUP(A2117,[1]CofEbyAgencyConsolidated!$A$2:$C$1072,3,FALSE))</f>
        <v>0</v>
      </c>
    </row>
    <row r="2118" spans="1:4" x14ac:dyDescent="0.25">
      <c r="A2118" s="1" t="s">
        <v>4227</v>
      </c>
      <c r="B2118" s="1" t="s">
        <v>4228</v>
      </c>
      <c r="C2118" s="2">
        <v>-633046.96000000008</v>
      </c>
      <c r="D2118" s="2">
        <f>IF(ISERROR(VLOOKUP(A2118,[1]CofEbyAgencyConsolidated!$A$2:$C$1072,3,FALSE)),0,VLOOKUP(A2118,[1]CofEbyAgencyConsolidated!$A$2:$C$1072,3,FALSE))</f>
        <v>0</v>
      </c>
    </row>
    <row r="2119" spans="1:4" x14ac:dyDescent="0.25">
      <c r="A2119" s="1" t="s">
        <v>4229</v>
      </c>
      <c r="B2119" s="1" t="s">
        <v>4230</v>
      </c>
      <c r="C2119" s="2">
        <v>0</v>
      </c>
      <c r="D2119" s="2">
        <f>IF(ISERROR(VLOOKUP(A2119,[1]CofEbyAgencyConsolidated!$A$2:$C$1072,3,FALSE)),0,VLOOKUP(A2119,[1]CofEbyAgencyConsolidated!$A$2:$C$1072,3,FALSE))</f>
        <v>0</v>
      </c>
    </row>
    <row r="2120" spans="1:4" x14ac:dyDescent="0.25">
      <c r="A2120" s="1" t="s">
        <v>4231</v>
      </c>
      <c r="B2120" s="1" t="s">
        <v>4232</v>
      </c>
      <c r="C2120" s="2">
        <v>0</v>
      </c>
      <c r="D2120" s="2">
        <f>IF(ISERROR(VLOOKUP(A2120,[1]CofEbyAgencyConsolidated!$A$2:$C$1072,3,FALSE)),0,VLOOKUP(A2120,[1]CofEbyAgencyConsolidated!$A$2:$C$1072,3,FALSE))</f>
        <v>0</v>
      </c>
    </row>
    <row r="2121" spans="1:4" x14ac:dyDescent="0.25">
      <c r="A2121" s="1" t="s">
        <v>4233</v>
      </c>
      <c r="B2121" s="1" t="s">
        <v>4234</v>
      </c>
      <c r="C2121" s="2">
        <v>-772736.69000000018</v>
      </c>
      <c r="D2121" s="2">
        <f>IF(ISERROR(VLOOKUP(A2121,[1]CofEbyAgencyConsolidated!$A$2:$C$1072,3,FALSE)),0,VLOOKUP(A2121,[1]CofEbyAgencyConsolidated!$A$2:$C$1072,3,FALSE))</f>
        <v>-23078.668354980742</v>
      </c>
    </row>
    <row r="2122" spans="1:4" x14ac:dyDescent="0.25">
      <c r="A2122" s="1" t="s">
        <v>4235</v>
      </c>
      <c r="B2122" s="1" t="s">
        <v>4236</v>
      </c>
      <c r="C2122" s="2">
        <v>-137955.21000000002</v>
      </c>
      <c r="D2122" s="2">
        <f>IF(ISERROR(VLOOKUP(A2122,[1]CofEbyAgencyConsolidated!$A$2:$C$1072,3,FALSE)),0,VLOOKUP(A2122,[1]CofEbyAgencyConsolidated!$A$2:$C$1072,3,FALSE))</f>
        <v>-10508.718349441278</v>
      </c>
    </row>
    <row r="2123" spans="1:4" x14ac:dyDescent="0.25">
      <c r="A2123" s="1" t="s">
        <v>4237</v>
      </c>
      <c r="B2123" s="1" t="s">
        <v>4238</v>
      </c>
      <c r="C2123" s="2">
        <v>-203776.89999999997</v>
      </c>
      <c r="D2123" s="2">
        <f>IF(ISERROR(VLOOKUP(A2123,[1]CofEbyAgencyConsolidated!$A$2:$C$1072,3,FALSE)),0,VLOOKUP(A2123,[1]CofEbyAgencyConsolidated!$A$2:$C$1072,3,FALSE))</f>
        <v>-3337.7206877346821</v>
      </c>
    </row>
    <row r="2124" spans="1:4" x14ac:dyDescent="0.25">
      <c r="A2124" s="1" t="s">
        <v>4239</v>
      </c>
      <c r="B2124" s="1" t="s">
        <v>4240</v>
      </c>
      <c r="C2124" s="2">
        <v>-97024.28</v>
      </c>
      <c r="D2124" s="2">
        <f>IF(ISERROR(VLOOKUP(A2124,[1]CofEbyAgencyConsolidated!$A$2:$C$1072,3,FALSE)),0,VLOOKUP(A2124,[1]CofEbyAgencyConsolidated!$A$2:$C$1072,3,FALSE))</f>
        <v>-3564.3426463895466</v>
      </c>
    </row>
    <row r="2125" spans="1:4" x14ac:dyDescent="0.25">
      <c r="A2125" s="1" t="s">
        <v>4241</v>
      </c>
      <c r="B2125" s="1" t="s">
        <v>4242</v>
      </c>
      <c r="C2125" s="2">
        <v>-620025.02999999991</v>
      </c>
      <c r="D2125" s="2">
        <f>IF(ISERROR(VLOOKUP(A2125,[1]CofEbyAgencyConsolidated!$A$2:$C$1072,3,FALSE)),0,VLOOKUP(A2125,[1]CofEbyAgencyConsolidated!$A$2:$C$1072,3,FALSE))</f>
        <v>-5881.0426868303402</v>
      </c>
    </row>
    <row r="2126" spans="1:4" x14ac:dyDescent="0.25">
      <c r="A2126" s="1" t="s">
        <v>4243</v>
      </c>
      <c r="B2126" s="1" t="s">
        <v>4244</v>
      </c>
      <c r="C2126" s="2">
        <v>-153764.84</v>
      </c>
      <c r="D2126" s="2">
        <f>IF(ISERROR(VLOOKUP(A2126,[1]CofEbyAgencyConsolidated!$A$2:$C$1072,3,FALSE)),0,VLOOKUP(A2126,[1]CofEbyAgencyConsolidated!$A$2:$C$1072,3,FALSE))</f>
        <v>0</v>
      </c>
    </row>
    <row r="2127" spans="1:4" x14ac:dyDescent="0.25">
      <c r="A2127" s="1" t="s">
        <v>4245</v>
      </c>
      <c r="B2127" s="1" t="s">
        <v>4246</v>
      </c>
      <c r="C2127" s="2">
        <v>-1598668.37</v>
      </c>
      <c r="D2127" s="2">
        <f>IF(ISERROR(VLOOKUP(A2127,[1]CofEbyAgencyConsolidated!$A$2:$C$1072,3,FALSE)),0,VLOOKUP(A2127,[1]CofEbyAgencyConsolidated!$A$2:$C$1072,3,FALSE))</f>
        <v>-3990.0973744656849</v>
      </c>
    </row>
    <row r="2128" spans="1:4" x14ac:dyDescent="0.25">
      <c r="A2128" s="1" t="s">
        <v>4247</v>
      </c>
      <c r="B2128" s="1" t="s">
        <v>4248</v>
      </c>
      <c r="C2128" s="2">
        <v>0</v>
      </c>
      <c r="D2128" s="2">
        <f>IF(ISERROR(VLOOKUP(A2128,[1]CofEbyAgencyConsolidated!$A$2:$C$1072,3,FALSE)),0,VLOOKUP(A2128,[1]CofEbyAgencyConsolidated!$A$2:$C$1072,3,FALSE))</f>
        <v>0</v>
      </c>
    </row>
    <row r="2129" spans="1:4" x14ac:dyDescent="0.25">
      <c r="A2129" s="1" t="s">
        <v>4249</v>
      </c>
      <c r="B2129" s="1" t="s">
        <v>4250</v>
      </c>
      <c r="C2129" s="2">
        <v>-354897.57999999996</v>
      </c>
      <c r="D2129" s="2">
        <f>IF(ISERROR(VLOOKUP(A2129,[1]CofEbyAgencyConsolidated!$A$2:$C$1072,3,FALSE)),0,VLOOKUP(A2129,[1]CofEbyAgencyConsolidated!$A$2:$C$1072,3,FALSE))</f>
        <v>-2420.427920438226</v>
      </c>
    </row>
    <row r="2130" spans="1:4" x14ac:dyDescent="0.25">
      <c r="A2130" s="1" t="s">
        <v>4251</v>
      </c>
      <c r="B2130" s="1" t="s">
        <v>4252</v>
      </c>
      <c r="C2130" s="2">
        <v>0</v>
      </c>
      <c r="D2130" s="2">
        <f>IF(ISERROR(VLOOKUP(A2130,[1]CofEbyAgencyConsolidated!$A$2:$C$1072,3,FALSE)),0,VLOOKUP(A2130,[1]CofEbyAgencyConsolidated!$A$2:$C$1072,3,FALSE))</f>
        <v>0</v>
      </c>
    </row>
    <row r="2131" spans="1:4" x14ac:dyDescent="0.25">
      <c r="A2131" s="1" t="s">
        <v>4253</v>
      </c>
      <c r="B2131" s="1" t="s">
        <v>4254</v>
      </c>
      <c r="C2131" s="2">
        <v>-942833.56</v>
      </c>
      <c r="D2131" s="2">
        <f>IF(ISERROR(VLOOKUP(A2131,[1]CofEbyAgencyConsolidated!$A$2:$C$1072,3,FALSE)),0,VLOOKUP(A2131,[1]CofEbyAgencyConsolidated!$A$2:$C$1072,3,FALSE))</f>
        <v>-5143.8388177246788</v>
      </c>
    </row>
    <row r="2132" spans="1:4" x14ac:dyDescent="0.25">
      <c r="A2132" s="1" t="s">
        <v>4255</v>
      </c>
      <c r="B2132" s="1" t="s">
        <v>4256</v>
      </c>
      <c r="C2132" s="2">
        <v>-465555.51</v>
      </c>
      <c r="D2132" s="2">
        <f>IF(ISERROR(VLOOKUP(A2132,[1]CofEbyAgencyConsolidated!$A$2:$C$1072,3,FALSE)),0,VLOOKUP(A2132,[1]CofEbyAgencyConsolidated!$A$2:$C$1072,3,FALSE))</f>
        <v>-11142.383834128836</v>
      </c>
    </row>
    <row r="2133" spans="1:4" x14ac:dyDescent="0.25">
      <c r="A2133" s="1" t="s">
        <v>4257</v>
      </c>
      <c r="B2133" s="1" t="s">
        <v>4258</v>
      </c>
      <c r="C2133" s="2">
        <v>-767561.57999999973</v>
      </c>
      <c r="D2133" s="2">
        <f>IF(ISERROR(VLOOKUP(A2133,[1]CofEbyAgencyConsolidated!$A$2:$C$1072,3,FALSE)),0,VLOOKUP(A2133,[1]CofEbyAgencyConsolidated!$A$2:$C$1072,3,FALSE))</f>
        <v>-25079.218551667222</v>
      </c>
    </row>
    <row r="2134" spans="1:4" x14ac:dyDescent="0.25">
      <c r="A2134" s="1" t="s">
        <v>4259</v>
      </c>
      <c r="B2134" s="1" t="s">
        <v>4260</v>
      </c>
      <c r="C2134" s="2">
        <v>0</v>
      </c>
      <c r="D2134" s="2">
        <f>IF(ISERROR(VLOOKUP(A2134,[1]CofEbyAgencyConsolidated!$A$2:$C$1072,3,FALSE)),0,VLOOKUP(A2134,[1]CofEbyAgencyConsolidated!$A$2:$C$1072,3,FALSE))</f>
        <v>0</v>
      </c>
    </row>
    <row r="2135" spans="1:4" x14ac:dyDescent="0.25">
      <c r="A2135" s="1" t="s">
        <v>4261</v>
      </c>
      <c r="B2135" s="1" t="s">
        <v>4262</v>
      </c>
      <c r="C2135" s="2">
        <v>-808762.45</v>
      </c>
      <c r="D2135" s="2">
        <f>IF(ISERROR(VLOOKUP(A2135,[1]CofEbyAgencyConsolidated!$A$2:$C$1072,3,FALSE)),0,VLOOKUP(A2135,[1]CofEbyAgencyConsolidated!$A$2:$C$1072,3,FALSE))</f>
        <v>-57529.771770673746</v>
      </c>
    </row>
    <row r="2136" spans="1:4" x14ac:dyDescent="0.25">
      <c r="A2136" s="1" t="s">
        <v>4263</v>
      </c>
      <c r="B2136" s="1" t="s">
        <v>4264</v>
      </c>
      <c r="C2136" s="2">
        <v>-546686.66</v>
      </c>
      <c r="D2136" s="2">
        <f>IF(ISERROR(VLOOKUP(A2136,[1]CofEbyAgencyConsolidated!$A$2:$C$1072,3,FALSE)),0,VLOOKUP(A2136,[1]CofEbyAgencyConsolidated!$A$2:$C$1072,3,FALSE))</f>
        <v>-25026.41228303656</v>
      </c>
    </row>
    <row r="2137" spans="1:4" x14ac:dyDescent="0.25">
      <c r="A2137" s="1" t="s">
        <v>4265</v>
      </c>
      <c r="B2137" s="1" t="s">
        <v>4266</v>
      </c>
      <c r="C2137" s="2">
        <v>-143435.57</v>
      </c>
      <c r="D2137" s="2">
        <f>IF(ISERROR(VLOOKUP(A2137,[1]CofEbyAgencyConsolidated!$A$2:$C$1072,3,FALSE)),0,VLOOKUP(A2137,[1]CofEbyAgencyConsolidated!$A$2:$C$1072,3,FALSE))</f>
        <v>0</v>
      </c>
    </row>
    <row r="2138" spans="1:4" x14ac:dyDescent="0.25">
      <c r="A2138" s="1" t="s">
        <v>4267</v>
      </c>
      <c r="B2138" s="1" t="s">
        <v>4268</v>
      </c>
      <c r="C2138" s="2">
        <v>-849265.35</v>
      </c>
      <c r="D2138" s="2">
        <f>IF(ISERROR(VLOOKUP(A2138,[1]CofEbyAgencyConsolidated!$A$2:$C$1072,3,FALSE)),0,VLOOKUP(A2138,[1]CofEbyAgencyConsolidated!$A$2:$C$1072,3,FALSE))</f>
        <v>-10888.779070892942</v>
      </c>
    </row>
    <row r="2139" spans="1:4" x14ac:dyDescent="0.25">
      <c r="A2139" s="1" t="s">
        <v>4269</v>
      </c>
      <c r="B2139" s="1" t="s">
        <v>4270</v>
      </c>
      <c r="C2139" s="2">
        <v>-233001.86000000002</v>
      </c>
      <c r="D2139" s="2">
        <f>IF(ISERROR(VLOOKUP(A2139,[1]CofEbyAgencyConsolidated!$A$2:$C$1072,3,FALSE)),0,VLOOKUP(A2139,[1]CofEbyAgencyConsolidated!$A$2:$C$1072,3,FALSE))</f>
        <v>-6117.3716272078163</v>
      </c>
    </row>
    <row r="2140" spans="1:4" x14ac:dyDescent="0.25">
      <c r="A2140" s="1" t="s">
        <v>4271</v>
      </c>
      <c r="B2140" s="1" t="s">
        <v>4272</v>
      </c>
      <c r="C2140" s="2">
        <v>-48099.219999999994</v>
      </c>
      <c r="D2140" s="2">
        <f>IF(ISERROR(VLOOKUP(A2140,[1]CofEbyAgencyConsolidated!$A$2:$C$1072,3,FALSE)),0,VLOOKUP(A2140,[1]CofEbyAgencyConsolidated!$A$2:$C$1072,3,FALSE))</f>
        <v>-740.79676952112004</v>
      </c>
    </row>
    <row r="2141" spans="1:4" x14ac:dyDescent="0.25">
      <c r="A2141" s="1" t="s">
        <v>4273</v>
      </c>
      <c r="B2141" s="1" t="s">
        <v>4274</v>
      </c>
      <c r="C2141" s="2">
        <v>-6.7800000000000011</v>
      </c>
      <c r="D2141" s="2">
        <f>IF(ISERROR(VLOOKUP(A2141,[1]CofEbyAgencyConsolidated!$A$2:$C$1072,3,FALSE)),0,VLOOKUP(A2141,[1]CofEbyAgencyConsolidated!$A$2:$C$1072,3,FALSE))</f>
        <v>-0.30757598142699999</v>
      </c>
    </row>
    <row r="2142" spans="1:4" x14ac:dyDescent="0.25">
      <c r="A2142" s="1" t="s">
        <v>4275</v>
      </c>
      <c r="B2142" s="1" t="s">
        <v>4276</v>
      </c>
      <c r="C2142" s="2">
        <v>-235788.44999999998</v>
      </c>
      <c r="D2142" s="2">
        <f>IF(ISERROR(VLOOKUP(A2142,[1]CofEbyAgencyConsolidated!$A$2:$C$1072,3,FALSE)),0,VLOOKUP(A2142,[1]CofEbyAgencyConsolidated!$A$2:$C$1072,3,FALSE))</f>
        <v>-14421.85128818217</v>
      </c>
    </row>
    <row r="2143" spans="1:4" x14ac:dyDescent="0.25">
      <c r="A2143" s="1" t="s">
        <v>4277</v>
      </c>
      <c r="B2143" s="1" t="s">
        <v>4278</v>
      </c>
      <c r="C2143" s="2">
        <v>-1517724.19</v>
      </c>
      <c r="D2143" s="2">
        <f>IF(ISERROR(VLOOKUP(A2143,[1]CofEbyAgencyConsolidated!$A$2:$C$1072,3,FALSE)),0,VLOOKUP(A2143,[1]CofEbyAgencyConsolidated!$A$2:$C$1072,3,FALSE))</f>
        <v>-64826.53624470994</v>
      </c>
    </row>
    <row r="2144" spans="1:4" x14ac:dyDescent="0.25">
      <c r="A2144" s="1" t="s">
        <v>4279</v>
      </c>
      <c r="B2144" s="1" t="s">
        <v>4280</v>
      </c>
      <c r="C2144" s="2">
        <v>-175485.9</v>
      </c>
      <c r="D2144" s="2">
        <f>IF(ISERROR(VLOOKUP(A2144,[1]CofEbyAgencyConsolidated!$A$2:$C$1072,3,FALSE)),0,VLOOKUP(A2144,[1]CofEbyAgencyConsolidated!$A$2:$C$1072,3,FALSE))</f>
        <v>0</v>
      </c>
    </row>
    <row r="2145" spans="1:4" x14ac:dyDescent="0.25">
      <c r="A2145" s="1" t="s">
        <v>4281</v>
      </c>
      <c r="B2145" s="1" t="s">
        <v>4282</v>
      </c>
      <c r="C2145" s="2">
        <v>-93813.56</v>
      </c>
      <c r="D2145" s="2">
        <f>IF(ISERROR(VLOOKUP(A2145,[1]CofEbyAgencyConsolidated!$A$2:$C$1072,3,FALSE)),0,VLOOKUP(A2145,[1]CofEbyAgencyConsolidated!$A$2:$C$1072,3,FALSE))</f>
        <v>-4183.9532939475084</v>
      </c>
    </row>
    <row r="2146" spans="1:4" x14ac:dyDescent="0.25">
      <c r="A2146" s="1" t="s">
        <v>4283</v>
      </c>
      <c r="B2146" s="1" t="s">
        <v>4284</v>
      </c>
      <c r="C2146" s="2">
        <v>-14675.26</v>
      </c>
      <c r="D2146" s="2">
        <f>IF(ISERROR(VLOOKUP(A2146,[1]CofEbyAgencyConsolidated!$A$2:$C$1072,3,FALSE)),0,VLOOKUP(A2146,[1]CofEbyAgencyConsolidated!$A$2:$C$1072,3,FALSE))</f>
        <v>-618.51555325795846</v>
      </c>
    </row>
    <row r="2147" spans="1:4" x14ac:dyDescent="0.25">
      <c r="A2147" s="1" t="s">
        <v>4285</v>
      </c>
      <c r="B2147" s="1" t="s">
        <v>4286</v>
      </c>
      <c r="C2147" s="2">
        <v>-1563310.49</v>
      </c>
      <c r="D2147" s="2">
        <f>IF(ISERROR(VLOOKUP(A2147,[1]CofEbyAgencyConsolidated!$A$2:$C$1072,3,FALSE)),0,VLOOKUP(A2147,[1]CofEbyAgencyConsolidated!$A$2:$C$1072,3,FALSE))</f>
        <v>-49412.518606746111</v>
      </c>
    </row>
    <row r="2148" spans="1:4" x14ac:dyDescent="0.25">
      <c r="A2148" s="1" t="s">
        <v>4287</v>
      </c>
      <c r="B2148" s="1" t="s">
        <v>4288</v>
      </c>
      <c r="C2148" s="2">
        <v>0</v>
      </c>
      <c r="D2148" s="2">
        <f>IF(ISERROR(VLOOKUP(A2148,[1]CofEbyAgencyConsolidated!$A$2:$C$1072,3,FALSE)),0,VLOOKUP(A2148,[1]CofEbyAgencyConsolidated!$A$2:$C$1072,3,FALSE))</f>
        <v>0</v>
      </c>
    </row>
    <row r="2149" spans="1:4" x14ac:dyDescent="0.25">
      <c r="A2149" s="1" t="s">
        <v>4289</v>
      </c>
      <c r="B2149" s="1" t="s">
        <v>4290</v>
      </c>
      <c r="C2149" s="2">
        <v>0</v>
      </c>
      <c r="D2149" s="2">
        <f>IF(ISERROR(VLOOKUP(A2149,[1]CofEbyAgencyConsolidated!$A$2:$C$1072,3,FALSE)),0,VLOOKUP(A2149,[1]CofEbyAgencyConsolidated!$A$2:$C$1072,3,FALSE))</f>
        <v>0</v>
      </c>
    </row>
    <row r="2150" spans="1:4" x14ac:dyDescent="0.25">
      <c r="A2150" s="1" t="s">
        <v>4291</v>
      </c>
      <c r="B2150" s="1" t="s">
        <v>4292</v>
      </c>
      <c r="C2150" s="2">
        <v>0</v>
      </c>
      <c r="D2150" s="2">
        <f>IF(ISERROR(VLOOKUP(A2150,[1]CofEbyAgencyConsolidated!$A$2:$C$1072,3,FALSE)),0,VLOOKUP(A2150,[1]CofEbyAgencyConsolidated!$A$2:$C$1072,3,FALSE))</f>
        <v>0</v>
      </c>
    </row>
    <row r="2151" spans="1:4" x14ac:dyDescent="0.25">
      <c r="A2151" s="1" t="s">
        <v>4293</v>
      </c>
      <c r="B2151" s="1" t="s">
        <v>4294</v>
      </c>
      <c r="C2151" s="2">
        <v>-364705.14</v>
      </c>
      <c r="D2151" s="2">
        <f>IF(ISERROR(VLOOKUP(A2151,[1]CofEbyAgencyConsolidated!$A$2:$C$1072,3,FALSE)),0,VLOOKUP(A2151,[1]CofEbyAgencyConsolidated!$A$2:$C$1072,3,FALSE))</f>
        <v>0</v>
      </c>
    </row>
    <row r="2152" spans="1:4" x14ac:dyDescent="0.25">
      <c r="A2152" s="1" t="s">
        <v>4295</v>
      </c>
      <c r="B2152" s="1" t="s">
        <v>4296</v>
      </c>
      <c r="C2152" s="2">
        <v>-234743.56</v>
      </c>
      <c r="D2152" s="2">
        <f>IF(ISERROR(VLOOKUP(A2152,[1]CofEbyAgencyConsolidated!$A$2:$C$1072,3,FALSE)),0,VLOOKUP(A2152,[1]CofEbyAgencyConsolidated!$A$2:$C$1072,3,FALSE))</f>
        <v>-1825.1179774172829</v>
      </c>
    </row>
    <row r="2153" spans="1:4" x14ac:dyDescent="0.25">
      <c r="A2153" s="1" t="s">
        <v>4297</v>
      </c>
      <c r="B2153" s="1" t="s">
        <v>4298</v>
      </c>
      <c r="C2153" s="2">
        <v>-652771.51</v>
      </c>
      <c r="D2153" s="2">
        <f>IF(ISERROR(VLOOKUP(A2153,[1]CofEbyAgencyConsolidated!$A$2:$C$1072,3,FALSE)),0,VLOOKUP(A2153,[1]CofEbyAgencyConsolidated!$A$2:$C$1072,3,FALSE))</f>
        <v>-4993.4387191143487</v>
      </c>
    </row>
    <row r="2154" spans="1:4" x14ac:dyDescent="0.25">
      <c r="A2154" s="1" t="s">
        <v>4299</v>
      </c>
      <c r="B2154" s="1" t="s">
        <v>4300</v>
      </c>
      <c r="C2154" s="2">
        <v>-123994.78</v>
      </c>
      <c r="D2154" s="2">
        <f>IF(ISERROR(VLOOKUP(A2154,[1]CofEbyAgencyConsolidated!$A$2:$C$1072,3,FALSE)),0,VLOOKUP(A2154,[1]CofEbyAgencyConsolidated!$A$2:$C$1072,3,FALSE))</f>
        <v>-4474.6850908179322</v>
      </c>
    </row>
    <row r="2155" spans="1:4" x14ac:dyDescent="0.25">
      <c r="A2155" s="1" t="s">
        <v>4301</v>
      </c>
      <c r="B2155" s="1" t="s">
        <v>4302</v>
      </c>
      <c r="C2155" s="2">
        <v>0</v>
      </c>
      <c r="D2155" s="2">
        <f>IF(ISERROR(VLOOKUP(A2155,[1]CofEbyAgencyConsolidated!$A$2:$C$1072,3,FALSE)),0,VLOOKUP(A2155,[1]CofEbyAgencyConsolidated!$A$2:$C$1072,3,FALSE))</f>
        <v>0</v>
      </c>
    </row>
    <row r="2156" spans="1:4" x14ac:dyDescent="0.25">
      <c r="A2156" s="1" t="s">
        <v>4303</v>
      </c>
      <c r="B2156" s="1" t="s">
        <v>4304</v>
      </c>
      <c r="C2156" s="2">
        <v>-469992.17000000004</v>
      </c>
      <c r="D2156" s="2">
        <f>IF(ISERROR(VLOOKUP(A2156,[1]CofEbyAgencyConsolidated!$A$2:$C$1072,3,FALSE)),0,VLOOKUP(A2156,[1]CofEbyAgencyConsolidated!$A$2:$C$1072,3,FALSE))</f>
        <v>-3209.1467780468479</v>
      </c>
    </row>
    <row r="2157" spans="1:4" x14ac:dyDescent="0.25">
      <c r="A2157" s="1" t="s">
        <v>4305</v>
      </c>
      <c r="B2157" s="1" t="s">
        <v>4306</v>
      </c>
      <c r="C2157" s="2">
        <v>-238807.19</v>
      </c>
      <c r="D2157" s="2">
        <f>IF(ISERROR(VLOOKUP(A2157,[1]CofEbyAgencyConsolidated!$A$2:$C$1072,3,FALSE)),0,VLOOKUP(A2157,[1]CofEbyAgencyConsolidated!$A$2:$C$1072,3,FALSE))</f>
        <v>-6202.4263603804038</v>
      </c>
    </row>
    <row r="2158" spans="1:4" x14ac:dyDescent="0.25">
      <c r="A2158" s="1" t="s">
        <v>4307</v>
      </c>
      <c r="B2158" s="1" t="s">
        <v>4308</v>
      </c>
      <c r="C2158" s="2">
        <v>-960633.67</v>
      </c>
      <c r="D2158" s="2">
        <f>IF(ISERROR(VLOOKUP(A2158,[1]CofEbyAgencyConsolidated!$A$2:$C$1072,3,FALSE)),0,VLOOKUP(A2158,[1]CofEbyAgencyConsolidated!$A$2:$C$1072,3,FALSE))</f>
        <v>-4769.1526589028826</v>
      </c>
    </row>
    <row r="2159" spans="1:4" x14ac:dyDescent="0.25">
      <c r="A2159" s="1" t="s">
        <v>4309</v>
      </c>
      <c r="B2159" s="1" t="s">
        <v>4310</v>
      </c>
      <c r="C2159" s="2">
        <v>-138836.91999999998</v>
      </c>
      <c r="D2159" s="2">
        <f>IF(ISERROR(VLOOKUP(A2159,[1]CofEbyAgencyConsolidated!$A$2:$C$1072,3,FALSE)),0,VLOOKUP(A2159,[1]CofEbyAgencyConsolidated!$A$2:$C$1072,3,FALSE))</f>
        <v>-1285.903012339302</v>
      </c>
    </row>
    <row r="2160" spans="1:4" x14ac:dyDescent="0.25">
      <c r="A2160" s="1" t="s">
        <v>4311</v>
      </c>
      <c r="B2160" s="1" t="s">
        <v>4312</v>
      </c>
      <c r="C2160" s="2">
        <v>-8751.869999999999</v>
      </c>
      <c r="D2160" s="2">
        <f>IF(ISERROR(VLOOKUP(A2160,[1]CofEbyAgencyConsolidated!$A$2:$C$1072,3,FALSE)),0,VLOOKUP(A2160,[1]CofEbyAgencyConsolidated!$A$2:$C$1072,3,FALSE))</f>
        <v>-182.5348186986661</v>
      </c>
    </row>
    <row r="2161" spans="1:4" x14ac:dyDescent="0.25">
      <c r="A2161" s="1" t="s">
        <v>4313</v>
      </c>
      <c r="B2161" s="1" t="s">
        <v>4314</v>
      </c>
      <c r="C2161" s="2">
        <v>-516872.42</v>
      </c>
      <c r="D2161" s="2">
        <f>IF(ISERROR(VLOOKUP(A2161,[1]CofEbyAgencyConsolidated!$A$2:$C$1072,3,FALSE)),0,VLOOKUP(A2161,[1]CofEbyAgencyConsolidated!$A$2:$C$1072,3,FALSE))</f>
        <v>-1159.8356628362608</v>
      </c>
    </row>
    <row r="2162" spans="1:4" x14ac:dyDescent="0.25">
      <c r="A2162" s="1" t="s">
        <v>4315</v>
      </c>
      <c r="B2162" s="1" t="s">
        <v>4316</v>
      </c>
      <c r="C2162" s="2">
        <v>-529065.01000000013</v>
      </c>
      <c r="D2162" s="2">
        <f>IF(ISERROR(VLOOKUP(A2162,[1]CofEbyAgencyConsolidated!$A$2:$C$1072,3,FALSE)),0,VLOOKUP(A2162,[1]CofEbyAgencyConsolidated!$A$2:$C$1072,3,FALSE))</f>
        <v>-7969.2565319764826</v>
      </c>
    </row>
    <row r="2163" spans="1:4" x14ac:dyDescent="0.25">
      <c r="A2163" s="1" t="s">
        <v>4317</v>
      </c>
      <c r="B2163" s="1" t="s">
        <v>4318</v>
      </c>
      <c r="C2163" s="2">
        <v>0</v>
      </c>
      <c r="D2163" s="2">
        <f>IF(ISERROR(VLOOKUP(A2163,[1]CofEbyAgencyConsolidated!$A$2:$C$1072,3,FALSE)),0,VLOOKUP(A2163,[1]CofEbyAgencyConsolidated!$A$2:$C$1072,3,FALSE))</f>
        <v>0</v>
      </c>
    </row>
    <row r="2164" spans="1:4" x14ac:dyDescent="0.25">
      <c r="A2164" s="1" t="s">
        <v>4319</v>
      </c>
      <c r="B2164" s="1" t="s">
        <v>4320</v>
      </c>
      <c r="C2164" s="2">
        <v>-77272.349999999977</v>
      </c>
      <c r="D2164" s="2">
        <f>IF(ISERROR(VLOOKUP(A2164,[1]CofEbyAgencyConsolidated!$A$2:$C$1072,3,FALSE)),0,VLOOKUP(A2164,[1]CofEbyAgencyConsolidated!$A$2:$C$1072,3,FALSE))</f>
        <v>-228.98488912842902</v>
      </c>
    </row>
    <row r="2165" spans="1:4" x14ac:dyDescent="0.25">
      <c r="A2165" s="1" t="s">
        <v>4321</v>
      </c>
      <c r="B2165" s="1" t="s">
        <v>4322</v>
      </c>
      <c r="C2165" s="2">
        <v>-3922.04</v>
      </c>
      <c r="D2165" s="2">
        <f>IF(ISERROR(VLOOKUP(A2165,[1]CofEbyAgencyConsolidated!$A$2:$C$1072,3,FALSE)),0,VLOOKUP(A2165,[1]CofEbyAgencyConsolidated!$A$2:$C$1072,3,FALSE))</f>
        <v>-11.385172066887501</v>
      </c>
    </row>
    <row r="2166" spans="1:4" x14ac:dyDescent="0.25">
      <c r="A2166" s="1" t="s">
        <v>4323</v>
      </c>
      <c r="B2166" s="1" t="s">
        <v>4324</v>
      </c>
      <c r="C2166" s="2">
        <v>-594703.5</v>
      </c>
      <c r="D2166" s="2">
        <f>IF(ISERROR(VLOOKUP(A2166,[1]CofEbyAgencyConsolidated!$A$2:$C$1072,3,FALSE)),0,VLOOKUP(A2166,[1]CofEbyAgencyConsolidated!$A$2:$C$1072,3,FALSE))</f>
        <v>0</v>
      </c>
    </row>
    <row r="2167" spans="1:4" x14ac:dyDescent="0.25">
      <c r="A2167" s="1" t="s">
        <v>4325</v>
      </c>
      <c r="B2167" s="1" t="s">
        <v>4326</v>
      </c>
      <c r="C2167" s="2">
        <v>-286916.79000000004</v>
      </c>
      <c r="D2167" s="2">
        <f>IF(ISERROR(VLOOKUP(A2167,[1]CofEbyAgencyConsolidated!$A$2:$C$1072,3,FALSE)),0,VLOOKUP(A2167,[1]CofEbyAgencyConsolidated!$A$2:$C$1072,3,FALSE))</f>
        <v>-5400.9082011566552</v>
      </c>
    </row>
    <row r="2168" spans="1:4" x14ac:dyDescent="0.25">
      <c r="A2168" s="1" t="s">
        <v>4327</v>
      </c>
      <c r="B2168" s="1" t="s">
        <v>4328</v>
      </c>
      <c r="C2168" s="2">
        <v>0</v>
      </c>
      <c r="D2168" s="2">
        <f>IF(ISERROR(VLOOKUP(A2168,[1]CofEbyAgencyConsolidated!$A$2:$C$1072,3,FALSE)),0,VLOOKUP(A2168,[1]CofEbyAgencyConsolidated!$A$2:$C$1072,3,FALSE))</f>
        <v>0</v>
      </c>
    </row>
    <row r="2169" spans="1:4" x14ac:dyDescent="0.25">
      <c r="A2169" s="1" t="s">
        <v>4329</v>
      </c>
      <c r="B2169" s="1" t="s">
        <v>4330</v>
      </c>
      <c r="C2169" s="2">
        <v>-1048.4400000000023</v>
      </c>
      <c r="D2169" s="2">
        <f>IF(ISERROR(VLOOKUP(A2169,[1]CofEbyAgencyConsolidated!$A$2:$C$1072,3,FALSE)),0,VLOOKUP(A2169,[1]CofEbyAgencyConsolidated!$A$2:$C$1072,3,FALSE))</f>
        <v>0</v>
      </c>
    </row>
    <row r="2170" spans="1:4" x14ac:dyDescent="0.25">
      <c r="A2170" s="1" t="s">
        <v>4331</v>
      </c>
      <c r="B2170" s="1" t="s">
        <v>4332</v>
      </c>
      <c r="C2170" s="2">
        <v>-372804.76</v>
      </c>
      <c r="D2170" s="2">
        <f>IF(ISERROR(VLOOKUP(A2170,[1]CofEbyAgencyConsolidated!$A$2:$C$1072,3,FALSE)),0,VLOOKUP(A2170,[1]CofEbyAgencyConsolidated!$A$2:$C$1072,3,FALSE))</f>
        <v>-26882.252508500049</v>
      </c>
    </row>
    <row r="2171" spans="1:4" x14ac:dyDescent="0.25">
      <c r="A2171" s="1" t="s">
        <v>4333</v>
      </c>
      <c r="B2171" s="1" t="s">
        <v>4334</v>
      </c>
      <c r="C2171" s="2">
        <v>0</v>
      </c>
      <c r="D2171" s="2">
        <f>IF(ISERROR(VLOOKUP(A2171,[1]CofEbyAgencyConsolidated!$A$2:$C$1072,3,FALSE)),0,VLOOKUP(A2171,[1]CofEbyAgencyConsolidated!$A$2:$C$1072,3,FALSE))</f>
        <v>0</v>
      </c>
    </row>
    <row r="2172" spans="1:4" x14ac:dyDescent="0.25">
      <c r="A2172" s="1" t="s">
        <v>4335</v>
      </c>
      <c r="B2172" s="1" t="s">
        <v>4336</v>
      </c>
      <c r="C2172" s="2">
        <v>-21421.079999999998</v>
      </c>
      <c r="D2172" s="2">
        <f>IF(ISERROR(VLOOKUP(A2172,[1]CofEbyAgencyConsolidated!$A$2:$C$1072,3,FALSE)),0,VLOOKUP(A2172,[1]CofEbyAgencyConsolidated!$A$2:$C$1072,3,FALSE))</f>
        <v>-1665.0126379526305</v>
      </c>
    </row>
    <row r="2173" spans="1:4" x14ac:dyDescent="0.25">
      <c r="A2173" s="1" t="s">
        <v>4337</v>
      </c>
      <c r="B2173" s="1" t="s">
        <v>4338</v>
      </c>
      <c r="C2173" s="2">
        <v>-743030.86</v>
      </c>
      <c r="D2173" s="2">
        <f>IF(ISERROR(VLOOKUP(A2173,[1]CofEbyAgencyConsolidated!$A$2:$C$1072,3,FALSE)),0,VLOOKUP(A2173,[1]CofEbyAgencyConsolidated!$A$2:$C$1072,3,FALSE))</f>
        <v>-2190.4333340857293</v>
      </c>
    </row>
    <row r="2174" spans="1:4" x14ac:dyDescent="0.25">
      <c r="A2174" s="1" t="s">
        <v>4339</v>
      </c>
      <c r="B2174" s="1" t="s">
        <v>4340</v>
      </c>
      <c r="C2174" s="2">
        <v>0</v>
      </c>
      <c r="D2174" s="2">
        <f>IF(ISERROR(VLOOKUP(A2174,[1]CofEbyAgencyConsolidated!$A$2:$C$1072,3,FALSE)),0,VLOOKUP(A2174,[1]CofEbyAgencyConsolidated!$A$2:$C$1072,3,FALSE))</f>
        <v>-82.988011655170794</v>
      </c>
    </row>
    <row r="2175" spans="1:4" x14ac:dyDescent="0.25">
      <c r="A2175" s="1" t="s">
        <v>4341</v>
      </c>
      <c r="B2175" s="1" t="s">
        <v>4342</v>
      </c>
      <c r="C2175" s="2">
        <v>-203494.63</v>
      </c>
      <c r="D2175" s="2">
        <f>IF(ISERROR(VLOOKUP(A2175,[1]CofEbyAgencyConsolidated!$A$2:$C$1072,3,FALSE)),0,VLOOKUP(A2175,[1]CofEbyAgencyConsolidated!$A$2:$C$1072,3,FALSE))</f>
        <v>0</v>
      </c>
    </row>
    <row r="2176" spans="1:4" x14ac:dyDescent="0.25">
      <c r="A2176" s="1" t="s">
        <v>4343</v>
      </c>
      <c r="B2176" s="1" t="s">
        <v>4344</v>
      </c>
      <c r="C2176" s="2">
        <v>-19500.190000000002</v>
      </c>
      <c r="D2176" s="2">
        <f>IF(ISERROR(VLOOKUP(A2176,[1]CofEbyAgencyConsolidated!$A$2:$C$1072,3,FALSE)),0,VLOOKUP(A2176,[1]CofEbyAgencyConsolidated!$A$2:$C$1072,3,FALSE))</f>
        <v>0</v>
      </c>
    </row>
    <row r="2177" spans="1:4" x14ac:dyDescent="0.25">
      <c r="A2177" s="1" t="s">
        <v>4345</v>
      </c>
      <c r="B2177" s="1" t="s">
        <v>4346</v>
      </c>
      <c r="C2177" s="2">
        <v>-221800.38999999998</v>
      </c>
      <c r="D2177" s="2">
        <f>IF(ISERROR(VLOOKUP(A2177,[1]CofEbyAgencyConsolidated!$A$2:$C$1072,3,FALSE)),0,VLOOKUP(A2177,[1]CofEbyAgencyConsolidated!$A$2:$C$1072,3,FALSE))</f>
        <v>-1529.0834580322</v>
      </c>
    </row>
    <row r="2178" spans="1:4" x14ac:dyDescent="0.25">
      <c r="A2178" s="1" t="s">
        <v>4347</v>
      </c>
      <c r="B2178" s="1" t="s">
        <v>4348</v>
      </c>
      <c r="C2178" s="2">
        <v>0</v>
      </c>
      <c r="D2178" s="2">
        <f>IF(ISERROR(VLOOKUP(A2178,[1]CofEbyAgencyConsolidated!$A$2:$C$1072,3,FALSE)),0,VLOOKUP(A2178,[1]CofEbyAgencyConsolidated!$A$2:$C$1072,3,FALSE))</f>
        <v>0</v>
      </c>
    </row>
    <row r="2179" spans="1:4" x14ac:dyDescent="0.25">
      <c r="A2179" s="1" t="s">
        <v>4349</v>
      </c>
      <c r="B2179" s="1" t="s">
        <v>4350</v>
      </c>
      <c r="C2179" s="2">
        <v>-55696.999999999993</v>
      </c>
      <c r="D2179" s="2">
        <f>IF(ISERROR(VLOOKUP(A2179,[1]CofEbyAgencyConsolidated!$A$2:$C$1072,3,FALSE)),0,VLOOKUP(A2179,[1]CofEbyAgencyConsolidated!$A$2:$C$1072,3,FALSE))</f>
        <v>-2565.9950074376147</v>
      </c>
    </row>
    <row r="2180" spans="1:4" x14ac:dyDescent="0.25">
      <c r="A2180" s="1" t="s">
        <v>4351</v>
      </c>
      <c r="B2180" s="1" t="s">
        <v>4352</v>
      </c>
      <c r="C2180" s="2">
        <v>-653483.02000000014</v>
      </c>
      <c r="D2180" s="2">
        <f>IF(ISERROR(VLOOKUP(A2180,[1]CofEbyAgencyConsolidated!$A$2:$C$1072,3,FALSE)),0,VLOOKUP(A2180,[1]CofEbyAgencyConsolidated!$A$2:$C$1072,3,FALSE))</f>
        <v>-69175.337588309194</v>
      </c>
    </row>
    <row r="2181" spans="1:4" x14ac:dyDescent="0.25">
      <c r="A2181" s="1" t="s">
        <v>4353</v>
      </c>
      <c r="B2181" s="1" t="s">
        <v>4354</v>
      </c>
      <c r="C2181" s="2">
        <v>0</v>
      </c>
      <c r="D2181" s="2">
        <f>IF(ISERROR(VLOOKUP(A2181,[1]CofEbyAgencyConsolidated!$A$2:$C$1072,3,FALSE)),0,VLOOKUP(A2181,[1]CofEbyAgencyConsolidated!$A$2:$C$1072,3,FALSE))</f>
        <v>0</v>
      </c>
    </row>
    <row r="2182" spans="1:4" x14ac:dyDescent="0.25">
      <c r="A2182" s="1" t="s">
        <v>4355</v>
      </c>
      <c r="B2182" s="1" t="s">
        <v>4356</v>
      </c>
      <c r="C2182" s="2">
        <v>-1190622.24</v>
      </c>
      <c r="D2182" s="2">
        <f>IF(ISERROR(VLOOKUP(A2182,[1]CofEbyAgencyConsolidated!$A$2:$C$1072,3,FALSE)),0,VLOOKUP(A2182,[1]CofEbyAgencyConsolidated!$A$2:$C$1072,3,FALSE))</f>
        <v>-3790.9424484940118</v>
      </c>
    </row>
    <row r="2183" spans="1:4" x14ac:dyDescent="0.25">
      <c r="A2183" s="1" t="s">
        <v>4357</v>
      </c>
      <c r="B2183" s="1" t="s">
        <v>4358</v>
      </c>
      <c r="C2183" s="2">
        <v>-382235.26999999996</v>
      </c>
      <c r="D2183" s="2">
        <f>IF(ISERROR(VLOOKUP(A2183,[1]CofEbyAgencyConsolidated!$A$2:$C$1072,3,FALSE)),0,VLOOKUP(A2183,[1]CofEbyAgencyConsolidated!$A$2:$C$1072,3,FALSE))</f>
        <v>-36149.106306419497</v>
      </c>
    </row>
    <row r="2184" spans="1:4" x14ac:dyDescent="0.25">
      <c r="A2184" s="1" t="s">
        <v>4359</v>
      </c>
      <c r="B2184" s="1" t="s">
        <v>4360</v>
      </c>
      <c r="C2184" s="2">
        <v>0</v>
      </c>
      <c r="D2184" s="2">
        <f>IF(ISERROR(VLOOKUP(A2184,[1]CofEbyAgencyConsolidated!$A$2:$C$1072,3,FALSE)),0,VLOOKUP(A2184,[1]CofEbyAgencyConsolidated!$A$2:$C$1072,3,FALSE))</f>
        <v>0</v>
      </c>
    </row>
    <row r="2185" spans="1:4" x14ac:dyDescent="0.25">
      <c r="A2185" s="1" t="s">
        <v>4361</v>
      </c>
      <c r="B2185" s="1" t="s">
        <v>4362</v>
      </c>
      <c r="C2185" s="2">
        <v>-19075.299999999996</v>
      </c>
      <c r="D2185" s="2">
        <f>IF(ISERROR(VLOOKUP(A2185,[1]CofEbyAgencyConsolidated!$A$2:$C$1072,3,FALSE)),0,VLOOKUP(A2185,[1]CofEbyAgencyConsolidated!$A$2:$C$1072,3,FALSE))</f>
        <v>-1677.2479114338557</v>
      </c>
    </row>
    <row r="2186" spans="1:4" x14ac:dyDescent="0.25">
      <c r="A2186" s="1" t="s">
        <v>4363</v>
      </c>
      <c r="B2186" s="1" t="s">
        <v>4364</v>
      </c>
      <c r="C2186" s="2">
        <v>-118363.28000000001</v>
      </c>
      <c r="D2186" s="2">
        <f>IF(ISERROR(VLOOKUP(A2186,[1]CofEbyAgencyConsolidated!$A$2:$C$1072,3,FALSE)),0,VLOOKUP(A2186,[1]CofEbyAgencyConsolidated!$A$2:$C$1072,3,FALSE))</f>
        <v>-142049.22033231883</v>
      </c>
    </row>
    <row r="2187" spans="1:4" x14ac:dyDescent="0.25">
      <c r="A2187" s="1" t="s">
        <v>4365</v>
      </c>
      <c r="B2187" s="1" t="s">
        <v>4366</v>
      </c>
      <c r="C2187" s="2">
        <v>-269847.33000000007</v>
      </c>
      <c r="D2187" s="2">
        <f>IF(ISERROR(VLOOKUP(A2187,[1]CofEbyAgencyConsolidated!$A$2:$C$1072,3,FALSE)),0,VLOOKUP(A2187,[1]CofEbyAgencyConsolidated!$A$2:$C$1072,3,FALSE))</f>
        <v>-1078.0063926576438</v>
      </c>
    </row>
    <row r="2188" spans="1:4" x14ac:dyDescent="0.25">
      <c r="A2188" s="1" t="s">
        <v>4367</v>
      </c>
      <c r="B2188" s="1" t="s">
        <v>4368</v>
      </c>
      <c r="C2188" s="2">
        <v>-630421.99</v>
      </c>
      <c r="D2188" s="2">
        <f>IF(ISERROR(VLOOKUP(A2188,[1]CofEbyAgencyConsolidated!$A$2:$C$1072,3,FALSE)),0,VLOOKUP(A2188,[1]CofEbyAgencyConsolidated!$A$2:$C$1072,3,FALSE))</f>
        <v>-14415.154090015018</v>
      </c>
    </row>
    <row r="2189" spans="1:4" x14ac:dyDescent="0.25">
      <c r="A2189" s="1" t="s">
        <v>4369</v>
      </c>
      <c r="B2189" s="1" t="s">
        <v>4370</v>
      </c>
      <c r="C2189" s="2">
        <v>-416752.61</v>
      </c>
      <c r="D2189" s="2">
        <f>IF(ISERROR(VLOOKUP(A2189,[1]CofEbyAgencyConsolidated!$A$2:$C$1072,3,FALSE)),0,VLOOKUP(A2189,[1]CofEbyAgencyConsolidated!$A$2:$C$1072,3,FALSE))</f>
        <v>-50402.983902190674</v>
      </c>
    </row>
    <row r="2190" spans="1:4" x14ac:dyDescent="0.25">
      <c r="A2190" s="1" t="s">
        <v>4371</v>
      </c>
      <c r="B2190" s="1" t="s">
        <v>4372</v>
      </c>
      <c r="C2190" s="2">
        <v>0</v>
      </c>
      <c r="D2190" s="2">
        <f>IF(ISERROR(VLOOKUP(A2190,[1]CofEbyAgencyConsolidated!$A$2:$C$1072,3,FALSE)),0,VLOOKUP(A2190,[1]CofEbyAgencyConsolidated!$A$2:$C$1072,3,FALSE))</f>
        <v>0</v>
      </c>
    </row>
    <row r="2191" spans="1:4" x14ac:dyDescent="0.25">
      <c r="A2191" s="1" t="s">
        <v>4373</v>
      </c>
      <c r="B2191" s="1" t="s">
        <v>4374</v>
      </c>
      <c r="C2191" s="2">
        <v>-336535.7</v>
      </c>
      <c r="D2191" s="2">
        <f>IF(ISERROR(VLOOKUP(A2191,[1]CofEbyAgencyConsolidated!$A$2:$C$1072,3,FALSE)),0,VLOOKUP(A2191,[1]CofEbyAgencyConsolidated!$A$2:$C$1072,3,FALSE))</f>
        <v>0</v>
      </c>
    </row>
    <row r="2192" spans="1:4" x14ac:dyDescent="0.25">
      <c r="A2192" s="1" t="s">
        <v>4375</v>
      </c>
      <c r="B2192" s="1" t="s">
        <v>4376</v>
      </c>
      <c r="C2192" s="2">
        <v>-82685.789999999979</v>
      </c>
      <c r="D2192" s="2">
        <f>IF(ISERROR(VLOOKUP(A2192,[1]CofEbyAgencyConsolidated!$A$2:$C$1072,3,FALSE)),0,VLOOKUP(A2192,[1]CofEbyAgencyConsolidated!$A$2:$C$1072,3,FALSE))</f>
        <v>0</v>
      </c>
    </row>
    <row r="2193" spans="1:4" x14ac:dyDescent="0.25">
      <c r="A2193" s="1" t="s">
        <v>4377</v>
      </c>
      <c r="B2193" s="1" t="s">
        <v>4378</v>
      </c>
      <c r="C2193" s="2">
        <v>-148376.06</v>
      </c>
      <c r="D2193" s="2">
        <f>IF(ISERROR(VLOOKUP(A2193,[1]CofEbyAgencyConsolidated!$A$2:$C$1072,3,FALSE)),0,VLOOKUP(A2193,[1]CofEbyAgencyConsolidated!$A$2:$C$1072,3,FALSE))</f>
        <v>0</v>
      </c>
    </row>
    <row r="2194" spans="1:4" x14ac:dyDescent="0.25">
      <c r="A2194" s="1" t="s">
        <v>4379</v>
      </c>
      <c r="B2194" s="1" t="s">
        <v>4380</v>
      </c>
      <c r="C2194" s="2">
        <v>-41471.06</v>
      </c>
      <c r="D2194" s="2">
        <f>IF(ISERROR(VLOOKUP(A2194,[1]CofEbyAgencyConsolidated!$A$2:$C$1072,3,FALSE)),0,VLOOKUP(A2194,[1]CofEbyAgencyConsolidated!$A$2:$C$1072,3,FALSE))</f>
        <v>0</v>
      </c>
    </row>
    <row r="2195" spans="1:4" x14ac:dyDescent="0.25">
      <c r="A2195" s="1" t="s">
        <v>4381</v>
      </c>
      <c r="B2195" s="1" t="s">
        <v>4382</v>
      </c>
      <c r="C2195" s="2">
        <v>-438822.93</v>
      </c>
      <c r="D2195" s="2">
        <f>IF(ISERROR(VLOOKUP(A2195,[1]CofEbyAgencyConsolidated!$A$2:$C$1072,3,FALSE)),0,VLOOKUP(A2195,[1]CofEbyAgencyConsolidated!$A$2:$C$1072,3,FALSE))</f>
        <v>-5277.7872147733688</v>
      </c>
    </row>
    <row r="2196" spans="1:4" x14ac:dyDescent="0.25">
      <c r="A2196" s="1" t="s">
        <v>4383</v>
      </c>
      <c r="B2196" s="1" t="s">
        <v>4384</v>
      </c>
      <c r="C2196" s="2">
        <v>0</v>
      </c>
      <c r="D2196" s="2">
        <f>IF(ISERROR(VLOOKUP(A2196,[1]CofEbyAgencyConsolidated!$A$2:$C$1072,3,FALSE)),0,VLOOKUP(A2196,[1]CofEbyAgencyConsolidated!$A$2:$C$1072,3,FALSE))</f>
        <v>0</v>
      </c>
    </row>
    <row r="2197" spans="1:4" x14ac:dyDescent="0.25">
      <c r="A2197" s="1" t="s">
        <v>4385</v>
      </c>
      <c r="B2197" s="1" t="s">
        <v>4386</v>
      </c>
      <c r="C2197" s="2">
        <v>-24095.000000000004</v>
      </c>
      <c r="D2197" s="2">
        <f>IF(ISERROR(VLOOKUP(A2197,[1]CofEbyAgencyConsolidated!$A$2:$C$1072,3,FALSE)),0,VLOOKUP(A2197,[1]CofEbyAgencyConsolidated!$A$2:$C$1072,3,FALSE))</f>
        <v>0</v>
      </c>
    </row>
    <row r="2198" spans="1:4" x14ac:dyDescent="0.25">
      <c r="A2198" s="1" t="s">
        <v>4387</v>
      </c>
      <c r="B2198" s="1" t="s">
        <v>4388</v>
      </c>
      <c r="C2198" s="2">
        <v>0</v>
      </c>
      <c r="D2198" s="2">
        <f>IF(ISERROR(VLOOKUP(A2198,[1]CofEbyAgencyConsolidated!$A$2:$C$1072,3,FALSE)),0,VLOOKUP(A2198,[1]CofEbyAgencyConsolidated!$A$2:$C$1072,3,FALSE))</f>
        <v>0</v>
      </c>
    </row>
    <row r="2199" spans="1:4" x14ac:dyDescent="0.25">
      <c r="A2199" s="1" t="s">
        <v>4389</v>
      </c>
      <c r="B2199" s="1" t="s">
        <v>4390</v>
      </c>
      <c r="C2199" s="2">
        <v>-151538.86000000002</v>
      </c>
      <c r="D2199" s="2">
        <f>IF(ISERROR(VLOOKUP(A2199,[1]CofEbyAgencyConsolidated!$A$2:$C$1072,3,FALSE)),0,VLOOKUP(A2199,[1]CofEbyAgencyConsolidated!$A$2:$C$1072,3,FALSE))</f>
        <v>0</v>
      </c>
    </row>
    <row r="2200" spans="1:4" x14ac:dyDescent="0.25">
      <c r="A2200" s="1" t="s">
        <v>4391</v>
      </c>
      <c r="B2200" s="1" t="s">
        <v>4392</v>
      </c>
      <c r="C2200" s="2">
        <v>0</v>
      </c>
      <c r="D2200" s="2">
        <f>IF(ISERROR(VLOOKUP(A2200,[1]CofEbyAgencyConsolidated!$A$2:$C$1072,3,FALSE)),0,VLOOKUP(A2200,[1]CofEbyAgencyConsolidated!$A$2:$C$1072,3,FALSE))</f>
        <v>0</v>
      </c>
    </row>
    <row r="2201" spans="1:4" x14ac:dyDescent="0.25">
      <c r="A2201" s="1" t="s">
        <v>4393</v>
      </c>
      <c r="B2201" s="1" t="s">
        <v>4394</v>
      </c>
      <c r="C2201" s="2">
        <v>0</v>
      </c>
      <c r="D2201" s="2">
        <f>IF(ISERROR(VLOOKUP(A2201,[1]CofEbyAgencyConsolidated!$A$2:$C$1072,3,FALSE)),0,VLOOKUP(A2201,[1]CofEbyAgencyConsolidated!$A$2:$C$1072,3,FALSE))</f>
        <v>0</v>
      </c>
    </row>
    <row r="2202" spans="1:4" x14ac:dyDescent="0.25">
      <c r="A2202" s="1" t="s">
        <v>4395</v>
      </c>
      <c r="B2202" s="1" t="s">
        <v>4396</v>
      </c>
      <c r="C2202" s="2">
        <v>-135209.99000000002</v>
      </c>
      <c r="D2202" s="2">
        <f>IF(ISERROR(VLOOKUP(A2202,[1]CofEbyAgencyConsolidated!$A$2:$C$1072,3,FALSE)),0,VLOOKUP(A2202,[1]CofEbyAgencyConsolidated!$A$2:$C$1072,3,FALSE))</f>
        <v>-13639.548735546503</v>
      </c>
    </row>
    <row r="2203" spans="1:4" x14ac:dyDescent="0.25">
      <c r="A2203" s="1" t="s">
        <v>4397</v>
      </c>
      <c r="B2203" s="1" t="s">
        <v>4398</v>
      </c>
      <c r="C2203" s="2">
        <v>-205817.14999999997</v>
      </c>
      <c r="D2203" s="2">
        <f>IF(ISERROR(VLOOKUP(A2203,[1]CofEbyAgencyConsolidated!$A$2:$C$1072,3,FALSE)),0,VLOOKUP(A2203,[1]CofEbyAgencyConsolidated!$A$2:$C$1072,3,FALSE))</f>
        <v>-22666.814422800169</v>
      </c>
    </row>
    <row r="2204" spans="1:4" x14ac:dyDescent="0.25">
      <c r="A2204" s="1" t="s">
        <v>4399</v>
      </c>
      <c r="B2204" s="1" t="s">
        <v>4400</v>
      </c>
      <c r="C2204" s="2">
        <v>-76749.010000000009</v>
      </c>
      <c r="D2204" s="2">
        <f>IF(ISERROR(VLOOKUP(A2204,[1]CofEbyAgencyConsolidated!$A$2:$C$1072,3,FALSE)),0,VLOOKUP(A2204,[1]CofEbyAgencyConsolidated!$A$2:$C$1072,3,FALSE))</f>
        <v>-8057.6745898887675</v>
      </c>
    </row>
    <row r="2205" spans="1:4" x14ac:dyDescent="0.25">
      <c r="A2205" s="1" t="s">
        <v>4401</v>
      </c>
      <c r="B2205" s="1" t="s">
        <v>4402</v>
      </c>
      <c r="C2205" s="2">
        <v>-722582.8</v>
      </c>
      <c r="D2205" s="2">
        <f>IF(ISERROR(VLOOKUP(A2205,[1]CofEbyAgencyConsolidated!$A$2:$C$1072,3,FALSE)),0,VLOOKUP(A2205,[1]CofEbyAgencyConsolidated!$A$2:$C$1072,3,FALSE))</f>
        <v>-94917.531174903415</v>
      </c>
    </row>
    <row r="2206" spans="1:4" x14ac:dyDescent="0.25">
      <c r="A2206" s="1" t="s">
        <v>4403</v>
      </c>
      <c r="B2206" s="1" t="s">
        <v>4404</v>
      </c>
      <c r="C2206" s="2">
        <v>-1204936.0899999999</v>
      </c>
      <c r="D2206" s="2">
        <f>IF(ISERROR(VLOOKUP(A2206,[1]CofEbyAgencyConsolidated!$A$2:$C$1072,3,FALSE)),0,VLOOKUP(A2206,[1]CofEbyAgencyConsolidated!$A$2:$C$1072,3,FALSE))</f>
        <v>-13640.291601493464</v>
      </c>
    </row>
    <row r="2207" spans="1:4" x14ac:dyDescent="0.25">
      <c r="A2207" s="1" t="s">
        <v>4405</v>
      </c>
      <c r="B2207" s="1" t="s">
        <v>4406</v>
      </c>
      <c r="C2207" s="2">
        <v>0</v>
      </c>
      <c r="D2207" s="2">
        <f>IF(ISERROR(VLOOKUP(A2207,[1]CofEbyAgencyConsolidated!$A$2:$C$1072,3,FALSE)),0,VLOOKUP(A2207,[1]CofEbyAgencyConsolidated!$A$2:$C$1072,3,FALSE))</f>
        <v>0</v>
      </c>
    </row>
    <row r="2208" spans="1:4" x14ac:dyDescent="0.25">
      <c r="A2208" s="1" t="s">
        <v>4407</v>
      </c>
      <c r="B2208" s="1" t="s">
        <v>4408</v>
      </c>
      <c r="C2208" s="2">
        <v>0</v>
      </c>
      <c r="D2208" s="2">
        <f>IF(ISERROR(VLOOKUP(A2208,[1]CofEbyAgencyConsolidated!$A$2:$C$1072,3,FALSE)),0,VLOOKUP(A2208,[1]CofEbyAgencyConsolidated!$A$2:$C$1072,3,FALSE))</f>
        <v>-232.38585413642059</v>
      </c>
    </row>
    <row r="2209" spans="1:4" x14ac:dyDescent="0.25">
      <c r="A2209" s="1" t="s">
        <v>4409</v>
      </c>
      <c r="B2209" s="1" t="s">
        <v>4410</v>
      </c>
      <c r="C2209" s="2">
        <v>0</v>
      </c>
      <c r="D2209" s="2">
        <f>IF(ISERROR(VLOOKUP(A2209,[1]CofEbyAgencyConsolidated!$A$2:$C$1072,3,FALSE)),0,VLOOKUP(A2209,[1]CofEbyAgencyConsolidated!$A$2:$C$1072,3,FALSE))</f>
        <v>-1561.1861423220912</v>
      </c>
    </row>
    <row r="2210" spans="1:4" x14ac:dyDescent="0.25">
      <c r="A2210" s="1" t="s">
        <v>4411</v>
      </c>
      <c r="B2210" s="1" t="s">
        <v>4412</v>
      </c>
      <c r="C2210" s="2">
        <v>-96532.23</v>
      </c>
      <c r="D2210" s="2">
        <f>IF(ISERROR(VLOOKUP(A2210,[1]CofEbyAgencyConsolidated!$A$2:$C$1072,3,FALSE)),0,VLOOKUP(A2210,[1]CofEbyAgencyConsolidated!$A$2:$C$1072,3,FALSE))</f>
        <v>-1556.131280597582</v>
      </c>
    </row>
    <row r="2211" spans="1:4" x14ac:dyDescent="0.25">
      <c r="A2211" s="1" t="s">
        <v>4413</v>
      </c>
      <c r="B2211" s="1" t="s">
        <v>4414</v>
      </c>
      <c r="C2211" s="2">
        <v>-656630.05000000016</v>
      </c>
      <c r="D2211" s="2">
        <f>IF(ISERROR(VLOOKUP(A2211,[1]CofEbyAgencyConsolidated!$A$2:$C$1072,3,FALSE)),0,VLOOKUP(A2211,[1]CofEbyAgencyConsolidated!$A$2:$C$1072,3,FALSE))</f>
        <v>-39219.337984643986</v>
      </c>
    </row>
    <row r="2212" spans="1:4" x14ac:dyDescent="0.25">
      <c r="A2212" s="1" t="s">
        <v>4415</v>
      </c>
      <c r="B2212" s="1" t="s">
        <v>4416</v>
      </c>
      <c r="C2212" s="2">
        <v>0</v>
      </c>
      <c r="D2212" s="2">
        <f>IF(ISERROR(VLOOKUP(A2212,[1]CofEbyAgencyConsolidated!$A$2:$C$1072,3,FALSE)),0,VLOOKUP(A2212,[1]CofEbyAgencyConsolidated!$A$2:$C$1072,3,FALSE))</f>
        <v>0</v>
      </c>
    </row>
    <row r="2213" spans="1:4" x14ac:dyDescent="0.25">
      <c r="A2213" s="1" t="s">
        <v>4417</v>
      </c>
      <c r="B2213" s="1" t="s">
        <v>4418</v>
      </c>
      <c r="C2213" s="2">
        <v>-997669.19000000041</v>
      </c>
      <c r="D2213" s="2">
        <f>IF(ISERROR(VLOOKUP(A2213,[1]CofEbyAgencyConsolidated!$A$2:$C$1072,3,FALSE)),0,VLOOKUP(A2213,[1]CofEbyAgencyConsolidated!$A$2:$C$1072,3,FALSE))</f>
        <v>-111751.59560518138</v>
      </c>
    </row>
    <row r="2214" spans="1:4" x14ac:dyDescent="0.25">
      <c r="A2214" s="1" t="s">
        <v>4419</v>
      </c>
      <c r="B2214" s="1" t="s">
        <v>4420</v>
      </c>
      <c r="C2214" s="2">
        <v>0</v>
      </c>
      <c r="D2214" s="2">
        <f>IF(ISERROR(VLOOKUP(A2214,[1]CofEbyAgencyConsolidated!$A$2:$C$1072,3,FALSE)),0,VLOOKUP(A2214,[1]CofEbyAgencyConsolidated!$A$2:$C$1072,3,FALSE))</f>
        <v>0</v>
      </c>
    </row>
    <row r="2215" spans="1:4" x14ac:dyDescent="0.25">
      <c r="A2215" s="1" t="s">
        <v>4421</v>
      </c>
      <c r="B2215" s="1" t="s">
        <v>4422</v>
      </c>
      <c r="C2215" s="2">
        <v>-1211521.49</v>
      </c>
      <c r="D2215" s="2">
        <f>IF(ISERROR(VLOOKUP(A2215,[1]CofEbyAgencyConsolidated!$A$2:$C$1072,3,FALSE)),0,VLOOKUP(A2215,[1]CofEbyAgencyConsolidated!$A$2:$C$1072,3,FALSE))</f>
        <v>-60113.829574807991</v>
      </c>
    </row>
    <row r="2216" spans="1:4" x14ac:dyDescent="0.25">
      <c r="A2216" s="1" t="s">
        <v>4423</v>
      </c>
      <c r="B2216" s="1" t="s">
        <v>4424</v>
      </c>
      <c r="C2216" s="2">
        <v>0</v>
      </c>
      <c r="D2216" s="2">
        <f>IF(ISERROR(VLOOKUP(A2216,[1]CofEbyAgencyConsolidated!$A$2:$C$1072,3,FALSE)),0,VLOOKUP(A2216,[1]CofEbyAgencyConsolidated!$A$2:$C$1072,3,FALSE))</f>
        <v>0</v>
      </c>
    </row>
    <row r="2217" spans="1:4" x14ac:dyDescent="0.25">
      <c r="A2217" s="1" t="s">
        <v>4425</v>
      </c>
      <c r="B2217" s="1" t="s">
        <v>4426</v>
      </c>
      <c r="C2217" s="2">
        <v>-2981212.9899999998</v>
      </c>
      <c r="D2217" s="2">
        <f>IF(ISERROR(VLOOKUP(A2217,[1]CofEbyAgencyConsolidated!$A$2:$C$1072,3,FALSE)),0,VLOOKUP(A2217,[1]CofEbyAgencyConsolidated!$A$2:$C$1072,3,FALSE))</f>
        <v>-101386.19500540636</v>
      </c>
    </row>
    <row r="2218" spans="1:4" x14ac:dyDescent="0.25">
      <c r="A2218" s="1" t="s">
        <v>4427</v>
      </c>
      <c r="B2218" s="1" t="s">
        <v>4428</v>
      </c>
      <c r="C2218" s="2">
        <v>0</v>
      </c>
      <c r="D2218" s="2">
        <f>IF(ISERROR(VLOOKUP(A2218,[1]CofEbyAgencyConsolidated!$A$2:$C$1072,3,FALSE)),0,VLOOKUP(A2218,[1]CofEbyAgencyConsolidated!$A$2:$C$1072,3,FALSE))</f>
        <v>0</v>
      </c>
    </row>
    <row r="2219" spans="1:4" x14ac:dyDescent="0.25">
      <c r="A2219" s="1" t="s">
        <v>4429</v>
      </c>
      <c r="B2219" s="1" t="s">
        <v>4430</v>
      </c>
      <c r="C2219" s="2">
        <v>0</v>
      </c>
      <c r="D2219" s="2">
        <f>IF(ISERROR(VLOOKUP(A2219,[1]CofEbyAgencyConsolidated!$A$2:$C$1072,3,FALSE)),0,VLOOKUP(A2219,[1]CofEbyAgencyConsolidated!$A$2:$C$1072,3,FALSE))</f>
        <v>0</v>
      </c>
    </row>
    <row r="2220" spans="1:4" x14ac:dyDescent="0.25">
      <c r="A2220" s="1" t="s">
        <v>4431</v>
      </c>
      <c r="B2220" s="1" t="s">
        <v>4432</v>
      </c>
      <c r="C2220" s="2">
        <v>0</v>
      </c>
      <c r="D2220" s="2">
        <f>IF(ISERROR(VLOOKUP(A2220,[1]CofEbyAgencyConsolidated!$A$2:$C$1072,3,FALSE)),0,VLOOKUP(A2220,[1]CofEbyAgencyConsolidated!$A$2:$C$1072,3,FALSE))</f>
        <v>0</v>
      </c>
    </row>
    <row r="2221" spans="1:4" x14ac:dyDescent="0.25">
      <c r="A2221" s="1" t="s">
        <v>4433</v>
      </c>
      <c r="B2221" s="1" t="s">
        <v>4434</v>
      </c>
      <c r="C2221" s="2">
        <v>-837864.30999999994</v>
      </c>
      <c r="D2221" s="2">
        <f>IF(ISERROR(VLOOKUP(A2221,[1]CofEbyAgencyConsolidated!$A$2:$C$1072,3,FALSE)),0,VLOOKUP(A2221,[1]CofEbyAgencyConsolidated!$A$2:$C$1072,3,FALSE))</f>
        <v>-22467.01348647679</v>
      </c>
    </row>
    <row r="2222" spans="1:4" x14ac:dyDescent="0.25">
      <c r="A2222" s="1" t="s">
        <v>4435</v>
      </c>
      <c r="B2222" s="1" t="s">
        <v>4436</v>
      </c>
      <c r="C2222" s="2">
        <v>0</v>
      </c>
      <c r="D2222" s="2">
        <f>IF(ISERROR(VLOOKUP(A2222,[1]CofEbyAgencyConsolidated!$A$2:$C$1072,3,FALSE)),0,VLOOKUP(A2222,[1]CofEbyAgencyConsolidated!$A$2:$C$1072,3,FALSE))</f>
        <v>0</v>
      </c>
    </row>
    <row r="2223" spans="1:4" x14ac:dyDescent="0.25">
      <c r="A2223" s="1" t="s">
        <v>4437</v>
      </c>
      <c r="B2223" s="1" t="s">
        <v>4438</v>
      </c>
      <c r="C2223" s="2">
        <v>-1569878.83</v>
      </c>
      <c r="D2223" s="2">
        <f>IF(ISERROR(VLOOKUP(A2223,[1]CofEbyAgencyConsolidated!$A$2:$C$1072,3,FALSE)),0,VLOOKUP(A2223,[1]CofEbyAgencyConsolidated!$A$2:$C$1072,3,FALSE))</f>
        <v>-88312.787144201022</v>
      </c>
    </row>
    <row r="2224" spans="1:4" x14ac:dyDescent="0.25">
      <c r="A2224" s="1" t="s">
        <v>4439</v>
      </c>
      <c r="B2224" s="1" t="s">
        <v>4440</v>
      </c>
      <c r="C2224" s="2">
        <v>0</v>
      </c>
      <c r="D2224" s="2">
        <f>IF(ISERROR(VLOOKUP(A2224,[1]CofEbyAgencyConsolidated!$A$2:$C$1072,3,FALSE)),0,VLOOKUP(A2224,[1]CofEbyAgencyConsolidated!$A$2:$C$1072,3,FALSE))</f>
        <v>0</v>
      </c>
    </row>
    <row r="2225" spans="1:4" x14ac:dyDescent="0.25">
      <c r="A2225" s="1" t="s">
        <v>4441</v>
      </c>
      <c r="B2225" s="1" t="s">
        <v>4442</v>
      </c>
      <c r="C2225" s="2">
        <v>-215728.91999999998</v>
      </c>
      <c r="D2225" s="2">
        <f>IF(ISERROR(VLOOKUP(A2225,[1]CofEbyAgencyConsolidated!$A$2:$C$1072,3,FALSE)),0,VLOOKUP(A2225,[1]CofEbyAgencyConsolidated!$A$2:$C$1072,3,FALSE))</f>
        <v>-41534.430163935715</v>
      </c>
    </row>
    <row r="2226" spans="1:4" x14ac:dyDescent="0.25">
      <c r="A2226" s="1" t="s">
        <v>4443</v>
      </c>
      <c r="B2226" s="1" t="s">
        <v>4444</v>
      </c>
      <c r="C2226" s="2">
        <v>-1898608.62</v>
      </c>
      <c r="D2226" s="2">
        <f>IF(ISERROR(VLOOKUP(A2226,[1]CofEbyAgencyConsolidated!$A$2:$C$1072,3,FALSE)),0,VLOOKUP(A2226,[1]CofEbyAgencyConsolidated!$A$2:$C$1072,3,FALSE))</f>
        <v>-22381.812162344919</v>
      </c>
    </row>
    <row r="2227" spans="1:4" x14ac:dyDescent="0.25">
      <c r="A2227" s="1" t="s">
        <v>4445</v>
      </c>
      <c r="B2227" s="1" t="s">
        <v>4446</v>
      </c>
      <c r="C2227" s="2">
        <v>0</v>
      </c>
      <c r="D2227" s="2">
        <f>IF(ISERROR(VLOOKUP(A2227,[1]CofEbyAgencyConsolidated!$A$2:$C$1072,3,FALSE)),0,VLOOKUP(A2227,[1]CofEbyAgencyConsolidated!$A$2:$C$1072,3,FALSE))</f>
        <v>0</v>
      </c>
    </row>
    <row r="2228" spans="1:4" x14ac:dyDescent="0.25">
      <c r="A2228" s="1" t="s">
        <v>4447</v>
      </c>
      <c r="B2228" s="1" t="s">
        <v>4448</v>
      </c>
      <c r="C2228" s="2">
        <v>-325576.32000000001</v>
      </c>
      <c r="D2228" s="2">
        <f>IF(ISERROR(VLOOKUP(A2228,[1]CofEbyAgencyConsolidated!$A$2:$C$1072,3,FALSE)),0,VLOOKUP(A2228,[1]CofEbyAgencyConsolidated!$A$2:$C$1072,3,FALSE))</f>
        <v>-2215.4422197227459</v>
      </c>
    </row>
    <row r="2229" spans="1:4" x14ac:dyDescent="0.25">
      <c r="A2229" s="1" t="s">
        <v>4449</v>
      </c>
      <c r="B2229" s="1" t="s">
        <v>4450</v>
      </c>
      <c r="C2229" s="2">
        <v>0</v>
      </c>
      <c r="D2229" s="2">
        <f>IF(ISERROR(VLOOKUP(A2229,[1]CofEbyAgencyConsolidated!$A$2:$C$1072,3,FALSE)),0,VLOOKUP(A2229,[1]CofEbyAgencyConsolidated!$A$2:$C$1072,3,FALSE))</f>
        <v>0</v>
      </c>
    </row>
    <row r="2230" spans="1:4" x14ac:dyDescent="0.25">
      <c r="A2230" s="1" t="s">
        <v>4451</v>
      </c>
      <c r="B2230" s="1" t="s">
        <v>4452</v>
      </c>
      <c r="C2230" s="2">
        <v>-4707882.379999998</v>
      </c>
      <c r="D2230" s="2">
        <f>IF(ISERROR(VLOOKUP(A2230,[1]CofEbyAgencyConsolidated!$A$2:$C$1072,3,FALSE)),0,VLOOKUP(A2230,[1]CofEbyAgencyConsolidated!$A$2:$C$1072,3,FALSE))</f>
        <v>-64701.791582369653</v>
      </c>
    </row>
    <row r="2231" spans="1:4" x14ac:dyDescent="0.25">
      <c r="A2231" s="1" t="s">
        <v>4453</v>
      </c>
      <c r="B2231" s="1" t="s">
        <v>4454</v>
      </c>
      <c r="C2231" s="2">
        <v>0</v>
      </c>
      <c r="D2231" s="2">
        <f>IF(ISERROR(VLOOKUP(A2231,[1]CofEbyAgencyConsolidated!$A$2:$C$1072,3,FALSE)),0,VLOOKUP(A2231,[1]CofEbyAgencyConsolidated!$A$2:$C$1072,3,FALSE))</f>
        <v>0</v>
      </c>
    </row>
    <row r="2232" spans="1:4" x14ac:dyDescent="0.25">
      <c r="A2232" s="1" t="s">
        <v>4455</v>
      </c>
      <c r="B2232" s="1" t="s">
        <v>4456</v>
      </c>
      <c r="C2232" s="2">
        <v>-2052398.91</v>
      </c>
      <c r="D2232" s="2">
        <f>IF(ISERROR(VLOOKUP(A2232,[1]CofEbyAgencyConsolidated!$A$2:$C$1072,3,FALSE)),0,VLOOKUP(A2232,[1]CofEbyAgencyConsolidated!$A$2:$C$1072,3,FALSE))</f>
        <v>-18163.203463255722</v>
      </c>
    </row>
    <row r="2233" spans="1:4" x14ac:dyDescent="0.25">
      <c r="A2233" s="1" t="s">
        <v>4457</v>
      </c>
      <c r="B2233" s="1" t="s">
        <v>4458</v>
      </c>
      <c r="C2233" s="2">
        <v>0</v>
      </c>
      <c r="D2233" s="2">
        <f>IF(ISERROR(VLOOKUP(A2233,[1]CofEbyAgencyConsolidated!$A$2:$C$1072,3,FALSE)),0,VLOOKUP(A2233,[1]CofEbyAgencyConsolidated!$A$2:$C$1072,3,FALSE))</f>
        <v>0</v>
      </c>
    </row>
    <row r="2234" spans="1:4" x14ac:dyDescent="0.25">
      <c r="A2234" s="1" t="s">
        <v>4459</v>
      </c>
      <c r="B2234" s="1" t="s">
        <v>4460</v>
      </c>
      <c r="C2234" s="2">
        <v>0</v>
      </c>
      <c r="D2234" s="2">
        <f>IF(ISERROR(VLOOKUP(A2234,[1]CofEbyAgencyConsolidated!$A$2:$C$1072,3,FALSE)),0,VLOOKUP(A2234,[1]CofEbyAgencyConsolidated!$A$2:$C$1072,3,FALSE))</f>
        <v>0</v>
      </c>
    </row>
    <row r="2235" spans="1:4" x14ac:dyDescent="0.25">
      <c r="A2235" s="1" t="s">
        <v>4461</v>
      </c>
      <c r="B2235" s="1" t="s">
        <v>4462</v>
      </c>
      <c r="C2235" s="2">
        <v>-4277990.13</v>
      </c>
      <c r="D2235" s="2">
        <f>IF(ISERROR(VLOOKUP(A2235,[1]CofEbyAgencyConsolidated!$A$2:$C$1072,3,FALSE)),0,VLOOKUP(A2235,[1]CofEbyAgencyConsolidated!$A$2:$C$1072,3,FALSE))</f>
        <v>-191763.35242815519</v>
      </c>
    </row>
    <row r="2236" spans="1:4" x14ac:dyDescent="0.25">
      <c r="A2236" s="1" t="s">
        <v>4463</v>
      </c>
      <c r="B2236" s="1" t="s">
        <v>4464</v>
      </c>
      <c r="C2236" s="2">
        <v>0</v>
      </c>
      <c r="D2236" s="2">
        <f>IF(ISERROR(VLOOKUP(A2236,[1]CofEbyAgencyConsolidated!$A$2:$C$1072,3,FALSE)),0,VLOOKUP(A2236,[1]CofEbyAgencyConsolidated!$A$2:$C$1072,3,FALSE))</f>
        <v>0</v>
      </c>
    </row>
    <row r="2237" spans="1:4" x14ac:dyDescent="0.25">
      <c r="A2237" s="1" t="s">
        <v>4465</v>
      </c>
      <c r="B2237" s="1" t="s">
        <v>4466</v>
      </c>
      <c r="C2237" s="2">
        <v>-1468679.5499999998</v>
      </c>
      <c r="D2237" s="2">
        <f>IF(ISERROR(VLOOKUP(A2237,[1]CofEbyAgencyConsolidated!$A$2:$C$1072,3,FALSE)),0,VLOOKUP(A2237,[1]CofEbyAgencyConsolidated!$A$2:$C$1072,3,FALSE))</f>
        <v>-6523.4120810153081</v>
      </c>
    </row>
    <row r="2238" spans="1:4" x14ac:dyDescent="0.25">
      <c r="A2238" s="1" t="s">
        <v>4467</v>
      </c>
      <c r="B2238" s="1" t="s">
        <v>4468</v>
      </c>
      <c r="C2238" s="2">
        <v>-983548.04999999993</v>
      </c>
      <c r="D2238" s="2">
        <f>IF(ISERROR(VLOOKUP(A2238,[1]CofEbyAgencyConsolidated!$A$2:$C$1072,3,FALSE)),0,VLOOKUP(A2238,[1]CofEbyAgencyConsolidated!$A$2:$C$1072,3,FALSE))</f>
        <v>-6969.374281551959</v>
      </c>
    </row>
    <row r="2239" spans="1:4" x14ac:dyDescent="0.25">
      <c r="A2239" s="1" t="s">
        <v>4469</v>
      </c>
      <c r="B2239" s="1" t="s">
        <v>4470</v>
      </c>
      <c r="C2239" s="2">
        <v>0</v>
      </c>
      <c r="D2239" s="2">
        <f>IF(ISERROR(VLOOKUP(A2239,[1]CofEbyAgencyConsolidated!$A$2:$C$1072,3,FALSE)),0,VLOOKUP(A2239,[1]CofEbyAgencyConsolidated!$A$2:$C$1072,3,FALSE))</f>
        <v>0</v>
      </c>
    </row>
    <row r="2240" spans="1:4" x14ac:dyDescent="0.25">
      <c r="A2240" s="1" t="s">
        <v>4471</v>
      </c>
      <c r="B2240" s="1" t="s">
        <v>4472</v>
      </c>
      <c r="C2240" s="2">
        <v>-3177524.63</v>
      </c>
      <c r="D2240" s="2">
        <f>IF(ISERROR(VLOOKUP(A2240,[1]CofEbyAgencyConsolidated!$A$2:$C$1072,3,FALSE)),0,VLOOKUP(A2240,[1]CofEbyAgencyConsolidated!$A$2:$C$1072,3,FALSE))</f>
        <v>-78696.930187177059</v>
      </c>
    </row>
    <row r="2241" spans="1:4" x14ac:dyDescent="0.25">
      <c r="A2241" s="1" t="s">
        <v>4473</v>
      </c>
      <c r="B2241" s="1" t="s">
        <v>4474</v>
      </c>
      <c r="C2241" s="2">
        <v>0</v>
      </c>
      <c r="D2241" s="2">
        <f>IF(ISERROR(VLOOKUP(A2241,[1]CofEbyAgencyConsolidated!$A$2:$C$1072,3,FALSE)),0,VLOOKUP(A2241,[1]CofEbyAgencyConsolidated!$A$2:$C$1072,3,FALSE))</f>
        <v>0</v>
      </c>
    </row>
    <row r="2242" spans="1:4" x14ac:dyDescent="0.25">
      <c r="A2242" s="1" t="s">
        <v>4475</v>
      </c>
      <c r="B2242" s="1" t="s">
        <v>4476</v>
      </c>
      <c r="C2242" s="2">
        <v>-2861801.7299999995</v>
      </c>
      <c r="D2242" s="2">
        <f>IF(ISERROR(VLOOKUP(A2242,[1]CofEbyAgencyConsolidated!$A$2:$C$1072,3,FALSE)),0,VLOOKUP(A2242,[1]CofEbyAgencyConsolidated!$A$2:$C$1072,3,FALSE))</f>
        <v>-124568.8236386007</v>
      </c>
    </row>
    <row r="2243" spans="1:4" x14ac:dyDescent="0.25">
      <c r="A2243" s="1" t="s">
        <v>4477</v>
      </c>
      <c r="B2243" s="1" t="s">
        <v>4478</v>
      </c>
      <c r="C2243" s="2">
        <v>0</v>
      </c>
      <c r="D2243" s="2">
        <f>IF(ISERROR(VLOOKUP(A2243,[1]CofEbyAgencyConsolidated!$A$2:$C$1072,3,FALSE)),0,VLOOKUP(A2243,[1]CofEbyAgencyConsolidated!$A$2:$C$1072,3,FALSE))</f>
        <v>0</v>
      </c>
    </row>
    <row r="2244" spans="1:4" x14ac:dyDescent="0.25">
      <c r="A2244" s="1" t="s">
        <v>4479</v>
      </c>
      <c r="B2244" s="1" t="s">
        <v>4480</v>
      </c>
      <c r="C2244" s="2">
        <v>-1232913.6599999999</v>
      </c>
      <c r="D2244" s="2">
        <f>IF(ISERROR(VLOOKUP(A2244,[1]CofEbyAgencyConsolidated!$A$2:$C$1072,3,FALSE)),0,VLOOKUP(A2244,[1]CofEbyAgencyConsolidated!$A$2:$C$1072,3,FALSE))</f>
        <v>-2447.3449751254702</v>
      </c>
    </row>
    <row r="2245" spans="1:4" x14ac:dyDescent="0.25">
      <c r="A2245" s="1" t="s">
        <v>4481</v>
      </c>
      <c r="B2245" s="1" t="s">
        <v>4482</v>
      </c>
      <c r="C2245" s="2">
        <v>-1831698.0499999998</v>
      </c>
      <c r="D2245" s="2">
        <f>IF(ISERROR(VLOOKUP(A2245,[1]CofEbyAgencyConsolidated!$A$2:$C$1072,3,FALSE)),0,VLOOKUP(A2245,[1]CofEbyAgencyConsolidated!$A$2:$C$1072,3,FALSE))</f>
        <v>-411666.99707105948</v>
      </c>
    </row>
    <row r="2246" spans="1:4" x14ac:dyDescent="0.25">
      <c r="A2246" s="1" t="s">
        <v>4483</v>
      </c>
      <c r="B2246" s="1" t="s">
        <v>4484</v>
      </c>
      <c r="C2246" s="2">
        <v>0</v>
      </c>
      <c r="D2246" s="2">
        <f>IF(ISERROR(VLOOKUP(A2246,[1]CofEbyAgencyConsolidated!$A$2:$C$1072,3,FALSE)),0,VLOOKUP(A2246,[1]CofEbyAgencyConsolidated!$A$2:$C$1072,3,FALSE))</f>
        <v>0</v>
      </c>
    </row>
    <row r="2247" spans="1:4" x14ac:dyDescent="0.25">
      <c r="A2247" s="1" t="s">
        <v>4485</v>
      </c>
      <c r="B2247" s="1" t="s">
        <v>4486</v>
      </c>
      <c r="C2247" s="2">
        <v>-1163932.3400000001</v>
      </c>
      <c r="D2247" s="2">
        <f>IF(ISERROR(VLOOKUP(A2247,[1]CofEbyAgencyConsolidated!$A$2:$C$1072,3,FALSE)),0,VLOOKUP(A2247,[1]CofEbyAgencyConsolidated!$A$2:$C$1072,3,FALSE))</f>
        <v>-209806.82286043963</v>
      </c>
    </row>
    <row r="2248" spans="1:4" x14ac:dyDescent="0.25">
      <c r="A2248" s="1" t="s">
        <v>4487</v>
      </c>
      <c r="B2248" s="1" t="s">
        <v>4488</v>
      </c>
      <c r="C2248" s="2">
        <v>0</v>
      </c>
      <c r="D2248" s="2">
        <f>IF(ISERROR(VLOOKUP(A2248,[1]CofEbyAgencyConsolidated!$A$2:$C$1072,3,FALSE)),0,VLOOKUP(A2248,[1]CofEbyAgencyConsolidated!$A$2:$C$1072,3,FALSE))</f>
        <v>0</v>
      </c>
    </row>
    <row r="2249" spans="1:4" x14ac:dyDescent="0.25">
      <c r="A2249" s="1" t="s">
        <v>4489</v>
      </c>
      <c r="B2249" s="1" t="s">
        <v>4490</v>
      </c>
      <c r="C2249" s="2">
        <v>-1241824.4000000001</v>
      </c>
      <c r="D2249" s="2">
        <f>IF(ISERROR(VLOOKUP(A2249,[1]CofEbyAgencyConsolidated!$A$2:$C$1072,3,FALSE)),0,VLOOKUP(A2249,[1]CofEbyAgencyConsolidated!$A$2:$C$1072,3,FALSE))</f>
        <v>-18288.986325405091</v>
      </c>
    </row>
    <row r="2250" spans="1:4" x14ac:dyDescent="0.25">
      <c r="A2250" s="1" t="s">
        <v>4491</v>
      </c>
      <c r="B2250" s="1" t="s">
        <v>4492</v>
      </c>
      <c r="C2250" s="2">
        <v>-752682.45000000007</v>
      </c>
      <c r="D2250" s="2">
        <f>IF(ISERROR(VLOOKUP(A2250,[1]CofEbyAgencyConsolidated!$A$2:$C$1072,3,FALSE)),0,VLOOKUP(A2250,[1]CofEbyAgencyConsolidated!$A$2:$C$1072,3,FALSE))</f>
        <v>-44194.429287732375</v>
      </c>
    </row>
    <row r="2251" spans="1:4" x14ac:dyDescent="0.25">
      <c r="A2251" s="1" t="s">
        <v>4493</v>
      </c>
      <c r="B2251" s="1" t="s">
        <v>4494</v>
      </c>
      <c r="C2251" s="2">
        <v>0</v>
      </c>
      <c r="D2251" s="2">
        <f>IF(ISERROR(VLOOKUP(A2251,[1]CofEbyAgencyConsolidated!$A$2:$C$1072,3,FALSE)),0,VLOOKUP(A2251,[1]CofEbyAgencyConsolidated!$A$2:$C$1072,3,FALSE))</f>
        <v>0</v>
      </c>
    </row>
    <row r="2252" spans="1:4" x14ac:dyDescent="0.25">
      <c r="A2252" s="1" t="s">
        <v>4495</v>
      </c>
      <c r="B2252" s="1" t="s">
        <v>4496</v>
      </c>
      <c r="C2252" s="2">
        <v>-2581499.09</v>
      </c>
      <c r="D2252" s="2">
        <f>IF(ISERROR(VLOOKUP(A2252,[1]CofEbyAgencyConsolidated!$A$2:$C$1072,3,FALSE)),0,VLOOKUP(A2252,[1]CofEbyAgencyConsolidated!$A$2:$C$1072,3,FALSE))</f>
        <v>-51719.770824724597</v>
      </c>
    </row>
    <row r="2253" spans="1:4" x14ac:dyDescent="0.25">
      <c r="A2253" s="1" t="s">
        <v>4497</v>
      </c>
      <c r="B2253" s="1" t="s">
        <v>4498</v>
      </c>
      <c r="C2253" s="2">
        <v>-409078.30000000005</v>
      </c>
      <c r="D2253" s="2">
        <f>IF(ISERROR(VLOOKUP(A2253,[1]CofEbyAgencyConsolidated!$A$2:$C$1072,3,FALSE)),0,VLOOKUP(A2253,[1]CofEbyAgencyConsolidated!$A$2:$C$1072,3,FALSE))</f>
        <v>-18815.815059536562</v>
      </c>
    </row>
    <row r="2254" spans="1:4" x14ac:dyDescent="0.25">
      <c r="A2254" s="1" t="s">
        <v>4499</v>
      </c>
      <c r="B2254" s="1" t="s">
        <v>4500</v>
      </c>
      <c r="C2254" s="2">
        <v>0</v>
      </c>
      <c r="D2254" s="2">
        <f>IF(ISERROR(VLOOKUP(A2254,[1]CofEbyAgencyConsolidated!$A$2:$C$1072,3,FALSE)),0,VLOOKUP(A2254,[1]CofEbyAgencyConsolidated!$A$2:$C$1072,3,FALSE))</f>
        <v>0</v>
      </c>
    </row>
    <row r="2255" spans="1:4" x14ac:dyDescent="0.25">
      <c r="A2255" s="1" t="s">
        <v>4501</v>
      </c>
      <c r="B2255" s="1" t="s">
        <v>4502</v>
      </c>
      <c r="C2255" s="2">
        <v>-975103.99</v>
      </c>
      <c r="D2255" s="2">
        <f>IF(ISERROR(VLOOKUP(A2255,[1]CofEbyAgencyConsolidated!$A$2:$C$1072,3,FALSE)),0,VLOOKUP(A2255,[1]CofEbyAgencyConsolidated!$A$2:$C$1072,3,FALSE))</f>
        <v>-3341.7423220667497</v>
      </c>
    </row>
    <row r="2256" spans="1:4" x14ac:dyDescent="0.25">
      <c r="A2256" s="1" t="s">
        <v>4503</v>
      </c>
      <c r="B2256" s="1" t="s">
        <v>4504</v>
      </c>
      <c r="C2256" s="2">
        <v>-262636.92000000004</v>
      </c>
      <c r="D2256" s="2">
        <f>IF(ISERROR(VLOOKUP(A2256,[1]CofEbyAgencyConsolidated!$A$2:$C$1072,3,FALSE)),0,VLOOKUP(A2256,[1]CofEbyAgencyConsolidated!$A$2:$C$1072,3,FALSE))</f>
        <v>-938.775111107984</v>
      </c>
    </row>
    <row r="2257" spans="1:4" x14ac:dyDescent="0.25">
      <c r="A2257" s="1" t="s">
        <v>4505</v>
      </c>
      <c r="B2257" s="1" t="s">
        <v>4506</v>
      </c>
      <c r="C2257" s="2">
        <v>-161531.82</v>
      </c>
      <c r="D2257" s="2">
        <f>IF(ISERROR(VLOOKUP(A2257,[1]CofEbyAgencyConsolidated!$A$2:$C$1072,3,FALSE)),0,VLOOKUP(A2257,[1]CofEbyAgencyConsolidated!$A$2:$C$1072,3,FALSE))</f>
        <v>-8296.094855681853</v>
      </c>
    </row>
    <row r="2258" spans="1:4" x14ac:dyDescent="0.25">
      <c r="A2258" s="1" t="s">
        <v>4507</v>
      </c>
      <c r="B2258" s="1" t="s">
        <v>4508</v>
      </c>
      <c r="C2258" s="2">
        <v>-562075.04</v>
      </c>
      <c r="D2258" s="2">
        <f>IF(ISERROR(VLOOKUP(A2258,[1]CofEbyAgencyConsolidated!$A$2:$C$1072,3,FALSE)),0,VLOOKUP(A2258,[1]CofEbyAgencyConsolidated!$A$2:$C$1072,3,FALSE))</f>
        <v>-18482.130157495943</v>
      </c>
    </row>
    <row r="2259" spans="1:4" x14ac:dyDescent="0.25">
      <c r="A2259" s="1" t="s">
        <v>4509</v>
      </c>
      <c r="B2259" s="1" t="s">
        <v>4510</v>
      </c>
      <c r="C2259" s="2">
        <v>-2035517.3099999991</v>
      </c>
      <c r="D2259" s="2">
        <f>IF(ISERROR(VLOOKUP(A2259,[1]CofEbyAgencyConsolidated!$A$2:$C$1072,3,FALSE)),0,VLOOKUP(A2259,[1]CofEbyAgencyConsolidated!$A$2:$C$1072,3,FALSE))</f>
        <v>-96768.246602536732</v>
      </c>
    </row>
    <row r="2260" spans="1:4" x14ac:dyDescent="0.25">
      <c r="A2260" s="1" t="s">
        <v>4511</v>
      </c>
      <c r="B2260" s="1" t="s">
        <v>4512</v>
      </c>
      <c r="C2260" s="2">
        <v>-194654.06</v>
      </c>
      <c r="D2260" s="2">
        <f>IF(ISERROR(VLOOKUP(A2260,[1]CofEbyAgencyConsolidated!$A$2:$C$1072,3,FALSE)),0,VLOOKUP(A2260,[1]CofEbyAgencyConsolidated!$A$2:$C$1072,3,FALSE))</f>
        <v>-3785.9145626663776</v>
      </c>
    </row>
    <row r="2261" spans="1:4" x14ac:dyDescent="0.25">
      <c r="A2261" s="1" t="s">
        <v>4513</v>
      </c>
      <c r="B2261" s="1" t="s">
        <v>4514</v>
      </c>
      <c r="C2261" s="2">
        <v>0</v>
      </c>
      <c r="D2261" s="2">
        <f>IF(ISERROR(VLOOKUP(A2261,[1]CofEbyAgencyConsolidated!$A$2:$C$1072,3,FALSE)),0,VLOOKUP(A2261,[1]CofEbyAgencyConsolidated!$A$2:$C$1072,3,FALSE))</f>
        <v>0</v>
      </c>
    </row>
    <row r="2262" spans="1:4" x14ac:dyDescent="0.25">
      <c r="A2262" s="1" t="s">
        <v>4515</v>
      </c>
      <c r="B2262" s="1" t="s">
        <v>4516</v>
      </c>
      <c r="C2262" s="2">
        <v>-598167.59000000008</v>
      </c>
      <c r="D2262" s="2">
        <f>IF(ISERROR(VLOOKUP(A2262,[1]CofEbyAgencyConsolidated!$A$2:$C$1072,3,FALSE)),0,VLOOKUP(A2262,[1]CofEbyAgencyConsolidated!$A$2:$C$1072,3,FALSE))</f>
        <v>-12607.179685392446</v>
      </c>
    </row>
    <row r="2263" spans="1:4" x14ac:dyDescent="0.25">
      <c r="A2263" s="1" t="s">
        <v>4517</v>
      </c>
      <c r="B2263" s="1" t="s">
        <v>4518</v>
      </c>
      <c r="C2263" s="2">
        <v>0</v>
      </c>
      <c r="D2263" s="2">
        <f>IF(ISERROR(VLOOKUP(A2263,[1]CofEbyAgencyConsolidated!$A$2:$C$1072,3,FALSE)),0,VLOOKUP(A2263,[1]CofEbyAgencyConsolidated!$A$2:$C$1072,3,FALSE))</f>
        <v>0</v>
      </c>
    </row>
    <row r="2264" spans="1:4" x14ac:dyDescent="0.25">
      <c r="A2264" s="1" t="s">
        <v>4519</v>
      </c>
      <c r="B2264" s="1" t="s">
        <v>4520</v>
      </c>
      <c r="C2264" s="2">
        <v>-1507396.0599999998</v>
      </c>
      <c r="D2264" s="2">
        <f>IF(ISERROR(VLOOKUP(A2264,[1]CofEbyAgencyConsolidated!$A$2:$C$1072,3,FALSE)),0,VLOOKUP(A2264,[1]CofEbyAgencyConsolidated!$A$2:$C$1072,3,FALSE))</f>
        <v>-50381.249068079989</v>
      </c>
    </row>
    <row r="2265" spans="1:4" x14ac:dyDescent="0.25">
      <c r="A2265" s="1" t="s">
        <v>4521</v>
      </c>
      <c r="B2265" s="1" t="s">
        <v>4522</v>
      </c>
      <c r="C2265" s="2">
        <v>0</v>
      </c>
      <c r="D2265" s="2">
        <f>IF(ISERROR(VLOOKUP(A2265,[1]CofEbyAgencyConsolidated!$A$2:$C$1072,3,FALSE)),0,VLOOKUP(A2265,[1]CofEbyAgencyConsolidated!$A$2:$C$1072,3,FALSE))</f>
        <v>0</v>
      </c>
    </row>
    <row r="2266" spans="1:4" x14ac:dyDescent="0.25">
      <c r="A2266" s="1" t="s">
        <v>4523</v>
      </c>
      <c r="B2266" s="1" t="s">
        <v>4524</v>
      </c>
      <c r="C2266" s="2">
        <v>-284628.44</v>
      </c>
      <c r="D2266" s="2">
        <f>IF(ISERROR(VLOOKUP(A2266,[1]CofEbyAgencyConsolidated!$A$2:$C$1072,3,FALSE)),0,VLOOKUP(A2266,[1]CofEbyAgencyConsolidated!$A$2:$C$1072,3,FALSE))</f>
        <v>-18944.880223674052</v>
      </c>
    </row>
    <row r="2267" spans="1:4" x14ac:dyDescent="0.25">
      <c r="A2267" s="1" t="s">
        <v>4525</v>
      </c>
      <c r="B2267" s="1" t="s">
        <v>4526</v>
      </c>
      <c r="C2267" s="2">
        <v>0</v>
      </c>
      <c r="D2267" s="2">
        <f>IF(ISERROR(VLOOKUP(A2267,[1]CofEbyAgencyConsolidated!$A$2:$C$1072,3,FALSE)),0,VLOOKUP(A2267,[1]CofEbyAgencyConsolidated!$A$2:$C$1072,3,FALSE))</f>
        <v>0</v>
      </c>
    </row>
    <row r="2268" spans="1:4" x14ac:dyDescent="0.25">
      <c r="A2268" s="1" t="s">
        <v>4527</v>
      </c>
      <c r="B2268" s="1" t="s">
        <v>4528</v>
      </c>
      <c r="C2268" s="2">
        <v>-1127257.7100000002</v>
      </c>
      <c r="D2268" s="2">
        <f>IF(ISERROR(VLOOKUP(A2268,[1]CofEbyAgencyConsolidated!$A$2:$C$1072,3,FALSE)),0,VLOOKUP(A2268,[1]CofEbyAgencyConsolidated!$A$2:$C$1072,3,FALSE))</f>
        <v>-24765.105871423755</v>
      </c>
    </row>
    <row r="2269" spans="1:4" x14ac:dyDescent="0.25">
      <c r="A2269" s="1" t="s">
        <v>4529</v>
      </c>
      <c r="B2269" s="1" t="s">
        <v>4530</v>
      </c>
      <c r="C2269" s="2">
        <v>-47592.32</v>
      </c>
      <c r="D2269" s="2">
        <f>IF(ISERROR(VLOOKUP(A2269,[1]CofEbyAgencyConsolidated!$A$2:$C$1072,3,FALSE)),0,VLOOKUP(A2269,[1]CofEbyAgencyConsolidated!$A$2:$C$1072,3,FALSE))</f>
        <v>-317.27075307009102</v>
      </c>
    </row>
    <row r="2270" spans="1:4" x14ac:dyDescent="0.25">
      <c r="A2270" s="1" t="s">
        <v>4531</v>
      </c>
      <c r="B2270" s="1" t="s">
        <v>4532</v>
      </c>
      <c r="C2270" s="2">
        <v>-265909.5</v>
      </c>
      <c r="D2270" s="2">
        <f>IF(ISERROR(VLOOKUP(A2270,[1]CofEbyAgencyConsolidated!$A$2:$C$1072,3,FALSE)),0,VLOOKUP(A2270,[1]CofEbyAgencyConsolidated!$A$2:$C$1072,3,FALSE))</f>
        <v>-3480.6525059840728</v>
      </c>
    </row>
    <row r="2271" spans="1:4" x14ac:dyDescent="0.25">
      <c r="A2271" s="1" t="s">
        <v>4533</v>
      </c>
      <c r="B2271" s="1" t="s">
        <v>4534</v>
      </c>
      <c r="C2271" s="2">
        <v>0</v>
      </c>
      <c r="D2271" s="2">
        <f>IF(ISERROR(VLOOKUP(A2271,[1]CofEbyAgencyConsolidated!$A$2:$C$1072,3,FALSE)),0,VLOOKUP(A2271,[1]CofEbyAgencyConsolidated!$A$2:$C$1072,3,FALSE))</f>
        <v>0</v>
      </c>
    </row>
    <row r="2272" spans="1:4" x14ac:dyDescent="0.25">
      <c r="A2272" s="1" t="s">
        <v>4535</v>
      </c>
      <c r="B2272" s="1" t="s">
        <v>4536</v>
      </c>
      <c r="C2272" s="2">
        <v>-737574.56999999983</v>
      </c>
      <c r="D2272" s="2">
        <f>IF(ISERROR(VLOOKUP(A2272,[1]CofEbyAgencyConsolidated!$A$2:$C$1072,3,FALSE)),0,VLOOKUP(A2272,[1]CofEbyAgencyConsolidated!$A$2:$C$1072,3,FALSE))</f>
        <v>-79038.905122933604</v>
      </c>
    </row>
    <row r="2273" spans="1:4" x14ac:dyDescent="0.25">
      <c r="A2273" s="1" t="s">
        <v>4537</v>
      </c>
      <c r="B2273" s="1" t="s">
        <v>4538</v>
      </c>
      <c r="C2273" s="2">
        <v>0</v>
      </c>
      <c r="D2273" s="2">
        <f>IF(ISERROR(VLOOKUP(A2273,[1]CofEbyAgencyConsolidated!$A$2:$C$1072,3,FALSE)),0,VLOOKUP(A2273,[1]CofEbyAgencyConsolidated!$A$2:$C$1072,3,FALSE))</f>
        <v>0</v>
      </c>
    </row>
    <row r="2274" spans="1:4" x14ac:dyDescent="0.25">
      <c r="A2274" s="1" t="s">
        <v>4539</v>
      </c>
      <c r="B2274" s="1" t="s">
        <v>4540</v>
      </c>
      <c r="C2274" s="2">
        <v>-1825434.1099999999</v>
      </c>
      <c r="D2274" s="2">
        <f>IF(ISERROR(VLOOKUP(A2274,[1]CofEbyAgencyConsolidated!$A$2:$C$1072,3,FALSE)),0,VLOOKUP(A2274,[1]CofEbyAgencyConsolidated!$A$2:$C$1072,3,FALSE))</f>
        <v>-45102.471474489641</v>
      </c>
    </row>
    <row r="2275" spans="1:4" x14ac:dyDescent="0.25">
      <c r="A2275" s="1" t="s">
        <v>4541</v>
      </c>
      <c r="B2275" s="1" t="s">
        <v>4542</v>
      </c>
      <c r="C2275" s="2">
        <v>0</v>
      </c>
      <c r="D2275" s="2">
        <f>IF(ISERROR(VLOOKUP(A2275,[1]CofEbyAgencyConsolidated!$A$2:$C$1072,3,FALSE)),0,VLOOKUP(A2275,[1]CofEbyAgencyConsolidated!$A$2:$C$1072,3,FALSE))</f>
        <v>0</v>
      </c>
    </row>
    <row r="2276" spans="1:4" x14ac:dyDescent="0.25">
      <c r="A2276" s="1" t="s">
        <v>4543</v>
      </c>
      <c r="B2276" s="1" t="s">
        <v>4544</v>
      </c>
      <c r="C2276" s="2">
        <v>-1330588.8399999999</v>
      </c>
      <c r="D2276" s="2">
        <f>IF(ISERROR(VLOOKUP(A2276,[1]CofEbyAgencyConsolidated!$A$2:$C$1072,3,FALSE)),0,VLOOKUP(A2276,[1]CofEbyAgencyConsolidated!$A$2:$C$1072,3,FALSE))</f>
        <v>-104662.5869958741</v>
      </c>
    </row>
    <row r="2277" spans="1:4" x14ac:dyDescent="0.25">
      <c r="A2277" s="1" t="s">
        <v>4545</v>
      </c>
      <c r="B2277" s="1" t="s">
        <v>4546</v>
      </c>
      <c r="C2277" s="2">
        <v>-16283.310000000001</v>
      </c>
      <c r="D2277" s="2">
        <f>IF(ISERROR(VLOOKUP(A2277,[1]CofEbyAgencyConsolidated!$A$2:$C$1072,3,FALSE)),0,VLOOKUP(A2277,[1]CofEbyAgencyConsolidated!$A$2:$C$1072,3,FALSE))</f>
        <v>-1541.293997630474</v>
      </c>
    </row>
    <row r="2278" spans="1:4" x14ac:dyDescent="0.25">
      <c r="A2278" s="1" t="s">
        <v>4547</v>
      </c>
      <c r="B2278" s="1" t="s">
        <v>4548</v>
      </c>
      <c r="C2278" s="2">
        <v>0</v>
      </c>
      <c r="D2278" s="2">
        <f>IF(ISERROR(VLOOKUP(A2278,[1]CofEbyAgencyConsolidated!$A$2:$C$1072,3,FALSE)),0,VLOOKUP(A2278,[1]CofEbyAgencyConsolidated!$A$2:$C$1072,3,FALSE))</f>
        <v>0</v>
      </c>
    </row>
    <row r="2279" spans="1:4" x14ac:dyDescent="0.25">
      <c r="A2279" s="1" t="s">
        <v>4549</v>
      </c>
      <c r="B2279" s="1" t="s">
        <v>4550</v>
      </c>
      <c r="C2279" s="2">
        <v>0</v>
      </c>
      <c r="D2279" s="2">
        <f>IF(ISERROR(VLOOKUP(A2279,[1]CofEbyAgencyConsolidated!$A$2:$C$1072,3,FALSE)),0,VLOOKUP(A2279,[1]CofEbyAgencyConsolidated!$A$2:$C$1072,3,FALSE))</f>
        <v>0</v>
      </c>
    </row>
    <row r="2280" spans="1:4" x14ac:dyDescent="0.25">
      <c r="A2280" s="1" t="s">
        <v>4551</v>
      </c>
      <c r="B2280" s="1" t="s">
        <v>4552</v>
      </c>
      <c r="C2280" s="2">
        <v>0</v>
      </c>
      <c r="D2280" s="2">
        <f>IF(ISERROR(VLOOKUP(A2280,[1]CofEbyAgencyConsolidated!$A$2:$C$1072,3,FALSE)),0,VLOOKUP(A2280,[1]CofEbyAgencyConsolidated!$A$2:$C$1072,3,FALSE))</f>
        <v>0</v>
      </c>
    </row>
    <row r="2281" spans="1:4" x14ac:dyDescent="0.25">
      <c r="A2281" s="1" t="s">
        <v>4553</v>
      </c>
      <c r="B2281" s="1" t="s">
        <v>4554</v>
      </c>
      <c r="C2281" s="2">
        <v>0</v>
      </c>
      <c r="D2281" s="2">
        <f>IF(ISERROR(VLOOKUP(A2281,[1]CofEbyAgencyConsolidated!$A$2:$C$1072,3,FALSE)),0,VLOOKUP(A2281,[1]CofEbyAgencyConsolidated!$A$2:$C$1072,3,FALSE))</f>
        <v>0</v>
      </c>
    </row>
    <row r="2282" spans="1:4" x14ac:dyDescent="0.25">
      <c r="A2282" s="1" t="s">
        <v>4555</v>
      </c>
      <c r="B2282" s="1" t="s">
        <v>4556</v>
      </c>
      <c r="C2282" s="2">
        <v>-38743755.49000001</v>
      </c>
      <c r="D2282" s="2">
        <f>IF(ISERROR(VLOOKUP(A2282,[1]CofEbyAgencyConsolidated!$A$2:$C$1072,3,FALSE)),0,VLOOKUP(A2282,[1]CofEbyAgencyConsolidated!$A$2:$C$1072,3,FALSE))</f>
        <v>-184614.33489435751</v>
      </c>
    </row>
    <row r="2283" spans="1:4" x14ac:dyDescent="0.25">
      <c r="A2283" s="1" t="s">
        <v>4557</v>
      </c>
      <c r="B2283" s="1" t="s">
        <v>4558</v>
      </c>
      <c r="C2283" s="2">
        <v>0</v>
      </c>
      <c r="D2283" s="2">
        <f>IF(ISERROR(VLOOKUP(A2283,[1]CofEbyAgencyConsolidated!$A$2:$C$1072,3,FALSE)),0,VLOOKUP(A2283,[1]CofEbyAgencyConsolidated!$A$2:$C$1072,3,FALSE))</f>
        <v>-789.64705974840535</v>
      </c>
    </row>
    <row r="2284" spans="1:4" x14ac:dyDescent="0.25">
      <c r="A2284" s="1" t="s">
        <v>4559</v>
      </c>
      <c r="B2284" s="1" t="s">
        <v>4560</v>
      </c>
      <c r="C2284" s="2">
        <v>0</v>
      </c>
      <c r="D2284" s="2">
        <f>IF(ISERROR(VLOOKUP(A2284,[1]CofEbyAgencyConsolidated!$A$2:$C$1072,3,FALSE)),0,VLOOKUP(A2284,[1]CofEbyAgencyConsolidated!$A$2:$C$1072,3,FALSE))</f>
        <v>-698.09243854318277</v>
      </c>
    </row>
    <row r="2285" spans="1:4" x14ac:dyDescent="0.25">
      <c r="A2285" s="1" t="s">
        <v>4561</v>
      </c>
      <c r="B2285" s="1" t="s">
        <v>4562</v>
      </c>
      <c r="C2285" s="2">
        <v>0</v>
      </c>
      <c r="D2285" s="2">
        <f>IF(ISERROR(VLOOKUP(A2285,[1]CofEbyAgencyConsolidated!$A$2:$C$1072,3,FALSE)),0,VLOOKUP(A2285,[1]CofEbyAgencyConsolidated!$A$2:$C$1072,3,FALSE))</f>
        <v>-71137.995851917876</v>
      </c>
    </row>
    <row r="2286" spans="1:4" x14ac:dyDescent="0.25">
      <c r="A2286" s="1" t="s">
        <v>4563</v>
      </c>
      <c r="B2286" s="1" t="s">
        <v>4564</v>
      </c>
      <c r="C2286" s="2">
        <v>-214301.76999999996</v>
      </c>
      <c r="D2286" s="2">
        <f>IF(ISERROR(VLOOKUP(A2286,[1]CofEbyAgencyConsolidated!$A$2:$C$1072,3,FALSE)),0,VLOOKUP(A2286,[1]CofEbyAgencyConsolidated!$A$2:$C$1072,3,FALSE))</f>
        <v>-11846.578891465904</v>
      </c>
    </row>
    <row r="2287" spans="1:4" x14ac:dyDescent="0.25">
      <c r="A2287" s="1" t="s">
        <v>4565</v>
      </c>
      <c r="B2287" s="1" t="s">
        <v>4566</v>
      </c>
      <c r="C2287" s="2">
        <v>0</v>
      </c>
      <c r="D2287" s="2">
        <f>IF(ISERROR(VLOOKUP(A2287,[1]CofEbyAgencyConsolidated!$A$2:$C$1072,3,FALSE)),0,VLOOKUP(A2287,[1]CofEbyAgencyConsolidated!$A$2:$C$1072,3,FALSE))</f>
        <v>-340410.93812176189</v>
      </c>
    </row>
    <row r="2288" spans="1:4" x14ac:dyDescent="0.25">
      <c r="A2288" s="1" t="s">
        <v>4567</v>
      </c>
      <c r="B2288" s="1" t="s">
        <v>4568</v>
      </c>
      <c r="C2288" s="2">
        <v>-6428670.0099999988</v>
      </c>
      <c r="D2288" s="2">
        <f>IF(ISERROR(VLOOKUP(A2288,[1]CofEbyAgencyConsolidated!$A$2:$C$1072,3,FALSE)),0,VLOOKUP(A2288,[1]CofEbyAgencyConsolidated!$A$2:$C$1072,3,FALSE))</f>
        <v>-200574.39662138195</v>
      </c>
    </row>
    <row r="2289" spans="1:4" x14ac:dyDescent="0.25">
      <c r="A2289" s="1" t="s">
        <v>4569</v>
      </c>
      <c r="B2289" s="1" t="s">
        <v>4570</v>
      </c>
      <c r="C2289" s="2">
        <v>0</v>
      </c>
      <c r="D2289" s="2">
        <f>IF(ISERROR(VLOOKUP(A2289,[1]CofEbyAgencyConsolidated!$A$2:$C$1072,3,FALSE)),0,VLOOKUP(A2289,[1]CofEbyAgencyConsolidated!$A$2:$C$1072,3,FALSE))</f>
        <v>-239088.81601303848</v>
      </c>
    </row>
    <row r="2290" spans="1:4" x14ac:dyDescent="0.25">
      <c r="A2290" s="1" t="s">
        <v>4571</v>
      </c>
      <c r="B2290" s="1" t="s">
        <v>4572</v>
      </c>
      <c r="C2290" s="2">
        <v>0</v>
      </c>
      <c r="D2290" s="2">
        <f>IF(ISERROR(VLOOKUP(A2290,[1]CofEbyAgencyConsolidated!$A$2:$C$1072,3,FALSE)),0,VLOOKUP(A2290,[1]CofEbyAgencyConsolidated!$A$2:$C$1072,3,FALSE))</f>
        <v>-176281.61705317715</v>
      </c>
    </row>
    <row r="2291" spans="1:4" x14ac:dyDescent="0.25">
      <c r="A2291" s="1" t="s">
        <v>4573</v>
      </c>
      <c r="B2291" s="1" t="s">
        <v>4574</v>
      </c>
      <c r="C2291" s="2">
        <v>-517037.36</v>
      </c>
      <c r="D2291" s="2">
        <f>IF(ISERROR(VLOOKUP(A2291,[1]CofEbyAgencyConsolidated!$A$2:$C$1072,3,FALSE)),0,VLOOKUP(A2291,[1]CofEbyAgencyConsolidated!$A$2:$C$1072,3,FALSE))</f>
        <v>-12540.359206269579</v>
      </c>
    </row>
    <row r="2292" spans="1:4" x14ac:dyDescent="0.25">
      <c r="A2292" s="1" t="s">
        <v>4575</v>
      </c>
      <c r="B2292" s="1" t="s">
        <v>4576</v>
      </c>
      <c r="C2292" s="2">
        <v>0</v>
      </c>
      <c r="D2292" s="2">
        <f>IF(ISERROR(VLOOKUP(A2292,[1]CofEbyAgencyConsolidated!$A$2:$C$1072,3,FALSE)),0,VLOOKUP(A2292,[1]CofEbyAgencyConsolidated!$A$2:$C$1072,3,FALSE))</f>
        <v>-303563.11495583155</v>
      </c>
    </row>
    <row r="2293" spans="1:4" x14ac:dyDescent="0.25">
      <c r="A2293" s="1" t="s">
        <v>4577</v>
      </c>
      <c r="B2293" s="1" t="s">
        <v>4578</v>
      </c>
      <c r="C2293" s="2">
        <v>-1975875.27</v>
      </c>
      <c r="D2293" s="2">
        <f>IF(ISERROR(VLOOKUP(A2293,[1]CofEbyAgencyConsolidated!$A$2:$C$1072,3,FALSE)),0,VLOOKUP(A2293,[1]CofEbyAgencyConsolidated!$A$2:$C$1072,3,FALSE))</f>
        <v>-144897.48320577116</v>
      </c>
    </row>
    <row r="2294" spans="1:4" x14ac:dyDescent="0.25">
      <c r="A2294" s="1" t="s">
        <v>4579</v>
      </c>
      <c r="B2294" s="1" t="s">
        <v>4580</v>
      </c>
      <c r="C2294" s="2">
        <v>0</v>
      </c>
      <c r="D2294" s="2">
        <f>IF(ISERROR(VLOOKUP(A2294,[1]CofEbyAgencyConsolidated!$A$2:$C$1072,3,FALSE)),0,VLOOKUP(A2294,[1]CofEbyAgencyConsolidated!$A$2:$C$1072,3,FALSE))</f>
        <v>0</v>
      </c>
    </row>
    <row r="2295" spans="1:4" x14ac:dyDescent="0.25">
      <c r="A2295" s="1" t="s">
        <v>4581</v>
      </c>
      <c r="B2295" s="1" t="s">
        <v>4582</v>
      </c>
      <c r="C2295" s="2">
        <v>0</v>
      </c>
      <c r="D2295" s="2">
        <f>IF(ISERROR(VLOOKUP(A2295,[1]CofEbyAgencyConsolidated!$A$2:$C$1072,3,FALSE)),0,VLOOKUP(A2295,[1]CofEbyAgencyConsolidated!$A$2:$C$1072,3,FALSE))</f>
        <v>-413725.86925391603</v>
      </c>
    </row>
    <row r="2296" spans="1:4" x14ac:dyDescent="0.25">
      <c r="A2296" s="1" t="s">
        <v>4583</v>
      </c>
      <c r="B2296" s="1" t="s">
        <v>4584</v>
      </c>
      <c r="C2296" s="2">
        <v>-786019.05</v>
      </c>
      <c r="D2296" s="2">
        <f>IF(ISERROR(VLOOKUP(A2296,[1]CofEbyAgencyConsolidated!$A$2:$C$1072,3,FALSE)),0,VLOOKUP(A2296,[1]CofEbyAgencyConsolidated!$A$2:$C$1072,3,FALSE))</f>
        <v>-25094.00492296759</v>
      </c>
    </row>
    <row r="2297" spans="1:4" x14ac:dyDescent="0.25">
      <c r="A2297" s="1" t="s">
        <v>4585</v>
      </c>
      <c r="B2297" s="1" t="s">
        <v>4586</v>
      </c>
      <c r="C2297" s="2">
        <v>-302608.82999999996</v>
      </c>
      <c r="D2297" s="2">
        <f>IF(ISERROR(VLOOKUP(A2297,[1]CofEbyAgencyConsolidated!$A$2:$C$1072,3,FALSE)),0,VLOOKUP(A2297,[1]CofEbyAgencyConsolidated!$A$2:$C$1072,3,FALSE))</f>
        <v>0</v>
      </c>
    </row>
    <row r="2298" spans="1:4" x14ac:dyDescent="0.25">
      <c r="A2298" s="1" t="s">
        <v>4587</v>
      </c>
      <c r="B2298" s="1" t="s">
        <v>4588</v>
      </c>
      <c r="C2298" s="2">
        <v>-101912.39000000003</v>
      </c>
      <c r="D2298" s="2">
        <f>IF(ISERROR(VLOOKUP(A2298,[1]CofEbyAgencyConsolidated!$A$2:$C$1072,3,FALSE)),0,VLOOKUP(A2298,[1]CofEbyAgencyConsolidated!$A$2:$C$1072,3,FALSE))</f>
        <v>-2500.9563762030211</v>
      </c>
    </row>
    <row r="2299" spans="1:4" x14ac:dyDescent="0.25">
      <c r="A2299" s="1" t="s">
        <v>4589</v>
      </c>
      <c r="B2299" s="1" t="s">
        <v>4590</v>
      </c>
      <c r="C2299" s="2">
        <v>-10271.57</v>
      </c>
      <c r="D2299" s="2">
        <f>IF(ISERROR(VLOOKUP(A2299,[1]CofEbyAgencyConsolidated!$A$2:$C$1072,3,FALSE)),0,VLOOKUP(A2299,[1]CofEbyAgencyConsolidated!$A$2:$C$1072,3,FALSE))</f>
        <v>-273.44995615619007</v>
      </c>
    </row>
    <row r="2300" spans="1:4" x14ac:dyDescent="0.25">
      <c r="A2300" s="1" t="s">
        <v>4591</v>
      </c>
      <c r="B2300" s="1" t="s">
        <v>4592</v>
      </c>
      <c r="C2300" s="2">
        <v>0</v>
      </c>
      <c r="D2300" s="2">
        <f>IF(ISERROR(VLOOKUP(A2300,[1]CofEbyAgencyConsolidated!$A$2:$C$1072,3,FALSE)),0,VLOOKUP(A2300,[1]CofEbyAgencyConsolidated!$A$2:$C$1072,3,FALSE))</f>
        <v>0</v>
      </c>
    </row>
    <row r="2301" spans="1:4" x14ac:dyDescent="0.25">
      <c r="A2301" s="1" t="s">
        <v>4593</v>
      </c>
      <c r="B2301" s="1" t="s">
        <v>4594</v>
      </c>
      <c r="C2301" s="2">
        <v>0</v>
      </c>
      <c r="D2301" s="2">
        <f>IF(ISERROR(VLOOKUP(A2301,[1]CofEbyAgencyConsolidated!$A$2:$C$1072,3,FALSE)),0,VLOOKUP(A2301,[1]CofEbyAgencyConsolidated!$A$2:$C$1072,3,FALSE))</f>
        <v>0</v>
      </c>
    </row>
    <row r="2302" spans="1:4" x14ac:dyDescent="0.25">
      <c r="A2302" s="1" t="s">
        <v>4595</v>
      </c>
      <c r="B2302" s="1" t="s">
        <v>4596</v>
      </c>
      <c r="C2302" s="2">
        <v>0</v>
      </c>
      <c r="D2302" s="2">
        <f>IF(ISERROR(VLOOKUP(A2302,[1]CofEbyAgencyConsolidated!$A$2:$C$1072,3,FALSE)),0,VLOOKUP(A2302,[1]CofEbyAgencyConsolidated!$A$2:$C$1072,3,FALSE))</f>
        <v>0</v>
      </c>
    </row>
    <row r="2303" spans="1:4" x14ac:dyDescent="0.25">
      <c r="A2303" s="1" t="s">
        <v>4597</v>
      </c>
      <c r="B2303" s="1" t="s">
        <v>4598</v>
      </c>
      <c r="C2303" s="2">
        <v>0</v>
      </c>
      <c r="D2303" s="2">
        <f>IF(ISERROR(VLOOKUP(A2303,[1]CofEbyAgencyConsolidated!$A$2:$C$1072,3,FALSE)),0,VLOOKUP(A2303,[1]CofEbyAgencyConsolidated!$A$2:$C$1072,3,FALSE))</f>
        <v>0</v>
      </c>
    </row>
    <row r="2304" spans="1:4" x14ac:dyDescent="0.25">
      <c r="A2304" s="1" t="s">
        <v>4599</v>
      </c>
      <c r="B2304" s="1" t="s">
        <v>4600</v>
      </c>
      <c r="C2304" s="2">
        <v>0</v>
      </c>
      <c r="D2304" s="2">
        <f>IF(ISERROR(VLOOKUP(A2304,[1]CofEbyAgencyConsolidated!$A$2:$C$1072,3,FALSE)),0,VLOOKUP(A2304,[1]CofEbyAgencyConsolidated!$A$2:$C$1072,3,FALSE))</f>
        <v>0</v>
      </c>
    </row>
    <row r="2305" spans="1:4" x14ac:dyDescent="0.25">
      <c r="A2305" s="1" t="s">
        <v>4601</v>
      </c>
      <c r="B2305" s="1" t="s">
        <v>4602</v>
      </c>
      <c r="C2305" s="2">
        <v>0</v>
      </c>
      <c r="D2305" s="2">
        <f>IF(ISERROR(VLOOKUP(A2305,[1]CofEbyAgencyConsolidated!$A$2:$C$1072,3,FALSE)),0,VLOOKUP(A2305,[1]CofEbyAgencyConsolidated!$A$2:$C$1072,3,FALSE))</f>
        <v>0</v>
      </c>
    </row>
    <row r="2306" spans="1:4" x14ac:dyDescent="0.25">
      <c r="A2306" s="1" t="s">
        <v>4603</v>
      </c>
      <c r="B2306" s="1" t="s">
        <v>4604</v>
      </c>
      <c r="C2306" s="2">
        <v>0</v>
      </c>
      <c r="D2306" s="2">
        <f>IF(ISERROR(VLOOKUP(A2306,[1]CofEbyAgencyConsolidated!$A$2:$C$1072,3,FALSE)),0,VLOOKUP(A2306,[1]CofEbyAgencyConsolidated!$A$2:$C$1072,3,FALSE))</f>
        <v>0</v>
      </c>
    </row>
    <row r="2307" spans="1:4" x14ac:dyDescent="0.25">
      <c r="A2307" s="1" t="s">
        <v>4605</v>
      </c>
      <c r="B2307" s="1" t="s">
        <v>4606</v>
      </c>
      <c r="C2307" s="2">
        <v>0</v>
      </c>
      <c r="D2307" s="2">
        <f>IF(ISERROR(VLOOKUP(A2307,[1]CofEbyAgencyConsolidated!$A$2:$C$1072,3,FALSE)),0,VLOOKUP(A2307,[1]CofEbyAgencyConsolidated!$A$2:$C$1072,3,FALSE))</f>
        <v>0</v>
      </c>
    </row>
    <row r="2308" spans="1:4" x14ac:dyDescent="0.25">
      <c r="A2308" s="1" t="s">
        <v>4607</v>
      </c>
      <c r="B2308" s="1" t="s">
        <v>4608</v>
      </c>
      <c r="C2308" s="2">
        <v>0</v>
      </c>
      <c r="D2308" s="2">
        <f>IF(ISERROR(VLOOKUP(A2308,[1]CofEbyAgencyConsolidated!$A$2:$C$1072,3,FALSE)),0,VLOOKUP(A2308,[1]CofEbyAgencyConsolidated!$A$2:$C$1072,3,FALSE))</f>
        <v>0</v>
      </c>
    </row>
    <row r="2309" spans="1:4" x14ac:dyDescent="0.25">
      <c r="A2309" s="1" t="s">
        <v>4609</v>
      </c>
      <c r="B2309" s="1" t="s">
        <v>4610</v>
      </c>
      <c r="C2309" s="2">
        <v>0</v>
      </c>
      <c r="D2309" s="2">
        <f>IF(ISERROR(VLOOKUP(A2309,[1]CofEbyAgencyConsolidated!$A$2:$C$1072,3,FALSE)),0,VLOOKUP(A2309,[1]CofEbyAgencyConsolidated!$A$2:$C$1072,3,FALSE))</f>
        <v>0</v>
      </c>
    </row>
    <row r="2310" spans="1:4" x14ac:dyDescent="0.25">
      <c r="A2310" s="1" t="s">
        <v>4611</v>
      </c>
      <c r="B2310" s="1" t="s">
        <v>4612</v>
      </c>
      <c r="C2310" s="2">
        <v>0</v>
      </c>
      <c r="D2310" s="2">
        <f>IF(ISERROR(VLOOKUP(A2310,[1]CofEbyAgencyConsolidated!$A$2:$C$1072,3,FALSE)),0,VLOOKUP(A2310,[1]CofEbyAgencyConsolidated!$A$2:$C$1072,3,FALSE))</f>
        <v>0</v>
      </c>
    </row>
    <row r="2311" spans="1:4" x14ac:dyDescent="0.25">
      <c r="A2311" s="1" t="s">
        <v>4613</v>
      </c>
      <c r="B2311" s="1" t="s">
        <v>4614</v>
      </c>
      <c r="C2311" s="2">
        <v>0</v>
      </c>
      <c r="D2311" s="2">
        <f>IF(ISERROR(VLOOKUP(A2311,[1]CofEbyAgencyConsolidated!$A$2:$C$1072,3,FALSE)),0,VLOOKUP(A2311,[1]CofEbyAgencyConsolidated!$A$2:$C$1072,3,FALSE))</f>
        <v>0</v>
      </c>
    </row>
    <row r="2312" spans="1:4" x14ac:dyDescent="0.25">
      <c r="A2312" s="1" t="s">
        <v>4615</v>
      </c>
      <c r="B2312" s="1" t="s">
        <v>4616</v>
      </c>
      <c r="C2312" s="2">
        <v>0</v>
      </c>
      <c r="D2312" s="2">
        <f>IF(ISERROR(VLOOKUP(A2312,[1]CofEbyAgencyConsolidated!$A$2:$C$1072,3,FALSE)),0,VLOOKUP(A2312,[1]CofEbyAgencyConsolidated!$A$2:$C$1072,3,FALSE))</f>
        <v>0</v>
      </c>
    </row>
    <row r="2313" spans="1:4" x14ac:dyDescent="0.25">
      <c r="A2313" s="1" t="s">
        <v>4617</v>
      </c>
      <c r="B2313" s="1" t="s">
        <v>4618</v>
      </c>
      <c r="C2313" s="2">
        <v>0</v>
      </c>
      <c r="D2313" s="2">
        <f>IF(ISERROR(VLOOKUP(A2313,[1]CofEbyAgencyConsolidated!$A$2:$C$1072,3,FALSE)),0,VLOOKUP(A2313,[1]CofEbyAgencyConsolidated!$A$2:$C$1072,3,FALSE))</f>
        <v>0</v>
      </c>
    </row>
    <row r="2314" spans="1:4" x14ac:dyDescent="0.25">
      <c r="A2314" s="1" t="s">
        <v>4619</v>
      </c>
      <c r="B2314" s="1" t="s">
        <v>4618</v>
      </c>
      <c r="C2314" s="2">
        <v>0</v>
      </c>
      <c r="D2314" s="2">
        <f>IF(ISERROR(VLOOKUP(A2314,[1]CofEbyAgencyConsolidated!$A$2:$C$1072,3,FALSE)),0,VLOOKUP(A2314,[1]CofEbyAgencyConsolidated!$A$2:$C$1072,3,FALSE))</f>
        <v>0</v>
      </c>
    </row>
    <row r="2315" spans="1:4" x14ac:dyDescent="0.25">
      <c r="A2315" s="1" t="s">
        <v>4620</v>
      </c>
      <c r="B2315" s="1" t="s">
        <v>4621</v>
      </c>
      <c r="C2315" s="2">
        <v>0</v>
      </c>
      <c r="D2315" s="2">
        <f>IF(ISERROR(VLOOKUP(A2315,[1]CofEbyAgencyConsolidated!$A$2:$C$1072,3,FALSE)),0,VLOOKUP(A2315,[1]CofEbyAgencyConsolidated!$A$2:$C$1072,3,FALSE))</f>
        <v>0</v>
      </c>
    </row>
    <row r="2316" spans="1:4" x14ac:dyDescent="0.25">
      <c r="A2316" s="1" t="s">
        <v>4622</v>
      </c>
      <c r="B2316" s="1" t="s">
        <v>4623</v>
      </c>
      <c r="C2316" s="2">
        <v>0</v>
      </c>
      <c r="D2316" s="2">
        <f>IF(ISERROR(VLOOKUP(A2316,[1]CofEbyAgencyConsolidated!$A$2:$C$1072,3,FALSE)),0,VLOOKUP(A2316,[1]CofEbyAgencyConsolidated!$A$2:$C$1072,3,FALSE))</f>
        <v>0</v>
      </c>
    </row>
    <row r="2317" spans="1:4" x14ac:dyDescent="0.25">
      <c r="A2317" s="1" t="s">
        <v>4624</v>
      </c>
      <c r="B2317" s="1" t="s">
        <v>4625</v>
      </c>
      <c r="C2317" s="2">
        <v>0</v>
      </c>
      <c r="D2317" s="2">
        <f>IF(ISERROR(VLOOKUP(A2317,[1]CofEbyAgencyConsolidated!$A$2:$C$1072,3,FALSE)),0,VLOOKUP(A2317,[1]CofEbyAgencyConsolidated!$A$2:$C$1072,3,FALSE))</f>
        <v>0</v>
      </c>
    </row>
    <row r="2318" spans="1:4" x14ac:dyDescent="0.25">
      <c r="A2318" s="1" t="s">
        <v>4626</v>
      </c>
      <c r="B2318" s="1" t="s">
        <v>4627</v>
      </c>
      <c r="C2318" s="2">
        <v>0</v>
      </c>
      <c r="D2318" s="2">
        <f>IF(ISERROR(VLOOKUP(A2318,[1]CofEbyAgencyConsolidated!$A$2:$C$1072,3,FALSE)),0,VLOOKUP(A2318,[1]CofEbyAgencyConsolidated!$A$2:$C$1072,3,FALSE))</f>
        <v>0</v>
      </c>
    </row>
    <row r="2319" spans="1:4" x14ac:dyDescent="0.25">
      <c r="A2319" s="1" t="s">
        <v>4628</v>
      </c>
      <c r="B2319" s="1" t="s">
        <v>4629</v>
      </c>
      <c r="C2319" s="2">
        <v>0</v>
      </c>
      <c r="D2319" s="2">
        <f>IF(ISERROR(VLOOKUP(A2319,[1]CofEbyAgencyConsolidated!$A$2:$C$1072,3,FALSE)),0,VLOOKUP(A2319,[1]CofEbyAgencyConsolidated!$A$2:$C$1072,3,FALSE))</f>
        <v>0</v>
      </c>
    </row>
    <row r="2320" spans="1:4" x14ac:dyDescent="0.25">
      <c r="A2320" s="1" t="s">
        <v>4630</v>
      </c>
      <c r="B2320" s="1" t="s">
        <v>4631</v>
      </c>
      <c r="C2320" s="2">
        <v>0</v>
      </c>
      <c r="D2320" s="2">
        <f>IF(ISERROR(VLOOKUP(A2320,[1]CofEbyAgencyConsolidated!$A$2:$C$1072,3,FALSE)),0,VLOOKUP(A2320,[1]CofEbyAgencyConsolidated!$A$2:$C$1072,3,FALSE))</f>
        <v>0</v>
      </c>
    </row>
    <row r="2321" spans="1:4" x14ac:dyDescent="0.25">
      <c r="A2321" s="1" t="s">
        <v>4632</v>
      </c>
      <c r="B2321" s="1" t="s">
        <v>4633</v>
      </c>
      <c r="C2321" s="2">
        <v>0</v>
      </c>
      <c r="D2321" s="2">
        <f>IF(ISERROR(VLOOKUP(A2321,[1]CofEbyAgencyConsolidated!$A$2:$C$1072,3,FALSE)),0,VLOOKUP(A2321,[1]CofEbyAgencyConsolidated!$A$2:$C$1072,3,FALSE))</f>
        <v>0</v>
      </c>
    </row>
    <row r="2322" spans="1:4" x14ac:dyDescent="0.25">
      <c r="A2322" s="1" t="s">
        <v>4634</v>
      </c>
      <c r="B2322" s="1" t="s">
        <v>4635</v>
      </c>
      <c r="C2322" s="2">
        <v>0</v>
      </c>
      <c r="D2322" s="2">
        <f>IF(ISERROR(VLOOKUP(A2322,[1]CofEbyAgencyConsolidated!$A$2:$C$1072,3,FALSE)),0,VLOOKUP(A2322,[1]CofEbyAgencyConsolidated!$A$2:$C$1072,3,FALSE))</f>
        <v>0</v>
      </c>
    </row>
    <row r="2323" spans="1:4" x14ac:dyDescent="0.25">
      <c r="A2323" s="1" t="s">
        <v>4636</v>
      </c>
      <c r="B2323" s="1" t="s">
        <v>4637</v>
      </c>
      <c r="C2323" s="2">
        <v>0</v>
      </c>
      <c r="D2323" s="2">
        <f>IF(ISERROR(VLOOKUP(A2323,[1]CofEbyAgencyConsolidated!$A$2:$C$1072,3,FALSE)),0,VLOOKUP(A2323,[1]CofEbyAgencyConsolidated!$A$2:$C$1072,3,FALSE))</f>
        <v>0</v>
      </c>
    </row>
    <row r="2324" spans="1:4" x14ac:dyDescent="0.25">
      <c r="A2324" s="1" t="s">
        <v>4638</v>
      </c>
      <c r="B2324" s="1" t="s">
        <v>4639</v>
      </c>
      <c r="C2324" s="2">
        <v>0</v>
      </c>
      <c r="D2324" s="2">
        <f>IF(ISERROR(VLOOKUP(A2324,[1]CofEbyAgencyConsolidated!$A$2:$C$1072,3,FALSE)),0,VLOOKUP(A2324,[1]CofEbyAgencyConsolidated!$A$2:$C$1072,3,FALSE))</f>
        <v>0</v>
      </c>
    </row>
    <row r="2325" spans="1:4" x14ac:dyDescent="0.25">
      <c r="A2325" s="1" t="s">
        <v>4640</v>
      </c>
      <c r="B2325" s="1" t="s">
        <v>4641</v>
      </c>
      <c r="C2325" s="2">
        <v>0</v>
      </c>
      <c r="D2325" s="2">
        <f>IF(ISERROR(VLOOKUP(A2325,[1]CofEbyAgencyConsolidated!$A$2:$C$1072,3,FALSE)),0,VLOOKUP(A2325,[1]CofEbyAgencyConsolidated!$A$2:$C$1072,3,FALSE))</f>
        <v>0</v>
      </c>
    </row>
    <row r="2326" spans="1:4" x14ac:dyDescent="0.25">
      <c r="A2326" s="1" t="s">
        <v>4642</v>
      </c>
      <c r="B2326" s="1" t="s">
        <v>4643</v>
      </c>
      <c r="C2326" s="2">
        <v>0</v>
      </c>
      <c r="D2326" s="2">
        <f>IF(ISERROR(VLOOKUP(A2326,[1]CofEbyAgencyConsolidated!$A$2:$C$1072,3,FALSE)),0,VLOOKUP(A2326,[1]CofEbyAgencyConsolidated!$A$2:$C$1072,3,FALSE))</f>
        <v>0</v>
      </c>
    </row>
    <row r="2327" spans="1:4" x14ac:dyDescent="0.25">
      <c r="A2327" s="1" t="s">
        <v>4644</v>
      </c>
      <c r="B2327" s="1" t="s">
        <v>4645</v>
      </c>
      <c r="C2327" s="2">
        <v>0</v>
      </c>
      <c r="D2327" s="2">
        <f>IF(ISERROR(VLOOKUP(A2327,[1]CofEbyAgencyConsolidated!$A$2:$C$1072,3,FALSE)),0,VLOOKUP(A2327,[1]CofEbyAgencyConsolidated!$A$2:$C$1072,3,FALSE))</f>
        <v>0</v>
      </c>
    </row>
    <row r="2328" spans="1:4" x14ac:dyDescent="0.25">
      <c r="A2328" s="1" t="s">
        <v>4646</v>
      </c>
      <c r="B2328" s="1" t="s">
        <v>4645</v>
      </c>
      <c r="C2328" s="2">
        <v>0</v>
      </c>
      <c r="D2328" s="2">
        <f>IF(ISERROR(VLOOKUP(A2328,[1]CofEbyAgencyConsolidated!$A$2:$C$1072,3,FALSE)),0,VLOOKUP(A2328,[1]CofEbyAgencyConsolidated!$A$2:$C$1072,3,FALSE))</f>
        <v>0</v>
      </c>
    </row>
    <row r="2329" spans="1:4" x14ac:dyDescent="0.25">
      <c r="A2329" s="1" t="s">
        <v>4647</v>
      </c>
      <c r="B2329" s="1" t="s">
        <v>4648</v>
      </c>
      <c r="C2329" s="2">
        <v>0</v>
      </c>
      <c r="D2329" s="2">
        <f>IF(ISERROR(VLOOKUP(A2329,[1]CofEbyAgencyConsolidated!$A$2:$C$1072,3,FALSE)),0,VLOOKUP(A2329,[1]CofEbyAgencyConsolidated!$A$2:$C$1072,3,FALSE))</f>
        <v>0</v>
      </c>
    </row>
    <row r="2330" spans="1:4" x14ac:dyDescent="0.25">
      <c r="A2330" s="1" t="s">
        <v>4649</v>
      </c>
      <c r="B2330" s="1" t="s">
        <v>4650</v>
      </c>
      <c r="C2330" s="2">
        <v>0</v>
      </c>
      <c r="D2330" s="2">
        <f>IF(ISERROR(VLOOKUP(A2330,[1]CofEbyAgencyConsolidated!$A$2:$C$1072,3,FALSE)),0,VLOOKUP(A2330,[1]CofEbyAgencyConsolidated!$A$2:$C$1072,3,FALSE))</f>
        <v>0</v>
      </c>
    </row>
    <row r="2331" spans="1:4" x14ac:dyDescent="0.25">
      <c r="A2331" s="1" t="s">
        <v>4651</v>
      </c>
      <c r="B2331" s="1" t="s">
        <v>4652</v>
      </c>
      <c r="C2331" s="2">
        <v>-165065.71000000002</v>
      </c>
      <c r="D2331" s="2">
        <f>IF(ISERROR(VLOOKUP(A2331,[1]CofEbyAgencyConsolidated!$A$2:$C$1072,3,FALSE)),0,VLOOKUP(A2331,[1]CofEbyAgencyConsolidated!$A$2:$C$1072,3,FALSE))</f>
        <v>-5821.1867451378448</v>
      </c>
    </row>
    <row r="2332" spans="1:4" x14ac:dyDescent="0.25">
      <c r="A2332" s="1" t="s">
        <v>4653</v>
      </c>
      <c r="B2332" s="1" t="s">
        <v>4654</v>
      </c>
      <c r="C2332" s="2">
        <v>-208202.47</v>
      </c>
      <c r="D2332" s="2">
        <f>IF(ISERROR(VLOOKUP(A2332,[1]CofEbyAgencyConsolidated!$A$2:$C$1072,3,FALSE)),0,VLOOKUP(A2332,[1]CofEbyAgencyConsolidated!$A$2:$C$1072,3,FALSE))</f>
        <v>-36936.201659792947</v>
      </c>
    </row>
    <row r="2333" spans="1:4" x14ac:dyDescent="0.25">
      <c r="A2333" s="1" t="s">
        <v>4655</v>
      </c>
      <c r="B2333" s="1" t="s">
        <v>4656</v>
      </c>
      <c r="C2333" s="2">
        <v>0</v>
      </c>
      <c r="D2333" s="2">
        <f>IF(ISERROR(VLOOKUP(A2333,[1]CofEbyAgencyConsolidated!$A$2:$C$1072,3,FALSE)),0,VLOOKUP(A2333,[1]CofEbyAgencyConsolidated!$A$2:$C$1072,3,FALSE))</f>
        <v>0</v>
      </c>
    </row>
    <row r="2334" spans="1:4" x14ac:dyDescent="0.25">
      <c r="A2334" s="1" t="s">
        <v>4657</v>
      </c>
      <c r="B2334" s="1" t="s">
        <v>4658</v>
      </c>
      <c r="C2334" s="2">
        <v>-2653.4399999999996</v>
      </c>
      <c r="D2334" s="2">
        <f>IF(ISERROR(VLOOKUP(A2334,[1]CofEbyAgencyConsolidated!$A$2:$C$1072,3,FALSE)),0,VLOOKUP(A2334,[1]CofEbyAgencyConsolidated!$A$2:$C$1072,3,FALSE))</f>
        <v>0</v>
      </c>
    </row>
    <row r="2335" spans="1:4" x14ac:dyDescent="0.25">
      <c r="A2335" s="1" t="s">
        <v>4659</v>
      </c>
      <c r="B2335" s="1" t="s">
        <v>4660</v>
      </c>
      <c r="C2335" s="2">
        <v>-62061.130000000012</v>
      </c>
      <c r="D2335" s="2">
        <f>IF(ISERROR(VLOOKUP(A2335,[1]CofEbyAgencyConsolidated!$A$2:$C$1072,3,FALSE)),0,VLOOKUP(A2335,[1]CofEbyAgencyConsolidated!$A$2:$C$1072,3,FALSE))</f>
        <v>-1192.8314626189892</v>
      </c>
    </row>
    <row r="2336" spans="1:4" x14ac:dyDescent="0.25">
      <c r="A2336" s="1" t="s">
        <v>4661</v>
      </c>
      <c r="B2336" s="1" t="s">
        <v>4662</v>
      </c>
      <c r="C2336" s="2">
        <v>0</v>
      </c>
      <c r="D2336" s="2">
        <f>IF(ISERROR(VLOOKUP(A2336,[1]CofEbyAgencyConsolidated!$A$2:$C$1072,3,FALSE)),0,VLOOKUP(A2336,[1]CofEbyAgencyConsolidated!$A$2:$C$1072,3,FALSE))</f>
        <v>0</v>
      </c>
    </row>
    <row r="2337" spans="1:4" x14ac:dyDescent="0.25">
      <c r="A2337" s="1" t="s">
        <v>4663</v>
      </c>
      <c r="B2337" s="1" t="s">
        <v>4664</v>
      </c>
      <c r="C2337" s="2">
        <v>-40652.849999999991</v>
      </c>
      <c r="D2337" s="2">
        <f>IF(ISERROR(VLOOKUP(A2337,[1]CofEbyAgencyConsolidated!$A$2:$C$1072,3,FALSE)),0,VLOOKUP(A2337,[1]CofEbyAgencyConsolidated!$A$2:$C$1072,3,FALSE))</f>
        <v>-1462.0788139025187</v>
      </c>
    </row>
    <row r="2338" spans="1:4" x14ac:dyDescent="0.25">
      <c r="A2338" s="1" t="s">
        <v>4665</v>
      </c>
      <c r="B2338" s="1" t="s">
        <v>4666</v>
      </c>
      <c r="C2338" s="2">
        <v>-96785.26999999999</v>
      </c>
      <c r="D2338" s="2">
        <f>IF(ISERROR(VLOOKUP(A2338,[1]CofEbyAgencyConsolidated!$A$2:$C$1072,3,FALSE)),0,VLOOKUP(A2338,[1]CofEbyAgencyConsolidated!$A$2:$C$1072,3,FALSE))</f>
        <v>0</v>
      </c>
    </row>
    <row r="2339" spans="1:4" x14ac:dyDescent="0.25">
      <c r="A2339" s="1" t="s">
        <v>4667</v>
      </c>
      <c r="B2339" s="1" t="s">
        <v>4668</v>
      </c>
      <c r="C2339" s="2">
        <v>0</v>
      </c>
      <c r="D2339" s="2">
        <f>IF(ISERROR(VLOOKUP(A2339,[1]CofEbyAgencyConsolidated!$A$2:$C$1072,3,FALSE)),0,VLOOKUP(A2339,[1]CofEbyAgencyConsolidated!$A$2:$C$1072,3,FALSE))</f>
        <v>0</v>
      </c>
    </row>
    <row r="2340" spans="1:4" x14ac:dyDescent="0.25">
      <c r="A2340" s="1" t="s">
        <v>4669</v>
      </c>
      <c r="B2340" s="1" t="s">
        <v>4670</v>
      </c>
      <c r="C2340" s="2">
        <v>-2876.0699999999997</v>
      </c>
      <c r="D2340" s="2">
        <f>IF(ISERROR(VLOOKUP(A2340,[1]CofEbyAgencyConsolidated!$A$2:$C$1072,3,FALSE)),0,VLOOKUP(A2340,[1]CofEbyAgencyConsolidated!$A$2:$C$1072,3,FALSE))</f>
        <v>0</v>
      </c>
    </row>
    <row r="2341" spans="1:4" x14ac:dyDescent="0.25">
      <c r="A2341" s="1" t="s">
        <v>4671</v>
      </c>
      <c r="B2341" s="1" t="s">
        <v>4672</v>
      </c>
      <c r="C2341" s="2">
        <v>0</v>
      </c>
      <c r="D2341" s="2">
        <f>IF(ISERROR(VLOOKUP(A2341,[1]CofEbyAgencyConsolidated!$A$2:$C$1072,3,FALSE)),0,VLOOKUP(A2341,[1]CofEbyAgencyConsolidated!$A$2:$C$1072,3,FALSE))</f>
        <v>0</v>
      </c>
    </row>
    <row r="2342" spans="1:4" x14ac:dyDescent="0.25">
      <c r="A2342" s="1" t="s">
        <v>4673</v>
      </c>
      <c r="B2342" s="1" t="s">
        <v>4674</v>
      </c>
      <c r="C2342" s="2">
        <v>-3643.19</v>
      </c>
      <c r="D2342" s="2">
        <f>IF(ISERROR(VLOOKUP(A2342,[1]CofEbyAgencyConsolidated!$A$2:$C$1072,3,FALSE)),0,VLOOKUP(A2342,[1]CofEbyAgencyConsolidated!$A$2:$C$1072,3,FALSE))</f>
        <v>0</v>
      </c>
    </row>
    <row r="2343" spans="1:4" x14ac:dyDescent="0.25">
      <c r="A2343" s="1" t="s">
        <v>4675</v>
      </c>
      <c r="B2343" s="1" t="s">
        <v>4676</v>
      </c>
      <c r="C2343" s="2">
        <v>-40212.269999999997</v>
      </c>
      <c r="D2343" s="2">
        <f>IF(ISERROR(VLOOKUP(A2343,[1]CofEbyAgencyConsolidated!$A$2:$C$1072,3,FALSE)),0,VLOOKUP(A2343,[1]CofEbyAgencyConsolidated!$A$2:$C$1072,3,FALSE))</f>
        <v>-930.54842048519242</v>
      </c>
    </row>
    <row r="2344" spans="1:4" x14ac:dyDescent="0.25">
      <c r="A2344" s="1" t="s">
        <v>4677</v>
      </c>
      <c r="B2344" s="1" t="s">
        <v>4678</v>
      </c>
      <c r="C2344" s="2">
        <v>-48639.75</v>
      </c>
      <c r="D2344" s="2">
        <f>IF(ISERROR(VLOOKUP(A2344,[1]CofEbyAgencyConsolidated!$A$2:$C$1072,3,FALSE)),0,VLOOKUP(A2344,[1]CofEbyAgencyConsolidated!$A$2:$C$1072,3,FALSE))</f>
        <v>-2231.8514504012546</v>
      </c>
    </row>
    <row r="2345" spans="1:4" x14ac:dyDescent="0.25">
      <c r="A2345" s="1" t="s">
        <v>4679</v>
      </c>
      <c r="B2345" s="1" t="s">
        <v>4680</v>
      </c>
      <c r="C2345" s="2">
        <v>-56445.489999999991</v>
      </c>
      <c r="D2345" s="2">
        <f>IF(ISERROR(VLOOKUP(A2345,[1]CofEbyAgencyConsolidated!$A$2:$C$1072,3,FALSE)),0,VLOOKUP(A2345,[1]CofEbyAgencyConsolidated!$A$2:$C$1072,3,FALSE))</f>
        <v>-193.44253628557257</v>
      </c>
    </row>
    <row r="2346" spans="1:4" x14ac:dyDescent="0.25">
      <c r="A2346" s="1" t="s">
        <v>4681</v>
      </c>
      <c r="B2346" s="1" t="s">
        <v>4682</v>
      </c>
      <c r="C2346" s="2">
        <v>-39971.159999999996</v>
      </c>
      <c r="D2346" s="2">
        <f>IF(ISERROR(VLOOKUP(A2346,[1]CofEbyAgencyConsolidated!$A$2:$C$1072,3,FALSE)),0,VLOOKUP(A2346,[1]CofEbyAgencyConsolidated!$A$2:$C$1072,3,FALSE))</f>
        <v>-24.748299776555999</v>
      </c>
    </row>
    <row r="2347" spans="1:4" x14ac:dyDescent="0.25">
      <c r="A2347" s="1" t="s">
        <v>4683</v>
      </c>
      <c r="B2347" s="1" t="s">
        <v>4684</v>
      </c>
      <c r="C2347" s="2">
        <v>-27568.519999999997</v>
      </c>
      <c r="D2347" s="2">
        <f>IF(ISERROR(VLOOKUP(A2347,[1]CofEbyAgencyConsolidated!$A$2:$C$1072,3,FALSE)),0,VLOOKUP(A2347,[1]CofEbyAgencyConsolidated!$A$2:$C$1072,3,FALSE))</f>
        <v>0</v>
      </c>
    </row>
    <row r="2348" spans="1:4" x14ac:dyDescent="0.25">
      <c r="A2348" s="1" t="s">
        <v>4685</v>
      </c>
      <c r="B2348" s="1" t="s">
        <v>4686</v>
      </c>
      <c r="C2348" s="2">
        <v>-58723.320000000007</v>
      </c>
      <c r="D2348" s="2">
        <f>IF(ISERROR(VLOOKUP(A2348,[1]CofEbyAgencyConsolidated!$A$2:$C$1072,3,FALSE)),0,VLOOKUP(A2348,[1]CofEbyAgencyConsolidated!$A$2:$C$1072,3,FALSE))</f>
        <v>-328.66451202777148</v>
      </c>
    </row>
    <row r="2349" spans="1:4" x14ac:dyDescent="0.25">
      <c r="A2349" s="1" t="s">
        <v>4687</v>
      </c>
      <c r="B2349" s="1" t="s">
        <v>4688</v>
      </c>
      <c r="C2349" s="2">
        <v>-3365.5400000000004</v>
      </c>
      <c r="D2349" s="2">
        <f>IF(ISERROR(VLOOKUP(A2349,[1]CofEbyAgencyConsolidated!$A$2:$C$1072,3,FALSE)),0,VLOOKUP(A2349,[1]CofEbyAgencyConsolidated!$A$2:$C$1072,3,FALSE))</f>
        <v>-453.61243553127332</v>
      </c>
    </row>
    <row r="2350" spans="1:4" x14ac:dyDescent="0.25">
      <c r="A2350" s="1" t="s">
        <v>4689</v>
      </c>
      <c r="B2350" s="1" t="s">
        <v>4690</v>
      </c>
      <c r="C2350" s="2">
        <v>-147750.65999999997</v>
      </c>
      <c r="D2350" s="2">
        <f>IF(ISERROR(VLOOKUP(A2350,[1]CofEbyAgencyConsolidated!$A$2:$C$1072,3,FALSE)),0,VLOOKUP(A2350,[1]CofEbyAgencyConsolidated!$A$2:$C$1072,3,FALSE))</f>
        <v>-7480.0086683768604</v>
      </c>
    </row>
    <row r="2351" spans="1:4" x14ac:dyDescent="0.25">
      <c r="A2351" s="1" t="s">
        <v>4691</v>
      </c>
      <c r="B2351" s="1" t="s">
        <v>4692</v>
      </c>
      <c r="C2351" s="2">
        <v>-4.0999999999999996</v>
      </c>
      <c r="D2351" s="2">
        <f>IF(ISERROR(VLOOKUP(A2351,[1]CofEbyAgencyConsolidated!$A$2:$C$1072,3,FALSE)),0,VLOOKUP(A2351,[1]CofEbyAgencyConsolidated!$A$2:$C$1072,3,FALSE))</f>
        <v>0</v>
      </c>
    </row>
    <row r="2352" spans="1:4" x14ac:dyDescent="0.25">
      <c r="A2352" s="1" t="s">
        <v>4693</v>
      </c>
      <c r="B2352" s="1" t="s">
        <v>4694</v>
      </c>
      <c r="C2352" s="2">
        <v>0</v>
      </c>
      <c r="D2352" s="2">
        <f>IF(ISERROR(VLOOKUP(A2352,[1]CofEbyAgencyConsolidated!$A$2:$C$1072,3,FALSE)),0,VLOOKUP(A2352,[1]CofEbyAgencyConsolidated!$A$2:$C$1072,3,FALSE))</f>
        <v>0</v>
      </c>
    </row>
    <row r="2353" spans="1:4" x14ac:dyDescent="0.25">
      <c r="A2353" s="1" t="s">
        <v>4695</v>
      </c>
      <c r="B2353" s="1" t="s">
        <v>4696</v>
      </c>
      <c r="C2353" s="2">
        <v>-24249.54</v>
      </c>
      <c r="D2353" s="2">
        <f>IF(ISERROR(VLOOKUP(A2353,[1]CofEbyAgencyConsolidated!$A$2:$C$1072,3,FALSE)),0,VLOOKUP(A2353,[1]CofEbyAgencyConsolidated!$A$2:$C$1072,3,FALSE))</f>
        <v>0</v>
      </c>
    </row>
    <row r="2354" spans="1:4" x14ac:dyDescent="0.25">
      <c r="A2354" s="1" t="s">
        <v>4697</v>
      </c>
      <c r="B2354" s="1" t="s">
        <v>4698</v>
      </c>
      <c r="C2354" s="2">
        <v>-5652.93</v>
      </c>
      <c r="D2354" s="2">
        <f>IF(ISERROR(VLOOKUP(A2354,[1]CofEbyAgencyConsolidated!$A$2:$C$1072,3,FALSE)),0,VLOOKUP(A2354,[1]CofEbyAgencyConsolidated!$A$2:$C$1072,3,FALSE))</f>
        <v>0</v>
      </c>
    </row>
    <row r="2355" spans="1:4" x14ac:dyDescent="0.25">
      <c r="A2355" s="1" t="s">
        <v>4699</v>
      </c>
      <c r="B2355" s="1" t="s">
        <v>4700</v>
      </c>
      <c r="C2355" s="2">
        <v>-99129.739999999991</v>
      </c>
      <c r="D2355" s="2">
        <f>IF(ISERROR(VLOOKUP(A2355,[1]CofEbyAgencyConsolidated!$A$2:$C$1072,3,FALSE)),0,VLOOKUP(A2355,[1]CofEbyAgencyConsolidated!$A$2:$C$1072,3,FALSE))</f>
        <v>-4651.1821335043132</v>
      </c>
    </row>
    <row r="2356" spans="1:4" x14ac:dyDescent="0.25">
      <c r="A2356" s="1" t="s">
        <v>4701</v>
      </c>
      <c r="B2356" s="1" t="s">
        <v>4702</v>
      </c>
      <c r="C2356" s="2">
        <v>0</v>
      </c>
      <c r="D2356" s="2">
        <f>IF(ISERROR(VLOOKUP(A2356,[1]CofEbyAgencyConsolidated!$A$2:$C$1072,3,FALSE)),0,VLOOKUP(A2356,[1]CofEbyAgencyConsolidated!$A$2:$C$1072,3,FALSE))</f>
        <v>0</v>
      </c>
    </row>
    <row r="2357" spans="1:4" x14ac:dyDescent="0.25">
      <c r="A2357" s="1" t="s">
        <v>4703</v>
      </c>
      <c r="B2357" s="1" t="s">
        <v>4704</v>
      </c>
      <c r="C2357" s="2">
        <v>0</v>
      </c>
      <c r="D2357" s="2">
        <f>IF(ISERROR(VLOOKUP(A2357,[1]CofEbyAgencyConsolidated!$A$2:$C$1072,3,FALSE)),0,VLOOKUP(A2357,[1]CofEbyAgencyConsolidated!$A$2:$C$1072,3,FALSE))</f>
        <v>0</v>
      </c>
    </row>
    <row r="2358" spans="1:4" x14ac:dyDescent="0.25">
      <c r="A2358" s="1" t="s">
        <v>4705</v>
      </c>
      <c r="B2358" s="1" t="s">
        <v>4706</v>
      </c>
      <c r="C2358" s="2">
        <v>-4501798.9499999993</v>
      </c>
      <c r="D2358" s="2">
        <f>IF(ISERROR(VLOOKUP(A2358,[1]CofEbyAgencyConsolidated!$A$2:$C$1072,3,FALSE)),0,VLOOKUP(A2358,[1]CofEbyAgencyConsolidated!$A$2:$C$1072,3,FALSE))</f>
        <v>-206321.85853221556</v>
      </c>
    </row>
    <row r="2359" spans="1:4" x14ac:dyDescent="0.25">
      <c r="A2359" s="1" t="s">
        <v>4707</v>
      </c>
      <c r="B2359" s="1" t="s">
        <v>4708</v>
      </c>
      <c r="C2359" s="2">
        <v>0</v>
      </c>
      <c r="D2359" s="2">
        <f>IF(ISERROR(VLOOKUP(A2359,[1]CofEbyAgencyConsolidated!$A$2:$C$1072,3,FALSE)),0,VLOOKUP(A2359,[1]CofEbyAgencyConsolidated!$A$2:$C$1072,3,FALSE))</f>
        <v>-3613.8587370791711</v>
      </c>
    </row>
    <row r="2360" spans="1:4" x14ac:dyDescent="0.25">
      <c r="A2360" s="1" t="s">
        <v>4709</v>
      </c>
      <c r="B2360" s="1" t="s">
        <v>4710</v>
      </c>
      <c r="C2360" s="2">
        <v>0</v>
      </c>
      <c r="D2360" s="2">
        <f>IF(ISERROR(VLOOKUP(A2360,[1]CofEbyAgencyConsolidated!$A$2:$C$1072,3,FALSE)),0,VLOOKUP(A2360,[1]CofEbyAgencyConsolidated!$A$2:$C$1072,3,FALSE))</f>
        <v>0</v>
      </c>
    </row>
    <row r="2361" spans="1:4" x14ac:dyDescent="0.25">
      <c r="A2361" s="1" t="s">
        <v>4711</v>
      </c>
      <c r="B2361" s="1" t="s">
        <v>4712</v>
      </c>
      <c r="C2361" s="2">
        <v>-87112.72</v>
      </c>
      <c r="D2361" s="2">
        <f>IF(ISERROR(VLOOKUP(A2361,[1]CofEbyAgencyConsolidated!$A$2:$C$1072,3,FALSE)),0,VLOOKUP(A2361,[1]CofEbyAgencyConsolidated!$A$2:$C$1072,3,FALSE))</f>
        <v>-110.26599205000599</v>
      </c>
    </row>
    <row r="2362" spans="1:4" x14ac:dyDescent="0.25">
      <c r="A2362" s="1" t="s">
        <v>4713</v>
      </c>
      <c r="B2362" s="1" t="s">
        <v>4714</v>
      </c>
      <c r="C2362" s="2">
        <v>-89724.81</v>
      </c>
      <c r="D2362" s="2">
        <f>IF(ISERROR(VLOOKUP(A2362,[1]CofEbyAgencyConsolidated!$A$2:$C$1072,3,FALSE)),0,VLOOKUP(A2362,[1]CofEbyAgencyConsolidated!$A$2:$C$1072,3,FALSE))</f>
        <v>-707.58882339067873</v>
      </c>
    </row>
    <row r="2363" spans="1:4" x14ac:dyDescent="0.25">
      <c r="A2363" s="1" t="s">
        <v>4715</v>
      </c>
      <c r="B2363" s="1" t="s">
        <v>4716</v>
      </c>
      <c r="C2363" s="2">
        <v>-12089.579999999998</v>
      </c>
      <c r="D2363" s="2">
        <f>IF(ISERROR(VLOOKUP(A2363,[1]CofEbyAgencyConsolidated!$A$2:$C$1072,3,FALSE)),0,VLOOKUP(A2363,[1]CofEbyAgencyConsolidated!$A$2:$C$1072,3,FALSE))</f>
        <v>0</v>
      </c>
    </row>
    <row r="2364" spans="1:4" x14ac:dyDescent="0.25">
      <c r="A2364" s="1" t="s">
        <v>4717</v>
      </c>
      <c r="B2364" s="1" t="s">
        <v>4718</v>
      </c>
      <c r="C2364" s="2">
        <v>0</v>
      </c>
      <c r="D2364" s="2">
        <f>IF(ISERROR(VLOOKUP(A2364,[1]CofEbyAgencyConsolidated!$A$2:$C$1072,3,FALSE)),0,VLOOKUP(A2364,[1]CofEbyAgencyConsolidated!$A$2:$C$1072,3,FALSE))</f>
        <v>0</v>
      </c>
    </row>
    <row r="2365" spans="1:4" x14ac:dyDescent="0.25">
      <c r="A2365" s="1" t="s">
        <v>4719</v>
      </c>
      <c r="B2365" s="1" t="s">
        <v>4720</v>
      </c>
      <c r="C2365" s="2">
        <v>-17522.73</v>
      </c>
      <c r="D2365" s="2">
        <f>IF(ISERROR(VLOOKUP(A2365,[1]CofEbyAgencyConsolidated!$A$2:$C$1072,3,FALSE)),0,VLOOKUP(A2365,[1]CofEbyAgencyConsolidated!$A$2:$C$1072,3,FALSE))</f>
        <v>-16769.159943117702</v>
      </c>
    </row>
    <row r="2366" spans="1:4" x14ac:dyDescent="0.25">
      <c r="A2366" s="1" t="s">
        <v>4721</v>
      </c>
      <c r="B2366" s="1" t="s">
        <v>4722</v>
      </c>
      <c r="C2366" s="2">
        <v>0</v>
      </c>
      <c r="D2366" s="2">
        <f>IF(ISERROR(VLOOKUP(A2366,[1]CofEbyAgencyConsolidated!$A$2:$C$1072,3,FALSE)),0,VLOOKUP(A2366,[1]CofEbyAgencyConsolidated!$A$2:$C$1072,3,FALSE))</f>
        <v>0</v>
      </c>
    </row>
    <row r="2367" spans="1:4" x14ac:dyDescent="0.25">
      <c r="A2367" s="1" t="s">
        <v>4723</v>
      </c>
      <c r="B2367" s="1" t="s">
        <v>4724</v>
      </c>
      <c r="C2367" s="2">
        <v>-8861.2800000000007</v>
      </c>
      <c r="D2367" s="2">
        <f>IF(ISERROR(VLOOKUP(A2367,[1]CofEbyAgencyConsolidated!$A$2:$C$1072,3,FALSE)),0,VLOOKUP(A2367,[1]CofEbyAgencyConsolidated!$A$2:$C$1072,3,FALSE))</f>
        <v>0</v>
      </c>
    </row>
    <row r="2368" spans="1:4" x14ac:dyDescent="0.25">
      <c r="A2368" s="1" t="s">
        <v>4725</v>
      </c>
      <c r="B2368" s="1" t="s">
        <v>4726</v>
      </c>
      <c r="C2368" s="2">
        <v>-130717.05000000002</v>
      </c>
      <c r="D2368" s="2">
        <f>IF(ISERROR(VLOOKUP(A2368,[1]CofEbyAgencyConsolidated!$A$2:$C$1072,3,FALSE)),0,VLOOKUP(A2368,[1]CofEbyAgencyConsolidated!$A$2:$C$1072,3,FALSE))</f>
        <v>-6014.7232559679069</v>
      </c>
    </row>
    <row r="2369" spans="1:4" x14ac:dyDescent="0.25">
      <c r="A2369" s="1" t="s">
        <v>4727</v>
      </c>
      <c r="B2369" s="1" t="s">
        <v>4728</v>
      </c>
      <c r="C2369" s="2">
        <v>0</v>
      </c>
      <c r="D2369" s="2">
        <f>IF(ISERROR(VLOOKUP(A2369,[1]CofEbyAgencyConsolidated!$A$2:$C$1072,3,FALSE)),0,VLOOKUP(A2369,[1]CofEbyAgencyConsolidated!$A$2:$C$1072,3,FALSE))</f>
        <v>0</v>
      </c>
    </row>
    <row r="2370" spans="1:4" x14ac:dyDescent="0.25">
      <c r="A2370" s="1" t="s">
        <v>4729</v>
      </c>
      <c r="B2370" s="1" t="s">
        <v>4730</v>
      </c>
      <c r="C2370" s="2">
        <v>0</v>
      </c>
      <c r="D2370" s="2">
        <f>IF(ISERROR(VLOOKUP(A2370,[1]CofEbyAgencyConsolidated!$A$2:$C$1072,3,FALSE)),0,VLOOKUP(A2370,[1]CofEbyAgencyConsolidated!$A$2:$C$1072,3,FALSE))</f>
        <v>0</v>
      </c>
    </row>
    <row r="2371" spans="1:4" x14ac:dyDescent="0.25">
      <c r="A2371" s="1" t="s">
        <v>4731</v>
      </c>
      <c r="B2371" s="1" t="s">
        <v>4732</v>
      </c>
      <c r="C2371" s="2">
        <v>0</v>
      </c>
      <c r="D2371" s="2">
        <f>IF(ISERROR(VLOOKUP(A2371,[1]CofEbyAgencyConsolidated!$A$2:$C$1072,3,FALSE)),0,VLOOKUP(A2371,[1]CofEbyAgencyConsolidated!$A$2:$C$1072,3,FALSE))</f>
        <v>0</v>
      </c>
    </row>
    <row r="2372" spans="1:4" x14ac:dyDescent="0.25">
      <c r="A2372" s="1" t="s">
        <v>4733</v>
      </c>
      <c r="B2372" s="1" t="s">
        <v>4734</v>
      </c>
      <c r="C2372" s="2">
        <v>-36786.770000000004</v>
      </c>
      <c r="D2372" s="2">
        <f>IF(ISERROR(VLOOKUP(A2372,[1]CofEbyAgencyConsolidated!$A$2:$C$1072,3,FALSE)),0,VLOOKUP(A2372,[1]CofEbyAgencyConsolidated!$A$2:$C$1072,3,FALSE))</f>
        <v>-960.06777345627654</v>
      </c>
    </row>
    <row r="2373" spans="1:4" x14ac:dyDescent="0.25">
      <c r="A2373" s="1" t="s">
        <v>4735</v>
      </c>
      <c r="B2373" s="1" t="s">
        <v>4736</v>
      </c>
      <c r="C2373" s="2">
        <v>-6794.7900000000009</v>
      </c>
      <c r="D2373" s="2">
        <f>IF(ISERROR(VLOOKUP(A2373,[1]CofEbyAgencyConsolidated!$A$2:$C$1072,3,FALSE)),0,VLOOKUP(A2373,[1]CofEbyAgencyConsolidated!$A$2:$C$1072,3,FALSE))</f>
        <v>-175.65573358407039</v>
      </c>
    </row>
    <row r="2374" spans="1:4" x14ac:dyDescent="0.25">
      <c r="A2374" s="1" t="s">
        <v>4737</v>
      </c>
      <c r="B2374" s="1" t="s">
        <v>4738</v>
      </c>
      <c r="C2374" s="2">
        <v>-1067.47</v>
      </c>
      <c r="D2374" s="2">
        <f>IF(ISERROR(VLOOKUP(A2374,[1]CofEbyAgencyConsolidated!$A$2:$C$1072,3,FALSE)),0,VLOOKUP(A2374,[1]CofEbyAgencyConsolidated!$A$2:$C$1072,3,FALSE))</f>
        <v>0</v>
      </c>
    </row>
    <row r="2375" spans="1:4" x14ac:dyDescent="0.25">
      <c r="A2375" s="1" t="s">
        <v>4739</v>
      </c>
      <c r="B2375" s="1" t="s">
        <v>4740</v>
      </c>
      <c r="C2375" s="2">
        <v>-344981.28999999992</v>
      </c>
      <c r="D2375" s="2">
        <f>IF(ISERROR(VLOOKUP(A2375,[1]CofEbyAgencyConsolidated!$A$2:$C$1072,3,FALSE)),0,VLOOKUP(A2375,[1]CofEbyAgencyConsolidated!$A$2:$C$1072,3,FALSE))</f>
        <v>-1623.646724860454</v>
      </c>
    </row>
    <row r="2376" spans="1:4" x14ac:dyDescent="0.25">
      <c r="A2376" s="1" t="s">
        <v>4741</v>
      </c>
      <c r="B2376" s="1" t="s">
        <v>4742</v>
      </c>
      <c r="C2376" s="2">
        <v>0</v>
      </c>
      <c r="D2376" s="2">
        <f>IF(ISERROR(VLOOKUP(A2376,[1]CofEbyAgencyConsolidated!$A$2:$C$1072,3,FALSE)),0,VLOOKUP(A2376,[1]CofEbyAgencyConsolidated!$A$2:$C$1072,3,FALSE))</f>
        <v>0</v>
      </c>
    </row>
    <row r="2377" spans="1:4" x14ac:dyDescent="0.25">
      <c r="A2377" s="1" t="s">
        <v>4743</v>
      </c>
      <c r="B2377" s="1" t="s">
        <v>4744</v>
      </c>
      <c r="C2377" s="2">
        <v>0</v>
      </c>
      <c r="D2377" s="2">
        <f>IF(ISERROR(VLOOKUP(A2377,[1]CofEbyAgencyConsolidated!$A$2:$C$1072,3,FALSE)),0,VLOOKUP(A2377,[1]CofEbyAgencyConsolidated!$A$2:$C$1072,3,FALSE))</f>
        <v>0</v>
      </c>
    </row>
    <row r="2378" spans="1:4" x14ac:dyDescent="0.25">
      <c r="A2378" s="1" t="s">
        <v>4745</v>
      </c>
      <c r="B2378" s="1" t="s">
        <v>4746</v>
      </c>
      <c r="C2378" s="2">
        <v>0</v>
      </c>
      <c r="D2378" s="2">
        <f>IF(ISERROR(VLOOKUP(A2378,[1]CofEbyAgencyConsolidated!$A$2:$C$1072,3,FALSE)),0,VLOOKUP(A2378,[1]CofEbyAgencyConsolidated!$A$2:$C$1072,3,FALSE))</f>
        <v>0</v>
      </c>
    </row>
    <row r="2379" spans="1:4" x14ac:dyDescent="0.25">
      <c r="A2379" s="1" t="s">
        <v>4747</v>
      </c>
      <c r="B2379" s="1" t="s">
        <v>4748</v>
      </c>
      <c r="C2379" s="2">
        <v>-639.90000000000009</v>
      </c>
      <c r="D2379" s="2">
        <f>IF(ISERROR(VLOOKUP(A2379,[1]CofEbyAgencyConsolidated!$A$2:$C$1072,3,FALSE)),0,VLOOKUP(A2379,[1]CofEbyAgencyConsolidated!$A$2:$C$1072,3,FALSE))</f>
        <v>0</v>
      </c>
    </row>
    <row r="2380" spans="1:4" x14ac:dyDescent="0.25">
      <c r="A2380" s="1" t="s">
        <v>4749</v>
      </c>
      <c r="B2380" s="1" t="s">
        <v>4750</v>
      </c>
      <c r="C2380" s="2">
        <v>-94194.440000000017</v>
      </c>
      <c r="D2380" s="2">
        <f>IF(ISERROR(VLOOKUP(A2380,[1]CofEbyAgencyConsolidated!$A$2:$C$1072,3,FALSE)),0,VLOOKUP(A2380,[1]CofEbyAgencyConsolidated!$A$2:$C$1072,3,FALSE))</f>
        <v>-910.77600122571062</v>
      </c>
    </row>
    <row r="2381" spans="1:4" x14ac:dyDescent="0.25">
      <c r="A2381" s="1" t="s">
        <v>4751</v>
      </c>
      <c r="B2381" s="1" t="s">
        <v>4752</v>
      </c>
      <c r="C2381" s="2">
        <v>-6919.65</v>
      </c>
      <c r="D2381" s="2">
        <f>IF(ISERROR(VLOOKUP(A2381,[1]CofEbyAgencyConsolidated!$A$2:$C$1072,3,FALSE)),0,VLOOKUP(A2381,[1]CofEbyAgencyConsolidated!$A$2:$C$1072,3,FALSE))</f>
        <v>0</v>
      </c>
    </row>
    <row r="2382" spans="1:4" x14ac:dyDescent="0.25">
      <c r="A2382" s="1" t="s">
        <v>4753</v>
      </c>
      <c r="B2382" s="1" t="s">
        <v>4754</v>
      </c>
      <c r="C2382" s="2">
        <v>0</v>
      </c>
      <c r="D2382" s="2">
        <f>IF(ISERROR(VLOOKUP(A2382,[1]CofEbyAgencyConsolidated!$A$2:$C$1072,3,FALSE)),0,VLOOKUP(A2382,[1]CofEbyAgencyConsolidated!$A$2:$C$1072,3,FALSE))</f>
        <v>0</v>
      </c>
    </row>
    <row r="2383" spans="1:4" x14ac:dyDescent="0.25">
      <c r="A2383" s="1" t="s">
        <v>4755</v>
      </c>
      <c r="B2383" s="1" t="s">
        <v>4756</v>
      </c>
      <c r="C2383" s="2">
        <v>-121.63000000000011</v>
      </c>
      <c r="D2383" s="2">
        <f>IF(ISERROR(VLOOKUP(A2383,[1]CofEbyAgencyConsolidated!$A$2:$C$1072,3,FALSE)),0,VLOOKUP(A2383,[1]CofEbyAgencyConsolidated!$A$2:$C$1072,3,FALSE))</f>
        <v>0</v>
      </c>
    </row>
    <row r="2384" spans="1:4" x14ac:dyDescent="0.25">
      <c r="A2384" s="1" t="s">
        <v>4757</v>
      </c>
      <c r="B2384" s="1" t="s">
        <v>4758</v>
      </c>
      <c r="C2384" s="2">
        <v>-65611.050000000017</v>
      </c>
      <c r="D2384" s="2">
        <f>IF(ISERROR(VLOOKUP(A2384,[1]CofEbyAgencyConsolidated!$A$2:$C$1072,3,FALSE)),0,VLOOKUP(A2384,[1]CofEbyAgencyConsolidated!$A$2:$C$1072,3,FALSE))</f>
        <v>-4448.6668884744795</v>
      </c>
    </row>
    <row r="2385" spans="1:4" x14ac:dyDescent="0.25">
      <c r="A2385" s="1" t="s">
        <v>4759</v>
      </c>
      <c r="B2385" s="1" t="s">
        <v>4760</v>
      </c>
      <c r="C2385" s="2">
        <v>-235183.49</v>
      </c>
      <c r="D2385" s="2">
        <f>IF(ISERROR(VLOOKUP(A2385,[1]CofEbyAgencyConsolidated!$A$2:$C$1072,3,FALSE)),0,VLOOKUP(A2385,[1]CofEbyAgencyConsolidated!$A$2:$C$1072,3,FALSE))</f>
        <v>-107297.36793970653</v>
      </c>
    </row>
    <row r="2386" spans="1:4" x14ac:dyDescent="0.25">
      <c r="A2386" s="1" t="s">
        <v>4761</v>
      </c>
      <c r="B2386" s="1" t="s">
        <v>4762</v>
      </c>
      <c r="C2386" s="2">
        <v>0</v>
      </c>
      <c r="D2386" s="2">
        <f>IF(ISERROR(VLOOKUP(A2386,[1]CofEbyAgencyConsolidated!$A$2:$C$1072,3,FALSE)),0,VLOOKUP(A2386,[1]CofEbyAgencyConsolidated!$A$2:$C$1072,3,FALSE))</f>
        <v>0</v>
      </c>
    </row>
    <row r="2387" spans="1:4" x14ac:dyDescent="0.25">
      <c r="A2387" s="1" t="s">
        <v>4763</v>
      </c>
      <c r="B2387" s="1" t="s">
        <v>4764</v>
      </c>
      <c r="C2387" s="2">
        <v>-7088.8799999999983</v>
      </c>
      <c r="D2387" s="2">
        <f>IF(ISERROR(VLOOKUP(A2387,[1]CofEbyAgencyConsolidated!$A$2:$C$1072,3,FALSE)),0,VLOOKUP(A2387,[1]CofEbyAgencyConsolidated!$A$2:$C$1072,3,FALSE))</f>
        <v>0</v>
      </c>
    </row>
    <row r="2388" spans="1:4" x14ac:dyDescent="0.25">
      <c r="A2388" s="1" t="s">
        <v>4765</v>
      </c>
      <c r="B2388" s="1" t="s">
        <v>4766</v>
      </c>
      <c r="C2388" s="2">
        <v>0</v>
      </c>
      <c r="D2388" s="2">
        <f>IF(ISERROR(VLOOKUP(A2388,[1]CofEbyAgencyConsolidated!$A$2:$C$1072,3,FALSE)),0,VLOOKUP(A2388,[1]CofEbyAgencyConsolidated!$A$2:$C$1072,3,FALSE))</f>
        <v>0</v>
      </c>
    </row>
    <row r="2389" spans="1:4" x14ac:dyDescent="0.25">
      <c r="A2389" s="1" t="s">
        <v>4767</v>
      </c>
      <c r="B2389" s="1" t="s">
        <v>4768</v>
      </c>
      <c r="C2389" s="2">
        <v>0</v>
      </c>
      <c r="D2389" s="2">
        <f>IF(ISERROR(VLOOKUP(A2389,[1]CofEbyAgencyConsolidated!$A$2:$C$1072,3,FALSE)),0,VLOOKUP(A2389,[1]CofEbyAgencyConsolidated!$A$2:$C$1072,3,FALSE))</f>
        <v>0</v>
      </c>
    </row>
    <row r="2390" spans="1:4" x14ac:dyDescent="0.25">
      <c r="A2390" s="1" t="s">
        <v>4769</v>
      </c>
      <c r="B2390" s="1" t="s">
        <v>4770</v>
      </c>
      <c r="C2390" s="2">
        <v>-17327.329999999998</v>
      </c>
      <c r="D2390" s="2">
        <f>IF(ISERROR(VLOOKUP(A2390,[1]CofEbyAgencyConsolidated!$A$2:$C$1072,3,FALSE)),0,VLOOKUP(A2390,[1]CofEbyAgencyConsolidated!$A$2:$C$1072,3,FALSE))</f>
        <v>-2084.0529834251365</v>
      </c>
    </row>
    <row r="2391" spans="1:4" x14ac:dyDescent="0.25">
      <c r="A2391" s="1" t="s">
        <v>4771</v>
      </c>
      <c r="B2391" s="1" t="s">
        <v>4772</v>
      </c>
      <c r="C2391" s="2">
        <v>0</v>
      </c>
      <c r="D2391" s="2">
        <f>IF(ISERROR(VLOOKUP(A2391,[1]CofEbyAgencyConsolidated!$A$2:$C$1072,3,FALSE)),0,VLOOKUP(A2391,[1]CofEbyAgencyConsolidated!$A$2:$C$1072,3,FALSE))</f>
        <v>0</v>
      </c>
    </row>
    <row r="2392" spans="1:4" x14ac:dyDescent="0.25">
      <c r="A2392" s="1" t="s">
        <v>4773</v>
      </c>
      <c r="B2392" s="1" t="s">
        <v>4774</v>
      </c>
      <c r="C2392" s="2">
        <v>-34526.82</v>
      </c>
      <c r="D2392" s="2">
        <f>IF(ISERROR(VLOOKUP(A2392,[1]CofEbyAgencyConsolidated!$A$2:$C$1072,3,FALSE)),0,VLOOKUP(A2392,[1]CofEbyAgencyConsolidated!$A$2:$C$1072,3,FALSE))</f>
        <v>-2245.0897317948561</v>
      </c>
    </row>
    <row r="2393" spans="1:4" x14ac:dyDescent="0.25">
      <c r="A2393" s="1" t="s">
        <v>4775</v>
      </c>
      <c r="B2393" s="1" t="s">
        <v>4776</v>
      </c>
      <c r="C2393" s="2">
        <v>0</v>
      </c>
      <c r="D2393" s="2">
        <f>IF(ISERROR(VLOOKUP(A2393,[1]CofEbyAgencyConsolidated!$A$2:$C$1072,3,FALSE)),0,VLOOKUP(A2393,[1]CofEbyAgencyConsolidated!$A$2:$C$1072,3,FALSE))</f>
        <v>0</v>
      </c>
    </row>
    <row r="2394" spans="1:4" x14ac:dyDescent="0.25">
      <c r="A2394" s="1" t="s">
        <v>4777</v>
      </c>
      <c r="B2394" s="1" t="s">
        <v>4778</v>
      </c>
      <c r="C2394" s="2">
        <v>0</v>
      </c>
      <c r="D2394" s="2">
        <f>IF(ISERROR(VLOOKUP(A2394,[1]CofEbyAgencyConsolidated!$A$2:$C$1072,3,FALSE)),0,VLOOKUP(A2394,[1]CofEbyAgencyConsolidated!$A$2:$C$1072,3,FALSE))</f>
        <v>0</v>
      </c>
    </row>
    <row r="2395" spans="1:4" x14ac:dyDescent="0.25">
      <c r="A2395" s="1" t="s">
        <v>4779</v>
      </c>
      <c r="B2395" s="1" t="s">
        <v>4780</v>
      </c>
      <c r="C2395" s="2">
        <v>0</v>
      </c>
      <c r="D2395" s="2">
        <f>IF(ISERROR(VLOOKUP(A2395,[1]CofEbyAgencyConsolidated!$A$2:$C$1072,3,FALSE)),0,VLOOKUP(A2395,[1]CofEbyAgencyConsolidated!$A$2:$C$1072,3,FALSE))</f>
        <v>0</v>
      </c>
    </row>
    <row r="2396" spans="1:4" x14ac:dyDescent="0.25">
      <c r="A2396" s="1" t="s">
        <v>4781</v>
      </c>
      <c r="B2396" s="1" t="s">
        <v>4782</v>
      </c>
      <c r="C2396" s="2">
        <v>-31663.65</v>
      </c>
      <c r="D2396" s="2">
        <f>IF(ISERROR(VLOOKUP(A2396,[1]CofEbyAgencyConsolidated!$A$2:$C$1072,3,FALSE)),0,VLOOKUP(A2396,[1]CofEbyAgencyConsolidated!$A$2:$C$1072,3,FALSE))</f>
        <v>-1988.0471222314236</v>
      </c>
    </row>
    <row r="2397" spans="1:4" x14ac:dyDescent="0.25">
      <c r="A2397" s="1" t="s">
        <v>4783</v>
      </c>
      <c r="B2397" s="1" t="s">
        <v>4784</v>
      </c>
      <c r="C2397" s="2">
        <v>0</v>
      </c>
      <c r="D2397" s="2">
        <f>IF(ISERROR(VLOOKUP(A2397,[1]CofEbyAgencyConsolidated!$A$2:$C$1072,3,FALSE)),0,VLOOKUP(A2397,[1]CofEbyAgencyConsolidated!$A$2:$C$1072,3,FALSE))</f>
        <v>-86.758000244189986</v>
      </c>
    </row>
    <row r="2398" spans="1:4" x14ac:dyDescent="0.25">
      <c r="A2398" s="1" t="s">
        <v>4785</v>
      </c>
      <c r="B2398" s="1" t="s">
        <v>4786</v>
      </c>
      <c r="C2398" s="2">
        <v>-21577.86</v>
      </c>
      <c r="D2398" s="2">
        <f>IF(ISERROR(VLOOKUP(A2398,[1]CofEbyAgencyConsolidated!$A$2:$C$1072,3,FALSE)),0,VLOOKUP(A2398,[1]CofEbyAgencyConsolidated!$A$2:$C$1072,3,FALSE))</f>
        <v>0</v>
      </c>
    </row>
    <row r="2399" spans="1:4" x14ac:dyDescent="0.25">
      <c r="A2399" s="1" t="s">
        <v>4787</v>
      </c>
      <c r="B2399" s="1" t="s">
        <v>4786</v>
      </c>
      <c r="C2399" s="2">
        <v>-14235.61</v>
      </c>
      <c r="D2399" s="2">
        <f>IF(ISERROR(VLOOKUP(A2399,[1]CofEbyAgencyConsolidated!$A$2:$C$1072,3,FALSE)),0,VLOOKUP(A2399,[1]CofEbyAgencyConsolidated!$A$2:$C$1072,3,FALSE))</f>
        <v>0</v>
      </c>
    </row>
    <row r="2400" spans="1:4" x14ac:dyDescent="0.25">
      <c r="A2400" s="1" t="s">
        <v>4788</v>
      </c>
      <c r="B2400" s="1" t="s">
        <v>4789</v>
      </c>
      <c r="C2400" s="2">
        <v>-52838.799999999996</v>
      </c>
      <c r="D2400" s="2">
        <f>IF(ISERROR(VLOOKUP(A2400,[1]CofEbyAgencyConsolidated!$A$2:$C$1072,3,FALSE)),0,VLOOKUP(A2400,[1]CofEbyAgencyConsolidated!$A$2:$C$1072,3,FALSE))</f>
        <v>-182.46800364956641</v>
      </c>
    </row>
    <row r="2401" spans="1:4" x14ac:dyDescent="0.25">
      <c r="A2401" s="1" t="s">
        <v>4790</v>
      </c>
      <c r="B2401" s="1" t="s">
        <v>4791</v>
      </c>
      <c r="C2401" s="2">
        <v>-37721.629999999997</v>
      </c>
      <c r="D2401" s="2">
        <f>IF(ISERROR(VLOOKUP(A2401,[1]CofEbyAgencyConsolidated!$A$2:$C$1072,3,FALSE)),0,VLOOKUP(A2401,[1]CofEbyAgencyConsolidated!$A$2:$C$1072,3,FALSE))</f>
        <v>-249.11014383419808</v>
      </c>
    </row>
    <row r="2402" spans="1:4" x14ac:dyDescent="0.25">
      <c r="A2402" s="1" t="s">
        <v>4792</v>
      </c>
      <c r="B2402" s="1" t="s">
        <v>4793</v>
      </c>
      <c r="C2402" s="2">
        <v>-18936.849999999999</v>
      </c>
      <c r="D2402" s="2">
        <f>IF(ISERROR(VLOOKUP(A2402,[1]CofEbyAgencyConsolidated!$A$2:$C$1072,3,FALSE)),0,VLOOKUP(A2402,[1]CofEbyAgencyConsolidated!$A$2:$C$1072,3,FALSE))</f>
        <v>-33.101650595285996</v>
      </c>
    </row>
    <row r="2403" spans="1:4" x14ac:dyDescent="0.25">
      <c r="A2403" s="1" t="s">
        <v>4794</v>
      </c>
      <c r="B2403" s="1" t="s">
        <v>4795</v>
      </c>
      <c r="C2403" s="2">
        <v>-142369.12</v>
      </c>
      <c r="D2403" s="2">
        <f>IF(ISERROR(VLOOKUP(A2403,[1]CofEbyAgencyConsolidated!$A$2:$C$1072,3,FALSE)),0,VLOOKUP(A2403,[1]CofEbyAgencyConsolidated!$A$2:$C$1072,3,FALSE))</f>
        <v>-7133.853642788582</v>
      </c>
    </row>
    <row r="2404" spans="1:4" x14ac:dyDescent="0.25">
      <c r="A2404" s="1" t="s">
        <v>4796</v>
      </c>
      <c r="B2404" s="1" t="s">
        <v>4797</v>
      </c>
      <c r="C2404" s="2">
        <v>0</v>
      </c>
      <c r="D2404" s="2">
        <f>IF(ISERROR(VLOOKUP(A2404,[1]CofEbyAgencyConsolidated!$A$2:$C$1072,3,FALSE)),0,VLOOKUP(A2404,[1]CofEbyAgencyConsolidated!$A$2:$C$1072,3,FALSE))</f>
        <v>0</v>
      </c>
    </row>
    <row r="2405" spans="1:4" x14ac:dyDescent="0.25">
      <c r="A2405" s="1" t="s">
        <v>4798</v>
      </c>
      <c r="B2405" s="1" t="s">
        <v>4799</v>
      </c>
      <c r="C2405" s="2">
        <v>0</v>
      </c>
      <c r="D2405" s="2">
        <f>IF(ISERROR(VLOOKUP(A2405,[1]CofEbyAgencyConsolidated!$A$2:$C$1072,3,FALSE)),0,VLOOKUP(A2405,[1]CofEbyAgencyConsolidated!$A$2:$C$1072,3,FALSE))</f>
        <v>0</v>
      </c>
    </row>
    <row r="2406" spans="1:4" x14ac:dyDescent="0.25">
      <c r="A2406" s="1" t="s">
        <v>4800</v>
      </c>
      <c r="B2406" s="1" t="s">
        <v>4801</v>
      </c>
      <c r="C2406" s="2">
        <v>-127866.49</v>
      </c>
      <c r="D2406" s="2">
        <f>IF(ISERROR(VLOOKUP(A2406,[1]CofEbyAgencyConsolidated!$A$2:$C$1072,3,FALSE)),0,VLOOKUP(A2406,[1]CofEbyAgencyConsolidated!$A$2:$C$1072,3,FALSE))</f>
        <v>-538.56708631204719</v>
      </c>
    </row>
    <row r="2407" spans="1:4" x14ac:dyDescent="0.25">
      <c r="A2407" s="1" t="s">
        <v>4802</v>
      </c>
      <c r="B2407" s="1" t="s">
        <v>4803</v>
      </c>
      <c r="C2407" s="2">
        <v>-13434.4</v>
      </c>
      <c r="D2407" s="2">
        <f>IF(ISERROR(VLOOKUP(A2407,[1]CofEbyAgencyConsolidated!$A$2:$C$1072,3,FALSE)),0,VLOOKUP(A2407,[1]CofEbyAgencyConsolidated!$A$2:$C$1072,3,FALSE))</f>
        <v>-2.6308797147378002</v>
      </c>
    </row>
    <row r="2408" spans="1:4" x14ac:dyDescent="0.25">
      <c r="A2408" s="1" t="s">
        <v>4804</v>
      </c>
      <c r="B2408" s="1" t="s">
        <v>4805</v>
      </c>
      <c r="C2408" s="2">
        <v>-2763.3099999999995</v>
      </c>
      <c r="D2408" s="2">
        <f>IF(ISERROR(VLOOKUP(A2408,[1]CofEbyAgencyConsolidated!$A$2:$C$1072,3,FALSE)),0,VLOOKUP(A2408,[1]CofEbyAgencyConsolidated!$A$2:$C$1072,3,FALSE))</f>
        <v>0</v>
      </c>
    </row>
    <row r="2409" spans="1:4" x14ac:dyDescent="0.25">
      <c r="A2409" s="1" t="s">
        <v>4806</v>
      </c>
      <c r="B2409" s="1" t="s">
        <v>4807</v>
      </c>
      <c r="C2409" s="2">
        <v>0</v>
      </c>
      <c r="D2409" s="2">
        <f>IF(ISERROR(VLOOKUP(A2409,[1]CofEbyAgencyConsolidated!$A$2:$C$1072,3,FALSE)),0,VLOOKUP(A2409,[1]CofEbyAgencyConsolidated!$A$2:$C$1072,3,FALSE))</f>
        <v>0</v>
      </c>
    </row>
    <row r="2410" spans="1:4" x14ac:dyDescent="0.25">
      <c r="A2410" s="1" t="s">
        <v>4808</v>
      </c>
      <c r="B2410" s="1" t="s">
        <v>4809</v>
      </c>
      <c r="C2410" s="2">
        <v>0</v>
      </c>
      <c r="D2410" s="2">
        <f>IF(ISERROR(VLOOKUP(A2410,[1]CofEbyAgencyConsolidated!$A$2:$C$1072,3,FALSE)),0,VLOOKUP(A2410,[1]CofEbyAgencyConsolidated!$A$2:$C$1072,3,FALSE))</f>
        <v>0</v>
      </c>
    </row>
    <row r="2411" spans="1:4" x14ac:dyDescent="0.25">
      <c r="A2411" s="1" t="s">
        <v>4810</v>
      </c>
      <c r="B2411" s="1" t="s">
        <v>4811</v>
      </c>
      <c r="C2411" s="2">
        <v>-5137.82</v>
      </c>
      <c r="D2411" s="2">
        <f>IF(ISERROR(VLOOKUP(A2411,[1]CofEbyAgencyConsolidated!$A$2:$C$1072,3,FALSE)),0,VLOOKUP(A2411,[1]CofEbyAgencyConsolidated!$A$2:$C$1072,3,FALSE))</f>
        <v>-285.02650302883677</v>
      </c>
    </row>
    <row r="2412" spans="1:4" x14ac:dyDescent="0.25">
      <c r="A2412" s="1" t="s">
        <v>4812</v>
      </c>
      <c r="B2412" s="1" t="s">
        <v>4813</v>
      </c>
      <c r="C2412" s="2">
        <v>-1438.53</v>
      </c>
      <c r="D2412" s="2">
        <f>IF(ISERROR(VLOOKUP(A2412,[1]CofEbyAgencyConsolidated!$A$2:$C$1072,3,FALSE)),0,VLOOKUP(A2412,[1]CofEbyAgencyConsolidated!$A$2:$C$1072,3,FALSE))</f>
        <v>-78.809314590341501</v>
      </c>
    </row>
    <row r="2413" spans="1:4" x14ac:dyDescent="0.25">
      <c r="A2413" s="1" t="s">
        <v>4814</v>
      </c>
      <c r="B2413" s="1" t="s">
        <v>4815</v>
      </c>
      <c r="C2413" s="2">
        <v>-5695.6600000000008</v>
      </c>
      <c r="D2413" s="2">
        <f>IF(ISERROR(VLOOKUP(A2413,[1]CofEbyAgencyConsolidated!$A$2:$C$1072,3,FALSE)),0,VLOOKUP(A2413,[1]CofEbyAgencyConsolidated!$A$2:$C$1072,3,FALSE))</f>
        <v>0</v>
      </c>
    </row>
    <row r="2414" spans="1:4" x14ac:dyDescent="0.25">
      <c r="A2414" s="1" t="s">
        <v>4816</v>
      </c>
      <c r="B2414" s="1" t="s">
        <v>4817</v>
      </c>
      <c r="C2414" s="2">
        <v>-45511.3</v>
      </c>
      <c r="D2414" s="2">
        <f>IF(ISERROR(VLOOKUP(A2414,[1]CofEbyAgencyConsolidated!$A$2:$C$1072,3,FALSE)),0,VLOOKUP(A2414,[1]CofEbyAgencyConsolidated!$A$2:$C$1072,3,FALSE))</f>
        <v>-1774.3248963126639</v>
      </c>
    </row>
    <row r="2415" spans="1:4" x14ac:dyDescent="0.25">
      <c r="A2415" s="1" t="s">
        <v>4818</v>
      </c>
      <c r="B2415" s="1" t="s">
        <v>4819</v>
      </c>
      <c r="C2415" s="2">
        <v>0</v>
      </c>
      <c r="D2415" s="2">
        <f>IF(ISERROR(VLOOKUP(A2415,[1]CofEbyAgencyConsolidated!$A$2:$C$1072,3,FALSE)),0,VLOOKUP(A2415,[1]CofEbyAgencyConsolidated!$A$2:$C$1072,3,FALSE))</f>
        <v>0</v>
      </c>
    </row>
    <row r="2416" spans="1:4" x14ac:dyDescent="0.25">
      <c r="A2416" s="1" t="s">
        <v>4820</v>
      </c>
      <c r="B2416" s="1" t="s">
        <v>4821</v>
      </c>
      <c r="C2416" s="2">
        <v>-85023.180000000022</v>
      </c>
      <c r="D2416" s="2">
        <f>IF(ISERROR(VLOOKUP(A2416,[1]CofEbyAgencyConsolidated!$A$2:$C$1072,3,FALSE)),0,VLOOKUP(A2416,[1]CofEbyAgencyConsolidated!$A$2:$C$1072,3,FALSE))</f>
        <v>-299.19380243284212</v>
      </c>
    </row>
    <row r="2417" spans="1:4" x14ac:dyDescent="0.25">
      <c r="A2417" s="1" t="s">
        <v>4822</v>
      </c>
      <c r="B2417" s="1" t="s">
        <v>4823</v>
      </c>
      <c r="C2417" s="2">
        <v>-77929.459999999992</v>
      </c>
      <c r="D2417" s="2">
        <f>IF(ISERROR(VLOOKUP(A2417,[1]CofEbyAgencyConsolidated!$A$2:$C$1072,3,FALSE)),0,VLOOKUP(A2417,[1]CofEbyAgencyConsolidated!$A$2:$C$1072,3,FALSE))</f>
        <v>-527.97148921220787</v>
      </c>
    </row>
    <row r="2418" spans="1:4" x14ac:dyDescent="0.25">
      <c r="A2418" s="1" t="s">
        <v>4824</v>
      </c>
      <c r="B2418" s="1" t="s">
        <v>4825</v>
      </c>
      <c r="C2418" s="2">
        <v>-895.67000000000007</v>
      </c>
      <c r="D2418" s="2">
        <f>IF(ISERROR(VLOOKUP(A2418,[1]CofEbyAgencyConsolidated!$A$2:$C$1072,3,FALSE)),0,VLOOKUP(A2418,[1]CofEbyAgencyConsolidated!$A$2:$C$1072,3,FALSE))</f>
        <v>-16.794845642447399</v>
      </c>
    </row>
    <row r="2419" spans="1:4" x14ac:dyDescent="0.25">
      <c r="A2419" s="1" t="s">
        <v>4826</v>
      </c>
      <c r="B2419" s="1" t="s">
        <v>4827</v>
      </c>
      <c r="C2419" s="2">
        <v>-15675.080000000002</v>
      </c>
      <c r="D2419" s="2">
        <f>IF(ISERROR(VLOOKUP(A2419,[1]CofEbyAgencyConsolidated!$A$2:$C$1072,3,FALSE)),0,VLOOKUP(A2419,[1]CofEbyAgencyConsolidated!$A$2:$C$1072,3,FALSE))</f>
        <v>-251.66056511854558</v>
      </c>
    </row>
    <row r="2420" spans="1:4" x14ac:dyDescent="0.25">
      <c r="A2420" s="1" t="s">
        <v>4828</v>
      </c>
      <c r="B2420" s="1" t="s">
        <v>4829</v>
      </c>
      <c r="C2420" s="2">
        <v>0</v>
      </c>
      <c r="D2420" s="2">
        <f>IF(ISERROR(VLOOKUP(A2420,[1]CofEbyAgencyConsolidated!$A$2:$C$1072,3,FALSE)),0,VLOOKUP(A2420,[1]CofEbyAgencyConsolidated!$A$2:$C$1072,3,FALSE))</f>
        <v>0</v>
      </c>
    </row>
    <row r="2421" spans="1:4" x14ac:dyDescent="0.25">
      <c r="A2421" s="1" t="s">
        <v>4830</v>
      </c>
      <c r="B2421" s="1" t="s">
        <v>4831</v>
      </c>
      <c r="C2421" s="2">
        <v>-12549.779999999999</v>
      </c>
      <c r="D2421" s="2">
        <f>IF(ISERROR(VLOOKUP(A2421,[1]CofEbyAgencyConsolidated!$A$2:$C$1072,3,FALSE)),0,VLOOKUP(A2421,[1]CofEbyAgencyConsolidated!$A$2:$C$1072,3,FALSE))</f>
        <v>-351.36274977071616</v>
      </c>
    </row>
    <row r="2422" spans="1:4" x14ac:dyDescent="0.25">
      <c r="A2422" s="1" t="s">
        <v>4832</v>
      </c>
      <c r="B2422" s="1" t="s">
        <v>4833</v>
      </c>
      <c r="C2422" s="2">
        <v>0</v>
      </c>
      <c r="D2422" s="2">
        <f>IF(ISERROR(VLOOKUP(A2422,[1]CofEbyAgencyConsolidated!$A$2:$C$1072,3,FALSE)),0,VLOOKUP(A2422,[1]CofEbyAgencyConsolidated!$A$2:$C$1072,3,FALSE))</f>
        <v>0</v>
      </c>
    </row>
    <row r="2423" spans="1:4" x14ac:dyDescent="0.25">
      <c r="A2423" s="1" t="s">
        <v>4834</v>
      </c>
      <c r="B2423" s="1" t="s">
        <v>4835</v>
      </c>
      <c r="C2423" s="2">
        <v>0</v>
      </c>
      <c r="D2423" s="2">
        <f>IF(ISERROR(VLOOKUP(A2423,[1]CofEbyAgencyConsolidated!$A$2:$C$1072,3,FALSE)),0,VLOOKUP(A2423,[1]CofEbyAgencyConsolidated!$A$2:$C$1072,3,FALSE))</f>
        <v>0</v>
      </c>
    </row>
    <row r="2424" spans="1:4" x14ac:dyDescent="0.25">
      <c r="A2424" s="1" t="s">
        <v>4836</v>
      </c>
      <c r="B2424" s="1" t="s">
        <v>4837</v>
      </c>
      <c r="C2424" s="2">
        <v>-26351.05</v>
      </c>
      <c r="D2424" s="2">
        <f>IF(ISERROR(VLOOKUP(A2424,[1]CofEbyAgencyConsolidated!$A$2:$C$1072,3,FALSE)),0,VLOOKUP(A2424,[1]CofEbyAgencyConsolidated!$A$2:$C$1072,3,FALSE))</f>
        <v>-634.26197138546263</v>
      </c>
    </row>
    <row r="2425" spans="1:4" x14ac:dyDescent="0.25">
      <c r="A2425" s="1" t="s">
        <v>4838</v>
      </c>
      <c r="B2425" s="1" t="s">
        <v>4839</v>
      </c>
      <c r="C2425" s="2">
        <v>0</v>
      </c>
      <c r="D2425" s="2">
        <f>IF(ISERROR(VLOOKUP(A2425,[1]CofEbyAgencyConsolidated!$A$2:$C$1072,3,FALSE)),0,VLOOKUP(A2425,[1]CofEbyAgencyConsolidated!$A$2:$C$1072,3,FALSE))</f>
        <v>0</v>
      </c>
    </row>
    <row r="2426" spans="1:4" x14ac:dyDescent="0.25">
      <c r="A2426" s="1" t="s">
        <v>4840</v>
      </c>
      <c r="B2426" s="1" t="s">
        <v>4841</v>
      </c>
      <c r="C2426" s="2">
        <v>0</v>
      </c>
      <c r="D2426" s="2">
        <f>IF(ISERROR(VLOOKUP(A2426,[1]CofEbyAgencyConsolidated!$A$2:$C$1072,3,FALSE)),0,VLOOKUP(A2426,[1]CofEbyAgencyConsolidated!$A$2:$C$1072,3,FALSE))</f>
        <v>0</v>
      </c>
    </row>
    <row r="2427" spans="1:4" x14ac:dyDescent="0.25">
      <c r="A2427" s="1" t="s">
        <v>4842</v>
      </c>
      <c r="B2427" s="1" t="s">
        <v>4843</v>
      </c>
      <c r="C2427" s="2">
        <v>-144464.09</v>
      </c>
      <c r="D2427" s="2">
        <f>IF(ISERROR(VLOOKUP(A2427,[1]CofEbyAgencyConsolidated!$A$2:$C$1072,3,FALSE)),0,VLOOKUP(A2427,[1]CofEbyAgencyConsolidated!$A$2:$C$1072,3,FALSE))</f>
        <v>-605.95362469171459</v>
      </c>
    </row>
    <row r="2428" spans="1:4" x14ac:dyDescent="0.25">
      <c r="A2428" s="1" t="s">
        <v>4844</v>
      </c>
      <c r="B2428" s="1" t="s">
        <v>4845</v>
      </c>
      <c r="C2428" s="2">
        <v>-45162.939999999995</v>
      </c>
      <c r="D2428" s="2">
        <f>IF(ISERROR(VLOOKUP(A2428,[1]CofEbyAgencyConsolidated!$A$2:$C$1072,3,FALSE)),0,VLOOKUP(A2428,[1]CofEbyAgencyConsolidated!$A$2:$C$1072,3,FALSE))</f>
        <v>-725.79222381520003</v>
      </c>
    </row>
    <row r="2429" spans="1:4" x14ac:dyDescent="0.25">
      <c r="A2429" s="1" t="s">
        <v>4846</v>
      </c>
      <c r="B2429" s="1" t="s">
        <v>4847</v>
      </c>
      <c r="C2429" s="2">
        <v>0</v>
      </c>
      <c r="D2429" s="2">
        <f>IF(ISERROR(VLOOKUP(A2429,[1]CofEbyAgencyConsolidated!$A$2:$C$1072,3,FALSE)),0,VLOOKUP(A2429,[1]CofEbyAgencyConsolidated!$A$2:$C$1072,3,FALSE))</f>
        <v>0</v>
      </c>
    </row>
    <row r="2430" spans="1:4" x14ac:dyDescent="0.25">
      <c r="A2430" s="1" t="s">
        <v>4848</v>
      </c>
      <c r="B2430" s="1" t="s">
        <v>4849</v>
      </c>
      <c r="C2430" s="2">
        <v>0</v>
      </c>
      <c r="D2430" s="2">
        <f>IF(ISERROR(VLOOKUP(A2430,[1]CofEbyAgencyConsolidated!$A$2:$C$1072,3,FALSE)),0,VLOOKUP(A2430,[1]CofEbyAgencyConsolidated!$A$2:$C$1072,3,FALSE))</f>
        <v>0</v>
      </c>
    </row>
    <row r="2431" spans="1:4" x14ac:dyDescent="0.25">
      <c r="A2431" s="1" t="s">
        <v>4850</v>
      </c>
      <c r="B2431" s="1" t="s">
        <v>4851</v>
      </c>
      <c r="C2431" s="2">
        <v>0</v>
      </c>
      <c r="D2431" s="2">
        <f>IF(ISERROR(VLOOKUP(A2431,[1]CofEbyAgencyConsolidated!$A$2:$C$1072,3,FALSE)),0,VLOOKUP(A2431,[1]CofEbyAgencyConsolidated!$A$2:$C$1072,3,FALSE))</f>
        <v>0</v>
      </c>
    </row>
    <row r="2432" spans="1:4" x14ac:dyDescent="0.25">
      <c r="A2432" s="1" t="s">
        <v>4852</v>
      </c>
      <c r="B2432" s="1" t="s">
        <v>4853</v>
      </c>
      <c r="C2432" s="2">
        <v>0</v>
      </c>
      <c r="D2432" s="2">
        <f>IF(ISERROR(VLOOKUP(A2432,[1]CofEbyAgencyConsolidated!$A$2:$C$1072,3,FALSE)),0,VLOOKUP(A2432,[1]CofEbyAgencyConsolidated!$A$2:$C$1072,3,FALSE))</f>
        <v>0</v>
      </c>
    </row>
    <row r="2433" spans="1:4" x14ac:dyDescent="0.25">
      <c r="A2433" s="1" t="s">
        <v>4854</v>
      </c>
      <c r="B2433" s="1" t="s">
        <v>4855</v>
      </c>
      <c r="C2433" s="2">
        <v>-35144.49</v>
      </c>
      <c r="D2433" s="2">
        <f>IF(ISERROR(VLOOKUP(A2433,[1]CofEbyAgencyConsolidated!$A$2:$C$1072,3,FALSE)),0,VLOOKUP(A2433,[1]CofEbyAgencyConsolidated!$A$2:$C$1072,3,FALSE))</f>
        <v>-581.62275411955056</v>
      </c>
    </row>
    <row r="2434" spans="1:4" x14ac:dyDescent="0.25">
      <c r="A2434" s="1" t="s">
        <v>4856</v>
      </c>
      <c r="B2434" s="1" t="s">
        <v>4857</v>
      </c>
      <c r="C2434" s="2">
        <v>-204090.89</v>
      </c>
      <c r="D2434" s="2">
        <f>IF(ISERROR(VLOOKUP(A2434,[1]CofEbyAgencyConsolidated!$A$2:$C$1072,3,FALSE)),0,VLOOKUP(A2434,[1]CofEbyAgencyConsolidated!$A$2:$C$1072,3,FALSE))</f>
        <v>-2535.1697605892705</v>
      </c>
    </row>
    <row r="2435" spans="1:4" x14ac:dyDescent="0.25">
      <c r="A2435" s="1" t="s">
        <v>4858</v>
      </c>
      <c r="B2435" s="1" t="s">
        <v>4859</v>
      </c>
      <c r="C2435" s="2">
        <v>-124717.08000000003</v>
      </c>
      <c r="D2435" s="2">
        <f>IF(ISERROR(VLOOKUP(A2435,[1]CofEbyAgencyConsolidated!$A$2:$C$1072,3,FALSE)),0,VLOOKUP(A2435,[1]CofEbyAgencyConsolidated!$A$2:$C$1072,3,FALSE))</f>
        <v>-2717.187497835529</v>
      </c>
    </row>
    <row r="2436" spans="1:4" x14ac:dyDescent="0.25">
      <c r="A2436" s="1" t="s">
        <v>4860</v>
      </c>
      <c r="B2436" s="1" t="s">
        <v>4861</v>
      </c>
      <c r="C2436" s="2">
        <v>0</v>
      </c>
      <c r="D2436" s="2">
        <f>IF(ISERROR(VLOOKUP(A2436,[1]CofEbyAgencyConsolidated!$A$2:$C$1072,3,FALSE)),0,VLOOKUP(A2436,[1]CofEbyAgencyConsolidated!$A$2:$C$1072,3,FALSE))</f>
        <v>0</v>
      </c>
    </row>
    <row r="2437" spans="1:4" x14ac:dyDescent="0.25">
      <c r="A2437" s="1" t="s">
        <v>4862</v>
      </c>
      <c r="B2437" s="1" t="s">
        <v>4863</v>
      </c>
      <c r="C2437" s="2">
        <v>0</v>
      </c>
      <c r="D2437" s="2">
        <f>IF(ISERROR(VLOOKUP(A2437,[1]CofEbyAgencyConsolidated!$A$2:$C$1072,3,FALSE)),0,VLOOKUP(A2437,[1]CofEbyAgencyConsolidated!$A$2:$C$1072,3,FALSE))</f>
        <v>0</v>
      </c>
    </row>
    <row r="2438" spans="1:4" x14ac:dyDescent="0.25">
      <c r="A2438" s="1" t="s">
        <v>4864</v>
      </c>
      <c r="B2438" s="1" t="s">
        <v>4865</v>
      </c>
      <c r="C2438" s="2">
        <v>-25141.840000000004</v>
      </c>
      <c r="D2438" s="2">
        <f>IF(ISERROR(VLOOKUP(A2438,[1]CofEbyAgencyConsolidated!$A$2:$C$1072,3,FALSE)),0,VLOOKUP(A2438,[1]CofEbyAgencyConsolidated!$A$2:$C$1072,3,FALSE))</f>
        <v>-126.2313619904794</v>
      </c>
    </row>
    <row r="2439" spans="1:4" x14ac:dyDescent="0.25">
      <c r="A2439" s="1" t="s">
        <v>4866</v>
      </c>
      <c r="B2439" s="1" t="s">
        <v>4867</v>
      </c>
      <c r="C2439" s="2">
        <v>-9589.3700000000008</v>
      </c>
      <c r="D2439" s="2">
        <f>IF(ISERROR(VLOOKUP(A2439,[1]CofEbyAgencyConsolidated!$A$2:$C$1072,3,FALSE)),0,VLOOKUP(A2439,[1]CofEbyAgencyConsolidated!$A$2:$C$1072,3,FALSE))</f>
        <v>-89.461827154644396</v>
      </c>
    </row>
    <row r="2440" spans="1:4" x14ac:dyDescent="0.25">
      <c r="A2440" s="1" t="s">
        <v>4868</v>
      </c>
      <c r="B2440" s="1" t="s">
        <v>4869</v>
      </c>
      <c r="C2440" s="2">
        <v>0</v>
      </c>
      <c r="D2440" s="2">
        <f>IF(ISERROR(VLOOKUP(A2440,[1]CofEbyAgencyConsolidated!$A$2:$C$1072,3,FALSE)),0,VLOOKUP(A2440,[1]CofEbyAgencyConsolidated!$A$2:$C$1072,3,FALSE))</f>
        <v>0</v>
      </c>
    </row>
    <row r="2441" spans="1:4" x14ac:dyDescent="0.25">
      <c r="A2441" s="1" t="s">
        <v>4870</v>
      </c>
      <c r="B2441" s="1" t="s">
        <v>4871</v>
      </c>
      <c r="C2441" s="2">
        <v>-215588.08999999997</v>
      </c>
      <c r="D2441" s="2">
        <f>IF(ISERROR(VLOOKUP(A2441,[1]CofEbyAgencyConsolidated!$A$2:$C$1072,3,FALSE)),0,VLOOKUP(A2441,[1]CofEbyAgencyConsolidated!$A$2:$C$1072,3,FALSE))</f>
        <v>-9477.1463204736756</v>
      </c>
    </row>
    <row r="2442" spans="1:4" x14ac:dyDescent="0.25">
      <c r="A2442" s="1" t="s">
        <v>4872</v>
      </c>
      <c r="B2442" s="1" t="s">
        <v>4873</v>
      </c>
      <c r="C2442" s="2">
        <v>-10549.05</v>
      </c>
      <c r="D2442" s="2">
        <f>IF(ISERROR(VLOOKUP(A2442,[1]CofEbyAgencyConsolidated!$A$2:$C$1072,3,FALSE)),0,VLOOKUP(A2442,[1]CofEbyAgencyConsolidated!$A$2:$C$1072,3,FALSE))</f>
        <v>-642.84561655845846</v>
      </c>
    </row>
    <row r="2443" spans="1:4" x14ac:dyDescent="0.25">
      <c r="A2443" s="1" t="s">
        <v>4874</v>
      </c>
      <c r="B2443" s="1" t="s">
        <v>4875</v>
      </c>
      <c r="C2443" s="2">
        <v>0</v>
      </c>
      <c r="D2443" s="2">
        <f>IF(ISERROR(VLOOKUP(A2443,[1]CofEbyAgencyConsolidated!$A$2:$C$1072,3,FALSE)),0,VLOOKUP(A2443,[1]CofEbyAgencyConsolidated!$A$2:$C$1072,3,FALSE))</f>
        <v>0</v>
      </c>
    </row>
    <row r="2444" spans="1:4" x14ac:dyDescent="0.25">
      <c r="A2444" s="1" t="s">
        <v>4876</v>
      </c>
      <c r="B2444" s="1" t="s">
        <v>4877</v>
      </c>
      <c r="C2444" s="2">
        <v>0</v>
      </c>
      <c r="D2444" s="2">
        <f>IF(ISERROR(VLOOKUP(A2444,[1]CofEbyAgencyConsolidated!$A$2:$C$1072,3,FALSE)),0,VLOOKUP(A2444,[1]CofEbyAgencyConsolidated!$A$2:$C$1072,3,FALSE))</f>
        <v>0</v>
      </c>
    </row>
    <row r="2445" spans="1:4" x14ac:dyDescent="0.25">
      <c r="A2445" s="1" t="s">
        <v>4878</v>
      </c>
      <c r="B2445" s="1" t="s">
        <v>4879</v>
      </c>
      <c r="C2445" s="2">
        <v>-60897.679999999993</v>
      </c>
      <c r="D2445" s="2">
        <f>IF(ISERROR(VLOOKUP(A2445,[1]CofEbyAgencyConsolidated!$A$2:$C$1072,3,FALSE)),0,VLOOKUP(A2445,[1]CofEbyAgencyConsolidated!$A$2:$C$1072,3,FALSE))</f>
        <v>-1010.7014634131256</v>
      </c>
    </row>
    <row r="2446" spans="1:4" x14ac:dyDescent="0.25">
      <c r="A2446" s="1" t="s">
        <v>4880</v>
      </c>
      <c r="B2446" s="1" t="s">
        <v>4881</v>
      </c>
      <c r="C2446" s="2">
        <v>-129609.86</v>
      </c>
      <c r="D2446" s="2">
        <f>IF(ISERROR(VLOOKUP(A2446,[1]CofEbyAgencyConsolidated!$A$2:$C$1072,3,FALSE)),0,VLOOKUP(A2446,[1]CofEbyAgencyConsolidated!$A$2:$C$1072,3,FALSE))</f>
        <v>-9226.5719342408556</v>
      </c>
    </row>
    <row r="2447" spans="1:4" x14ac:dyDescent="0.25">
      <c r="A2447" s="1" t="s">
        <v>4882</v>
      </c>
      <c r="B2447" s="1" t="s">
        <v>4883</v>
      </c>
      <c r="C2447" s="2">
        <v>0</v>
      </c>
      <c r="D2447" s="2">
        <f>IF(ISERROR(VLOOKUP(A2447,[1]CofEbyAgencyConsolidated!$A$2:$C$1072,3,FALSE)),0,VLOOKUP(A2447,[1]CofEbyAgencyConsolidated!$A$2:$C$1072,3,FALSE))</f>
        <v>0</v>
      </c>
    </row>
    <row r="2448" spans="1:4" x14ac:dyDescent="0.25">
      <c r="A2448" s="1" t="s">
        <v>4884</v>
      </c>
      <c r="B2448" s="1" t="s">
        <v>4885</v>
      </c>
      <c r="C2448" s="2">
        <v>-105829.69</v>
      </c>
      <c r="D2448" s="2">
        <f>IF(ISERROR(VLOOKUP(A2448,[1]CofEbyAgencyConsolidated!$A$2:$C$1072,3,FALSE)),0,VLOOKUP(A2448,[1]CofEbyAgencyConsolidated!$A$2:$C$1072,3,FALSE))</f>
        <v>-16903.288024221412</v>
      </c>
    </row>
    <row r="2449" spans="1:4" x14ac:dyDescent="0.25">
      <c r="A2449" s="1" t="s">
        <v>4886</v>
      </c>
      <c r="B2449" s="1" t="s">
        <v>4887</v>
      </c>
      <c r="C2449" s="2">
        <v>-30752.800000000003</v>
      </c>
      <c r="D2449" s="2">
        <f>IF(ISERROR(VLOOKUP(A2449,[1]CofEbyAgencyConsolidated!$A$2:$C$1072,3,FALSE)),0,VLOOKUP(A2449,[1]CofEbyAgencyConsolidated!$A$2:$C$1072,3,FALSE))</f>
        <v>-316.6901210560199</v>
      </c>
    </row>
    <row r="2450" spans="1:4" x14ac:dyDescent="0.25">
      <c r="A2450" s="1" t="s">
        <v>4888</v>
      </c>
      <c r="B2450" s="1" t="s">
        <v>4889</v>
      </c>
      <c r="C2450" s="2">
        <v>-5017.0499999999993</v>
      </c>
      <c r="D2450" s="2">
        <f>IF(ISERROR(VLOOKUP(A2450,[1]CofEbyAgencyConsolidated!$A$2:$C$1072,3,FALSE)),0,VLOOKUP(A2450,[1]CofEbyAgencyConsolidated!$A$2:$C$1072,3,FALSE))</f>
        <v>-58.616091301877105</v>
      </c>
    </row>
    <row r="2451" spans="1:4" x14ac:dyDescent="0.25">
      <c r="A2451" s="1" t="s">
        <v>4890</v>
      </c>
      <c r="B2451" s="1" t="s">
        <v>4891</v>
      </c>
      <c r="C2451" s="2">
        <v>-223387.21000000002</v>
      </c>
      <c r="D2451" s="2">
        <f>IF(ISERROR(VLOOKUP(A2451,[1]CofEbyAgencyConsolidated!$A$2:$C$1072,3,FALSE)),0,VLOOKUP(A2451,[1]CofEbyAgencyConsolidated!$A$2:$C$1072,3,FALSE))</f>
        <v>-4191.0919175034151</v>
      </c>
    </row>
    <row r="2452" spans="1:4" x14ac:dyDescent="0.25">
      <c r="A2452" s="1" t="s">
        <v>4892</v>
      </c>
      <c r="B2452" s="1" t="s">
        <v>4893</v>
      </c>
      <c r="C2452" s="2">
        <v>0</v>
      </c>
      <c r="D2452" s="2">
        <f>IF(ISERROR(VLOOKUP(A2452,[1]CofEbyAgencyConsolidated!$A$2:$C$1072,3,FALSE)),0,VLOOKUP(A2452,[1]CofEbyAgencyConsolidated!$A$2:$C$1072,3,FALSE))</f>
        <v>0</v>
      </c>
    </row>
    <row r="2453" spans="1:4" x14ac:dyDescent="0.25">
      <c r="A2453" s="1" t="s">
        <v>4894</v>
      </c>
      <c r="B2453" s="1" t="s">
        <v>4895</v>
      </c>
      <c r="C2453" s="2">
        <v>0</v>
      </c>
      <c r="D2453" s="2">
        <f>IF(ISERROR(VLOOKUP(A2453,[1]CofEbyAgencyConsolidated!$A$2:$C$1072,3,FALSE)),0,VLOOKUP(A2453,[1]CofEbyAgencyConsolidated!$A$2:$C$1072,3,FALSE))</f>
        <v>0</v>
      </c>
    </row>
    <row r="2454" spans="1:4" x14ac:dyDescent="0.25">
      <c r="A2454" s="1" t="s">
        <v>4896</v>
      </c>
      <c r="B2454" s="1" t="s">
        <v>4897</v>
      </c>
      <c r="C2454" s="2">
        <v>-66451.819999999992</v>
      </c>
      <c r="D2454" s="2">
        <f>IF(ISERROR(VLOOKUP(A2454,[1]CofEbyAgencyConsolidated!$A$2:$C$1072,3,FALSE)),0,VLOOKUP(A2454,[1]CofEbyAgencyConsolidated!$A$2:$C$1072,3,FALSE))</f>
        <v>-1635.3880019511487</v>
      </c>
    </row>
    <row r="2455" spans="1:4" x14ac:dyDescent="0.25">
      <c r="A2455" s="1" t="s">
        <v>4898</v>
      </c>
      <c r="B2455" s="1" t="s">
        <v>4899</v>
      </c>
      <c r="C2455" s="2">
        <v>-84593.56</v>
      </c>
      <c r="D2455" s="2">
        <f>IF(ISERROR(VLOOKUP(A2455,[1]CofEbyAgencyConsolidated!$A$2:$C$1072,3,FALSE)),0,VLOOKUP(A2455,[1]CofEbyAgencyConsolidated!$A$2:$C$1072,3,FALSE))</f>
        <v>-4431.5172275418281</v>
      </c>
    </row>
    <row r="2456" spans="1:4" x14ac:dyDescent="0.25">
      <c r="A2456" s="1" t="s">
        <v>4900</v>
      </c>
      <c r="B2456" s="1" t="s">
        <v>4901</v>
      </c>
      <c r="C2456" s="2">
        <v>-327.29000000000002</v>
      </c>
      <c r="D2456" s="2">
        <f>IF(ISERROR(VLOOKUP(A2456,[1]CofEbyAgencyConsolidated!$A$2:$C$1072,3,FALSE)),0,VLOOKUP(A2456,[1]CofEbyAgencyConsolidated!$A$2:$C$1072,3,FALSE))</f>
        <v>0</v>
      </c>
    </row>
    <row r="2457" spans="1:4" x14ac:dyDescent="0.25">
      <c r="A2457" s="1" t="s">
        <v>4902</v>
      </c>
      <c r="B2457" s="1" t="s">
        <v>4903</v>
      </c>
      <c r="C2457" s="2">
        <v>-34036.46</v>
      </c>
      <c r="D2457" s="2">
        <f>IF(ISERROR(VLOOKUP(A2457,[1]CofEbyAgencyConsolidated!$A$2:$C$1072,3,FALSE)),0,VLOOKUP(A2457,[1]CofEbyAgencyConsolidated!$A$2:$C$1072,3,FALSE))</f>
        <v>-565.13485228155048</v>
      </c>
    </row>
    <row r="2458" spans="1:4" x14ac:dyDescent="0.25">
      <c r="A2458" s="1" t="s">
        <v>4904</v>
      </c>
      <c r="B2458" s="1" t="s">
        <v>4905</v>
      </c>
      <c r="C2458" s="2">
        <v>0</v>
      </c>
      <c r="D2458" s="2">
        <f>IF(ISERROR(VLOOKUP(A2458,[1]CofEbyAgencyConsolidated!$A$2:$C$1072,3,FALSE)),0,VLOOKUP(A2458,[1]CofEbyAgencyConsolidated!$A$2:$C$1072,3,FALSE))</f>
        <v>0</v>
      </c>
    </row>
    <row r="2459" spans="1:4" x14ac:dyDescent="0.25">
      <c r="A2459" s="1" t="s">
        <v>4906</v>
      </c>
      <c r="B2459" s="1" t="s">
        <v>4907</v>
      </c>
      <c r="C2459" s="2">
        <v>-4932.3</v>
      </c>
      <c r="D2459" s="2">
        <f>IF(ISERROR(VLOOKUP(A2459,[1]CofEbyAgencyConsolidated!$A$2:$C$1072,3,FALSE)),0,VLOOKUP(A2459,[1]CofEbyAgencyConsolidated!$A$2:$C$1072,3,FALSE))</f>
        <v>-347.65025140349576</v>
      </c>
    </row>
    <row r="2460" spans="1:4" x14ac:dyDescent="0.25">
      <c r="A2460" s="1" t="s">
        <v>4908</v>
      </c>
      <c r="B2460" s="1" t="s">
        <v>4909</v>
      </c>
      <c r="C2460" s="2">
        <v>-17047.62</v>
      </c>
      <c r="D2460" s="2">
        <f>IF(ISERROR(VLOOKUP(A2460,[1]CofEbyAgencyConsolidated!$A$2:$C$1072,3,FALSE)),0,VLOOKUP(A2460,[1]CofEbyAgencyConsolidated!$A$2:$C$1072,3,FALSE))</f>
        <v>0</v>
      </c>
    </row>
    <row r="2461" spans="1:4" x14ac:dyDescent="0.25">
      <c r="A2461" s="1" t="s">
        <v>4910</v>
      </c>
      <c r="B2461" s="1" t="s">
        <v>4911</v>
      </c>
      <c r="C2461" s="2">
        <v>0</v>
      </c>
      <c r="D2461" s="2">
        <f>IF(ISERROR(VLOOKUP(A2461,[1]CofEbyAgencyConsolidated!$A$2:$C$1072,3,FALSE)),0,VLOOKUP(A2461,[1]CofEbyAgencyConsolidated!$A$2:$C$1072,3,FALSE))</f>
        <v>0</v>
      </c>
    </row>
    <row r="2462" spans="1:4" x14ac:dyDescent="0.25">
      <c r="A2462" s="1" t="s">
        <v>4912</v>
      </c>
      <c r="B2462" s="1" t="s">
        <v>4913</v>
      </c>
      <c r="C2462" s="2">
        <v>-12491.6</v>
      </c>
      <c r="D2462" s="2">
        <f>IF(ISERROR(VLOOKUP(A2462,[1]CofEbyAgencyConsolidated!$A$2:$C$1072,3,FALSE)),0,VLOOKUP(A2462,[1]CofEbyAgencyConsolidated!$A$2:$C$1072,3,FALSE))</f>
        <v>-283.10554737455169</v>
      </c>
    </row>
    <row r="2463" spans="1:4" x14ac:dyDescent="0.25">
      <c r="A2463" s="1" t="s">
        <v>4914</v>
      </c>
      <c r="B2463" s="1" t="s">
        <v>4915</v>
      </c>
      <c r="C2463" s="2">
        <v>0</v>
      </c>
      <c r="D2463" s="2">
        <f>IF(ISERROR(VLOOKUP(A2463,[1]CofEbyAgencyConsolidated!$A$2:$C$1072,3,FALSE)),0,VLOOKUP(A2463,[1]CofEbyAgencyConsolidated!$A$2:$C$1072,3,FALSE))</f>
        <v>0</v>
      </c>
    </row>
    <row r="2464" spans="1:4" x14ac:dyDescent="0.25">
      <c r="A2464" s="1" t="s">
        <v>4916</v>
      </c>
      <c r="B2464" s="1" t="s">
        <v>4917</v>
      </c>
      <c r="C2464" s="2">
        <v>-17627.390000000003</v>
      </c>
      <c r="D2464" s="2">
        <f>IF(ISERROR(VLOOKUP(A2464,[1]CofEbyAgencyConsolidated!$A$2:$C$1072,3,FALSE)),0,VLOOKUP(A2464,[1]CofEbyAgencyConsolidated!$A$2:$C$1072,3,FALSE))</f>
        <v>-774.10941835226777</v>
      </c>
    </row>
    <row r="2465" spans="1:4" x14ac:dyDescent="0.25">
      <c r="A2465" s="1" t="s">
        <v>4918</v>
      </c>
      <c r="B2465" s="1" t="s">
        <v>4919</v>
      </c>
      <c r="C2465" s="2">
        <v>-47318.789999999986</v>
      </c>
      <c r="D2465" s="2">
        <f>IF(ISERROR(VLOOKUP(A2465,[1]CofEbyAgencyConsolidated!$A$2:$C$1072,3,FALSE)),0,VLOOKUP(A2465,[1]CofEbyAgencyConsolidated!$A$2:$C$1072,3,FALSE))</f>
        <v>-278.37021278350903</v>
      </c>
    </row>
    <row r="2466" spans="1:4" x14ac:dyDescent="0.25">
      <c r="A2466" s="1" t="s">
        <v>4920</v>
      </c>
      <c r="B2466" s="1" t="s">
        <v>4921</v>
      </c>
      <c r="C2466" s="2">
        <v>-15503.81</v>
      </c>
      <c r="D2466" s="2">
        <f>IF(ISERROR(VLOOKUP(A2466,[1]CofEbyAgencyConsolidated!$A$2:$C$1072,3,FALSE)),0,VLOOKUP(A2466,[1]CofEbyAgencyConsolidated!$A$2:$C$1072,3,FALSE))</f>
        <v>-323.33229915034872</v>
      </c>
    </row>
    <row r="2467" spans="1:4" x14ac:dyDescent="0.25">
      <c r="A2467" s="1" t="s">
        <v>4922</v>
      </c>
      <c r="B2467" s="1" t="s">
        <v>4923</v>
      </c>
      <c r="C2467" s="2">
        <v>-4836.74</v>
      </c>
      <c r="D2467" s="2">
        <f>IF(ISERROR(VLOOKUP(A2467,[1]CofEbyAgencyConsolidated!$A$2:$C$1072,3,FALSE)),0,VLOOKUP(A2467,[1]CofEbyAgencyConsolidated!$A$2:$C$1072,3,FALSE))</f>
        <v>-106.07870259238359</v>
      </c>
    </row>
    <row r="2468" spans="1:4" x14ac:dyDescent="0.25">
      <c r="A2468" s="1" t="s">
        <v>4924</v>
      </c>
      <c r="B2468" s="1" t="s">
        <v>4925</v>
      </c>
      <c r="C2468" s="2">
        <v>-1832.2099999999996</v>
      </c>
      <c r="D2468" s="2">
        <f>IF(ISERROR(VLOOKUP(A2468,[1]CofEbyAgencyConsolidated!$A$2:$C$1072,3,FALSE)),0,VLOOKUP(A2468,[1]CofEbyAgencyConsolidated!$A$2:$C$1072,3,FALSE))</f>
        <v>0</v>
      </c>
    </row>
    <row r="2469" spans="1:4" x14ac:dyDescent="0.25">
      <c r="A2469" s="1" t="s">
        <v>4926</v>
      </c>
      <c r="B2469" s="1" t="s">
        <v>4927</v>
      </c>
      <c r="C2469" s="2">
        <v>-3713.23</v>
      </c>
      <c r="D2469" s="2">
        <f>IF(ISERROR(VLOOKUP(A2469,[1]CofEbyAgencyConsolidated!$A$2:$C$1072,3,FALSE)),0,VLOOKUP(A2469,[1]CofEbyAgencyConsolidated!$A$2:$C$1072,3,FALSE))</f>
        <v>0</v>
      </c>
    </row>
    <row r="2470" spans="1:4" x14ac:dyDescent="0.25">
      <c r="A2470" s="1" t="s">
        <v>4928</v>
      </c>
      <c r="B2470" s="1" t="s">
        <v>4929</v>
      </c>
      <c r="C2470" s="2">
        <v>-109802.49999999999</v>
      </c>
      <c r="D2470" s="2">
        <f>IF(ISERROR(VLOOKUP(A2470,[1]CofEbyAgencyConsolidated!$A$2:$C$1072,3,FALSE)),0,VLOOKUP(A2470,[1]CofEbyAgencyConsolidated!$A$2:$C$1072,3,FALSE))</f>
        <v>-1234.4149335718339</v>
      </c>
    </row>
    <row r="2471" spans="1:4" x14ac:dyDescent="0.25">
      <c r="A2471" s="1" t="s">
        <v>4930</v>
      </c>
      <c r="B2471" s="1" t="s">
        <v>4931</v>
      </c>
      <c r="C2471" s="2">
        <v>-32531.660000000003</v>
      </c>
      <c r="D2471" s="2">
        <f>IF(ISERROR(VLOOKUP(A2471,[1]CofEbyAgencyConsolidated!$A$2:$C$1072,3,FALSE)),0,VLOOKUP(A2471,[1]CofEbyAgencyConsolidated!$A$2:$C$1072,3,FALSE))</f>
        <v>-1676.8431012154042</v>
      </c>
    </row>
    <row r="2472" spans="1:4" x14ac:dyDescent="0.25">
      <c r="A2472" s="1" t="s">
        <v>4932</v>
      </c>
      <c r="B2472" s="1" t="s">
        <v>4933</v>
      </c>
      <c r="C2472" s="2">
        <v>-81931.62000000001</v>
      </c>
      <c r="D2472" s="2">
        <f>IF(ISERROR(VLOOKUP(A2472,[1]CofEbyAgencyConsolidated!$A$2:$C$1072,3,FALSE)),0,VLOOKUP(A2472,[1]CofEbyAgencyConsolidated!$A$2:$C$1072,3,FALSE))</f>
        <v>-6157.3819100767478</v>
      </c>
    </row>
    <row r="2473" spans="1:4" x14ac:dyDescent="0.25">
      <c r="A2473" s="1" t="s">
        <v>4934</v>
      </c>
      <c r="B2473" s="1" t="s">
        <v>4935</v>
      </c>
      <c r="C2473" s="2">
        <v>0</v>
      </c>
      <c r="D2473" s="2">
        <f>IF(ISERROR(VLOOKUP(A2473,[1]CofEbyAgencyConsolidated!$A$2:$C$1072,3,FALSE)),0,VLOOKUP(A2473,[1]CofEbyAgencyConsolidated!$A$2:$C$1072,3,FALSE))</f>
        <v>0</v>
      </c>
    </row>
    <row r="2474" spans="1:4" x14ac:dyDescent="0.25">
      <c r="A2474" s="1" t="s">
        <v>4936</v>
      </c>
      <c r="B2474" s="1" t="s">
        <v>4937</v>
      </c>
      <c r="C2474" s="2">
        <v>-654369.32999999984</v>
      </c>
      <c r="D2474" s="2">
        <f>IF(ISERROR(VLOOKUP(A2474,[1]CofEbyAgencyConsolidated!$A$2:$C$1072,3,FALSE)),0,VLOOKUP(A2474,[1]CofEbyAgencyConsolidated!$A$2:$C$1072,3,FALSE))</f>
        <v>-6338.1998235281089</v>
      </c>
    </row>
    <row r="2475" spans="1:4" x14ac:dyDescent="0.25">
      <c r="A2475" s="1" t="s">
        <v>4938</v>
      </c>
      <c r="B2475" s="1" t="s">
        <v>4939</v>
      </c>
      <c r="C2475" s="2">
        <v>0</v>
      </c>
      <c r="D2475" s="2">
        <f>IF(ISERROR(VLOOKUP(A2475,[1]CofEbyAgencyConsolidated!$A$2:$C$1072,3,FALSE)),0,VLOOKUP(A2475,[1]CofEbyAgencyConsolidated!$A$2:$C$1072,3,FALSE))</f>
        <v>0</v>
      </c>
    </row>
    <row r="2476" spans="1:4" x14ac:dyDescent="0.25">
      <c r="A2476" s="1" t="s">
        <v>4940</v>
      </c>
      <c r="B2476" s="1" t="s">
        <v>4941</v>
      </c>
      <c r="C2476" s="2">
        <v>-200314.69</v>
      </c>
      <c r="D2476" s="2">
        <f>IF(ISERROR(VLOOKUP(A2476,[1]CofEbyAgencyConsolidated!$A$2:$C$1072,3,FALSE)),0,VLOOKUP(A2476,[1]CofEbyAgencyConsolidated!$A$2:$C$1072,3,FALSE))</f>
        <v>-11394.885013282328</v>
      </c>
    </row>
    <row r="2477" spans="1:4" x14ac:dyDescent="0.25">
      <c r="A2477" s="1" t="s">
        <v>4942</v>
      </c>
      <c r="B2477" s="1" t="s">
        <v>4943</v>
      </c>
      <c r="C2477" s="2">
        <v>0</v>
      </c>
      <c r="D2477" s="2">
        <f>IF(ISERROR(VLOOKUP(A2477,[1]CofEbyAgencyConsolidated!$A$2:$C$1072,3,FALSE)),0,VLOOKUP(A2477,[1]CofEbyAgencyConsolidated!$A$2:$C$1072,3,FALSE))</f>
        <v>0</v>
      </c>
    </row>
    <row r="2478" spans="1:4" x14ac:dyDescent="0.25">
      <c r="A2478" s="1" t="s">
        <v>4944</v>
      </c>
      <c r="B2478" s="1" t="s">
        <v>4945</v>
      </c>
      <c r="C2478" s="2">
        <v>0</v>
      </c>
      <c r="D2478" s="2">
        <f>IF(ISERROR(VLOOKUP(A2478,[1]CofEbyAgencyConsolidated!$A$2:$C$1072,3,FALSE)),0,VLOOKUP(A2478,[1]CofEbyAgencyConsolidated!$A$2:$C$1072,3,FALSE))</f>
        <v>0</v>
      </c>
    </row>
    <row r="2479" spans="1:4" x14ac:dyDescent="0.25">
      <c r="A2479" s="1" t="s">
        <v>4946</v>
      </c>
      <c r="B2479" s="1" t="s">
        <v>4947</v>
      </c>
      <c r="C2479" s="2">
        <v>-12909.560000000001</v>
      </c>
      <c r="D2479" s="2">
        <f>IF(ISERROR(VLOOKUP(A2479,[1]CofEbyAgencyConsolidated!$A$2:$C$1072,3,FALSE)),0,VLOOKUP(A2479,[1]CofEbyAgencyConsolidated!$A$2:$C$1072,3,FALSE))</f>
        <v>-2177.4593144892765</v>
      </c>
    </row>
    <row r="2480" spans="1:4" x14ac:dyDescent="0.25">
      <c r="A2480" s="1" t="s">
        <v>4948</v>
      </c>
      <c r="B2480" s="1" t="s">
        <v>4949</v>
      </c>
      <c r="C2480" s="2">
        <v>0</v>
      </c>
      <c r="D2480" s="2">
        <f>IF(ISERROR(VLOOKUP(A2480,[1]CofEbyAgencyConsolidated!$A$2:$C$1072,3,FALSE)),0,VLOOKUP(A2480,[1]CofEbyAgencyConsolidated!$A$2:$C$1072,3,FALSE))</f>
        <v>0</v>
      </c>
    </row>
    <row r="2481" spans="1:4" x14ac:dyDescent="0.25">
      <c r="A2481" s="1" t="s">
        <v>4950</v>
      </c>
      <c r="B2481" s="1" t="s">
        <v>4951</v>
      </c>
      <c r="C2481" s="2">
        <v>-79704.600000000006</v>
      </c>
      <c r="D2481" s="2">
        <f>IF(ISERROR(VLOOKUP(A2481,[1]CofEbyAgencyConsolidated!$A$2:$C$1072,3,FALSE)),0,VLOOKUP(A2481,[1]CofEbyAgencyConsolidated!$A$2:$C$1072,3,FALSE))</f>
        <v>0</v>
      </c>
    </row>
    <row r="2482" spans="1:4" x14ac:dyDescent="0.25">
      <c r="A2482" s="1" t="s">
        <v>4952</v>
      </c>
      <c r="B2482" s="1" t="s">
        <v>4953</v>
      </c>
      <c r="C2482" s="2">
        <v>-16082.77</v>
      </c>
      <c r="D2482" s="2">
        <f>IF(ISERROR(VLOOKUP(A2482,[1]CofEbyAgencyConsolidated!$A$2:$C$1072,3,FALSE)),0,VLOOKUP(A2482,[1]CofEbyAgencyConsolidated!$A$2:$C$1072,3,FALSE))</f>
        <v>0</v>
      </c>
    </row>
    <row r="2483" spans="1:4" x14ac:dyDescent="0.25">
      <c r="A2483" s="1" t="s">
        <v>4954</v>
      </c>
      <c r="B2483" s="1" t="s">
        <v>4955</v>
      </c>
      <c r="C2483" s="2">
        <v>0</v>
      </c>
      <c r="D2483" s="2">
        <f>IF(ISERROR(VLOOKUP(A2483,[1]CofEbyAgencyConsolidated!$A$2:$C$1072,3,FALSE)),0,VLOOKUP(A2483,[1]CofEbyAgencyConsolidated!$A$2:$C$1072,3,FALSE))</f>
        <v>0</v>
      </c>
    </row>
    <row r="2484" spans="1:4" x14ac:dyDescent="0.25">
      <c r="A2484" s="1" t="s">
        <v>4956</v>
      </c>
      <c r="B2484" s="1" t="s">
        <v>4957</v>
      </c>
      <c r="C2484" s="2">
        <v>-9391.43</v>
      </c>
      <c r="D2484" s="2">
        <f>IF(ISERROR(VLOOKUP(A2484,[1]CofEbyAgencyConsolidated!$A$2:$C$1072,3,FALSE)),0,VLOOKUP(A2484,[1]CofEbyAgencyConsolidated!$A$2:$C$1072,3,FALSE))</f>
        <v>0</v>
      </c>
    </row>
    <row r="2485" spans="1:4" x14ac:dyDescent="0.25">
      <c r="A2485" s="1" t="s">
        <v>4958</v>
      </c>
      <c r="B2485" s="1" t="s">
        <v>4959</v>
      </c>
      <c r="C2485" s="2">
        <v>-109152.48999999999</v>
      </c>
      <c r="D2485" s="2">
        <f>IF(ISERROR(VLOOKUP(A2485,[1]CofEbyAgencyConsolidated!$A$2:$C$1072,3,FALSE)),0,VLOOKUP(A2485,[1]CofEbyAgencyConsolidated!$A$2:$C$1072,3,FALSE))</f>
        <v>-2353.4394388635196</v>
      </c>
    </row>
    <row r="2486" spans="1:4" x14ac:dyDescent="0.25">
      <c r="A2486" s="1" t="s">
        <v>4960</v>
      </c>
      <c r="B2486" s="1" t="s">
        <v>4961</v>
      </c>
      <c r="C2486" s="2">
        <v>0</v>
      </c>
      <c r="D2486" s="2">
        <f>IF(ISERROR(VLOOKUP(A2486,[1]CofEbyAgencyConsolidated!$A$2:$C$1072,3,FALSE)),0,VLOOKUP(A2486,[1]CofEbyAgencyConsolidated!$A$2:$C$1072,3,FALSE))</f>
        <v>0</v>
      </c>
    </row>
    <row r="2487" spans="1:4" x14ac:dyDescent="0.25">
      <c r="A2487" s="1" t="s">
        <v>4962</v>
      </c>
      <c r="B2487" s="1" t="s">
        <v>4963</v>
      </c>
      <c r="C2487" s="2">
        <v>0</v>
      </c>
      <c r="D2487" s="2">
        <f>IF(ISERROR(VLOOKUP(A2487,[1]CofEbyAgencyConsolidated!$A$2:$C$1072,3,FALSE)),0,VLOOKUP(A2487,[1]CofEbyAgencyConsolidated!$A$2:$C$1072,3,FALSE))</f>
        <v>0</v>
      </c>
    </row>
    <row r="2488" spans="1:4" x14ac:dyDescent="0.25">
      <c r="A2488" s="1" t="s">
        <v>4964</v>
      </c>
      <c r="B2488" s="1" t="s">
        <v>4965</v>
      </c>
      <c r="C2488" s="2">
        <v>0</v>
      </c>
      <c r="D2488" s="2">
        <f>IF(ISERROR(VLOOKUP(A2488,[1]CofEbyAgencyConsolidated!$A$2:$C$1072,3,FALSE)),0,VLOOKUP(A2488,[1]CofEbyAgencyConsolidated!$A$2:$C$1072,3,FALSE))</f>
        <v>0</v>
      </c>
    </row>
    <row r="2489" spans="1:4" x14ac:dyDescent="0.25">
      <c r="A2489" s="1" t="s">
        <v>4966</v>
      </c>
      <c r="B2489" s="1" t="s">
        <v>4967</v>
      </c>
      <c r="C2489" s="2">
        <v>-148112.24000000002</v>
      </c>
      <c r="D2489" s="2">
        <f>IF(ISERROR(VLOOKUP(A2489,[1]CofEbyAgencyConsolidated!$A$2:$C$1072,3,FALSE)),0,VLOOKUP(A2489,[1]CofEbyAgencyConsolidated!$A$2:$C$1072,3,FALSE))</f>
        <v>-2965.0487441759101</v>
      </c>
    </row>
    <row r="2490" spans="1:4" x14ac:dyDescent="0.25">
      <c r="A2490" s="1" t="s">
        <v>4968</v>
      </c>
      <c r="B2490" s="1" t="s">
        <v>4969</v>
      </c>
      <c r="C2490" s="2">
        <v>0</v>
      </c>
      <c r="D2490" s="2">
        <f>IF(ISERROR(VLOOKUP(A2490,[1]CofEbyAgencyConsolidated!$A$2:$C$1072,3,FALSE)),0,VLOOKUP(A2490,[1]CofEbyAgencyConsolidated!$A$2:$C$1072,3,FALSE))</f>
        <v>0</v>
      </c>
    </row>
    <row r="2491" spans="1:4" x14ac:dyDescent="0.25">
      <c r="A2491" s="1" t="s">
        <v>4970</v>
      </c>
      <c r="B2491" s="1" t="s">
        <v>4971</v>
      </c>
      <c r="C2491" s="2">
        <v>0</v>
      </c>
      <c r="D2491" s="2">
        <f>IF(ISERROR(VLOOKUP(A2491,[1]CofEbyAgencyConsolidated!$A$2:$C$1072,3,FALSE)),0,VLOOKUP(A2491,[1]CofEbyAgencyConsolidated!$A$2:$C$1072,3,FALSE))</f>
        <v>0</v>
      </c>
    </row>
    <row r="2492" spans="1:4" x14ac:dyDescent="0.25">
      <c r="A2492" s="1" t="s">
        <v>4972</v>
      </c>
      <c r="B2492" s="1" t="s">
        <v>4973</v>
      </c>
      <c r="C2492" s="2">
        <v>0</v>
      </c>
      <c r="D2492" s="2">
        <f>IF(ISERROR(VLOOKUP(A2492,[1]CofEbyAgencyConsolidated!$A$2:$C$1072,3,FALSE)),0,VLOOKUP(A2492,[1]CofEbyAgencyConsolidated!$A$2:$C$1072,3,FALSE))</f>
        <v>0</v>
      </c>
    </row>
    <row r="2493" spans="1:4" x14ac:dyDescent="0.25">
      <c r="A2493" s="1" t="s">
        <v>4974</v>
      </c>
      <c r="B2493" s="1" t="s">
        <v>4975</v>
      </c>
      <c r="C2493" s="2">
        <v>-22266.85</v>
      </c>
      <c r="D2493" s="2">
        <f>IF(ISERROR(VLOOKUP(A2493,[1]CofEbyAgencyConsolidated!$A$2:$C$1072,3,FALSE)),0,VLOOKUP(A2493,[1]CofEbyAgencyConsolidated!$A$2:$C$1072,3,FALSE))</f>
        <v>-62.611312686459804</v>
      </c>
    </row>
    <row r="2494" spans="1:4" x14ac:dyDescent="0.25">
      <c r="A2494" s="1" t="s">
        <v>4976</v>
      </c>
      <c r="B2494" s="1" t="s">
        <v>4977</v>
      </c>
      <c r="C2494" s="2">
        <v>0</v>
      </c>
      <c r="D2494" s="2">
        <f>IF(ISERROR(VLOOKUP(A2494,[1]CofEbyAgencyConsolidated!$A$2:$C$1072,3,FALSE)),0,VLOOKUP(A2494,[1]CofEbyAgencyConsolidated!$A$2:$C$1072,3,FALSE))</f>
        <v>0</v>
      </c>
    </row>
    <row r="2495" spans="1:4" x14ac:dyDescent="0.25">
      <c r="A2495" s="1" t="s">
        <v>4978</v>
      </c>
      <c r="B2495" s="1" t="s">
        <v>4979</v>
      </c>
      <c r="C2495" s="2">
        <v>-4757.1899999999996</v>
      </c>
      <c r="D2495" s="2">
        <f>IF(ISERROR(VLOOKUP(A2495,[1]CofEbyAgencyConsolidated!$A$2:$C$1072,3,FALSE)),0,VLOOKUP(A2495,[1]CofEbyAgencyConsolidated!$A$2:$C$1072,3,FALSE))</f>
        <v>-2261.5906270933947</v>
      </c>
    </row>
    <row r="2496" spans="1:4" x14ac:dyDescent="0.25">
      <c r="A2496" s="1" t="s">
        <v>4980</v>
      </c>
      <c r="B2496" s="1" t="s">
        <v>4981</v>
      </c>
      <c r="C2496" s="2">
        <v>0</v>
      </c>
      <c r="D2496" s="2">
        <f>IF(ISERROR(VLOOKUP(A2496,[1]CofEbyAgencyConsolidated!$A$2:$C$1072,3,FALSE)),0,VLOOKUP(A2496,[1]CofEbyAgencyConsolidated!$A$2:$C$1072,3,FALSE))</f>
        <v>0</v>
      </c>
    </row>
    <row r="2497" spans="1:4" x14ac:dyDescent="0.25">
      <c r="A2497" s="1" t="s">
        <v>4982</v>
      </c>
      <c r="B2497" s="1" t="s">
        <v>4983</v>
      </c>
      <c r="C2497" s="2">
        <v>-181610.44</v>
      </c>
      <c r="D2497" s="2">
        <f>IF(ISERROR(VLOOKUP(A2497,[1]CofEbyAgencyConsolidated!$A$2:$C$1072,3,FALSE)),0,VLOOKUP(A2497,[1]CofEbyAgencyConsolidated!$A$2:$C$1072,3,FALSE))</f>
        <v>0</v>
      </c>
    </row>
    <row r="2498" spans="1:4" x14ac:dyDescent="0.25">
      <c r="A2498" s="1" t="s">
        <v>4984</v>
      </c>
      <c r="B2498" s="1" t="s">
        <v>4985</v>
      </c>
      <c r="C2498" s="2">
        <v>-58342.649999999994</v>
      </c>
      <c r="D2498" s="2">
        <f>IF(ISERROR(VLOOKUP(A2498,[1]CofEbyAgencyConsolidated!$A$2:$C$1072,3,FALSE)),0,VLOOKUP(A2498,[1]CofEbyAgencyConsolidated!$A$2:$C$1072,3,FALSE))</f>
        <v>-6763.6250311673521</v>
      </c>
    </row>
    <row r="2499" spans="1:4" x14ac:dyDescent="0.25">
      <c r="A2499" s="1" t="s">
        <v>4986</v>
      </c>
      <c r="B2499" s="1" t="s">
        <v>4987</v>
      </c>
      <c r="C2499" s="2">
        <v>-53877.349999999984</v>
      </c>
      <c r="D2499" s="2">
        <f>IF(ISERROR(VLOOKUP(A2499,[1]CofEbyAgencyConsolidated!$A$2:$C$1072,3,FALSE)),0,VLOOKUP(A2499,[1]CofEbyAgencyConsolidated!$A$2:$C$1072,3,FALSE))</f>
        <v>-10530.609214854749</v>
      </c>
    </row>
    <row r="2500" spans="1:4" x14ac:dyDescent="0.25">
      <c r="A2500" s="1" t="s">
        <v>4988</v>
      </c>
      <c r="B2500" s="1" t="s">
        <v>4989</v>
      </c>
      <c r="C2500" s="2">
        <v>-18806.66</v>
      </c>
      <c r="D2500" s="2">
        <f>IF(ISERROR(VLOOKUP(A2500,[1]CofEbyAgencyConsolidated!$A$2:$C$1072,3,FALSE)),0,VLOOKUP(A2500,[1]CofEbyAgencyConsolidated!$A$2:$C$1072,3,FALSE))</f>
        <v>-505.36472436007841</v>
      </c>
    </row>
    <row r="2501" spans="1:4" x14ac:dyDescent="0.25">
      <c r="A2501" s="1" t="s">
        <v>4990</v>
      </c>
      <c r="B2501" s="1" t="s">
        <v>4991</v>
      </c>
      <c r="C2501" s="2">
        <v>0</v>
      </c>
      <c r="D2501" s="2">
        <f>IF(ISERROR(VLOOKUP(A2501,[1]CofEbyAgencyConsolidated!$A$2:$C$1072,3,FALSE)),0,VLOOKUP(A2501,[1]CofEbyAgencyConsolidated!$A$2:$C$1072,3,FALSE))</f>
        <v>0</v>
      </c>
    </row>
    <row r="2502" spans="1:4" x14ac:dyDescent="0.25">
      <c r="A2502" s="1" t="s">
        <v>4992</v>
      </c>
      <c r="B2502" s="1" t="s">
        <v>4993</v>
      </c>
      <c r="C2502" s="2">
        <v>-23551.909999999996</v>
      </c>
      <c r="D2502" s="2">
        <f>IF(ISERROR(VLOOKUP(A2502,[1]CofEbyAgencyConsolidated!$A$2:$C$1072,3,FALSE)),0,VLOOKUP(A2502,[1]CofEbyAgencyConsolidated!$A$2:$C$1072,3,FALSE))</f>
        <v>-363.35770662684109</v>
      </c>
    </row>
    <row r="2503" spans="1:4" x14ac:dyDescent="0.25">
      <c r="A2503" s="1" t="s">
        <v>4994</v>
      </c>
      <c r="B2503" s="1" t="s">
        <v>4995</v>
      </c>
      <c r="C2503" s="2">
        <v>0</v>
      </c>
      <c r="D2503" s="2">
        <f>IF(ISERROR(VLOOKUP(A2503,[1]CofEbyAgencyConsolidated!$A$2:$C$1072,3,FALSE)),0,VLOOKUP(A2503,[1]CofEbyAgencyConsolidated!$A$2:$C$1072,3,FALSE))</f>
        <v>0</v>
      </c>
    </row>
    <row r="2504" spans="1:4" x14ac:dyDescent="0.25">
      <c r="A2504" s="1" t="s">
        <v>4996</v>
      </c>
      <c r="B2504" s="1" t="s">
        <v>4997</v>
      </c>
      <c r="C2504" s="2">
        <v>-145896.59000000003</v>
      </c>
      <c r="D2504" s="2">
        <f>IF(ISERROR(VLOOKUP(A2504,[1]CofEbyAgencyConsolidated!$A$2:$C$1072,3,FALSE)),0,VLOOKUP(A2504,[1]CofEbyAgencyConsolidated!$A$2:$C$1072,3,FALSE))</f>
        <v>-5097.2494396808825</v>
      </c>
    </row>
    <row r="2505" spans="1:4" x14ac:dyDescent="0.25">
      <c r="A2505" s="1" t="s">
        <v>4998</v>
      </c>
      <c r="B2505" s="1" t="s">
        <v>4999</v>
      </c>
      <c r="C2505" s="2">
        <v>-67695.429999999993</v>
      </c>
      <c r="D2505" s="2">
        <f>IF(ISERROR(VLOOKUP(A2505,[1]CofEbyAgencyConsolidated!$A$2:$C$1072,3,FALSE)),0,VLOOKUP(A2505,[1]CofEbyAgencyConsolidated!$A$2:$C$1072,3,FALSE))</f>
        <v>-5285.4097764587104</v>
      </c>
    </row>
    <row r="2506" spans="1:4" x14ac:dyDescent="0.25">
      <c r="A2506" s="1" t="s">
        <v>5000</v>
      </c>
      <c r="B2506" s="1" t="s">
        <v>5001</v>
      </c>
      <c r="C2506" s="2">
        <v>0</v>
      </c>
      <c r="D2506" s="2">
        <f>IF(ISERROR(VLOOKUP(A2506,[1]CofEbyAgencyConsolidated!$A$2:$C$1072,3,FALSE)),0,VLOOKUP(A2506,[1]CofEbyAgencyConsolidated!$A$2:$C$1072,3,FALSE))</f>
        <v>0</v>
      </c>
    </row>
    <row r="2507" spans="1:4" x14ac:dyDescent="0.25">
      <c r="A2507" s="1" t="s">
        <v>5002</v>
      </c>
      <c r="B2507" s="1" t="s">
        <v>5003</v>
      </c>
      <c r="C2507" s="2">
        <v>-14905.610000000002</v>
      </c>
      <c r="D2507" s="2">
        <f>IF(ISERROR(VLOOKUP(A2507,[1]CofEbyAgencyConsolidated!$A$2:$C$1072,3,FALSE)),0,VLOOKUP(A2507,[1]CofEbyAgencyConsolidated!$A$2:$C$1072,3,FALSE))</f>
        <v>-618.05647881426728</v>
      </c>
    </row>
    <row r="2508" spans="1:4" x14ac:dyDescent="0.25">
      <c r="A2508" s="1" t="s">
        <v>5004</v>
      </c>
      <c r="B2508" s="1" t="s">
        <v>5005</v>
      </c>
      <c r="C2508" s="2">
        <v>-92164.569999999992</v>
      </c>
      <c r="D2508" s="2">
        <f>IF(ISERROR(VLOOKUP(A2508,[1]CofEbyAgencyConsolidated!$A$2:$C$1072,3,FALSE)),0,VLOOKUP(A2508,[1]CofEbyAgencyConsolidated!$A$2:$C$1072,3,FALSE))</f>
        <v>0</v>
      </c>
    </row>
    <row r="2509" spans="1:4" x14ac:dyDescent="0.25">
      <c r="A2509" s="1" t="s">
        <v>5006</v>
      </c>
      <c r="B2509" s="1" t="s">
        <v>5007</v>
      </c>
      <c r="C2509" s="2">
        <v>0</v>
      </c>
      <c r="D2509" s="2">
        <f>IF(ISERROR(VLOOKUP(A2509,[1]CofEbyAgencyConsolidated!$A$2:$C$1072,3,FALSE)),0,VLOOKUP(A2509,[1]CofEbyAgencyConsolidated!$A$2:$C$1072,3,FALSE))</f>
        <v>0</v>
      </c>
    </row>
    <row r="2510" spans="1:4" x14ac:dyDescent="0.25">
      <c r="A2510" s="1" t="s">
        <v>5008</v>
      </c>
      <c r="B2510" s="1" t="s">
        <v>5009</v>
      </c>
      <c r="C2510" s="2">
        <v>-54909.930000000008</v>
      </c>
      <c r="D2510" s="2">
        <f>IF(ISERROR(VLOOKUP(A2510,[1]CofEbyAgencyConsolidated!$A$2:$C$1072,3,FALSE)),0,VLOOKUP(A2510,[1]CofEbyAgencyConsolidated!$A$2:$C$1072,3,FALSE))</f>
        <v>-34.787885095755101</v>
      </c>
    </row>
    <row r="2511" spans="1:4" x14ac:dyDescent="0.25">
      <c r="A2511" s="1" t="s">
        <v>5010</v>
      </c>
      <c r="B2511" s="1" t="s">
        <v>5011</v>
      </c>
      <c r="C2511" s="2">
        <v>-47164.91</v>
      </c>
      <c r="D2511" s="2">
        <f>IF(ISERROR(VLOOKUP(A2511,[1]CofEbyAgencyConsolidated!$A$2:$C$1072,3,FALSE)),0,VLOOKUP(A2511,[1]CofEbyAgencyConsolidated!$A$2:$C$1072,3,FALSE))</f>
        <v>-113.52571426414441</v>
      </c>
    </row>
    <row r="2512" spans="1:4" x14ac:dyDescent="0.25">
      <c r="A2512" s="1" t="s">
        <v>5012</v>
      </c>
      <c r="B2512" s="1" t="s">
        <v>5013</v>
      </c>
      <c r="C2512" s="2">
        <v>-3210.68</v>
      </c>
      <c r="D2512" s="2">
        <f>IF(ISERROR(VLOOKUP(A2512,[1]CofEbyAgencyConsolidated!$A$2:$C$1072,3,FALSE)),0,VLOOKUP(A2512,[1]CofEbyAgencyConsolidated!$A$2:$C$1072,3,FALSE))</f>
        <v>0</v>
      </c>
    </row>
    <row r="2513" spans="1:4" x14ac:dyDescent="0.25">
      <c r="A2513" s="1" t="s">
        <v>5014</v>
      </c>
      <c r="B2513" s="1" t="s">
        <v>5015</v>
      </c>
      <c r="C2513" s="2">
        <v>-36421.050000000003</v>
      </c>
      <c r="D2513" s="2">
        <f>IF(ISERROR(VLOOKUP(A2513,[1]CofEbyAgencyConsolidated!$A$2:$C$1072,3,FALSE)),0,VLOOKUP(A2513,[1]CofEbyAgencyConsolidated!$A$2:$C$1072,3,FALSE))</f>
        <v>-932.37890388452729</v>
      </c>
    </row>
    <row r="2514" spans="1:4" x14ac:dyDescent="0.25">
      <c r="A2514" s="1" t="s">
        <v>5016</v>
      </c>
      <c r="B2514" s="1" t="s">
        <v>5017</v>
      </c>
      <c r="C2514" s="2">
        <v>-5740.53</v>
      </c>
      <c r="D2514" s="2">
        <f>IF(ISERROR(VLOOKUP(A2514,[1]CofEbyAgencyConsolidated!$A$2:$C$1072,3,FALSE)),0,VLOOKUP(A2514,[1]CofEbyAgencyConsolidated!$A$2:$C$1072,3,FALSE))</f>
        <v>0</v>
      </c>
    </row>
    <row r="2515" spans="1:4" x14ac:dyDescent="0.25">
      <c r="A2515" s="1" t="s">
        <v>5018</v>
      </c>
      <c r="B2515" s="1" t="s">
        <v>5019</v>
      </c>
      <c r="C2515" s="2">
        <v>-50719.01999999999</v>
      </c>
      <c r="D2515" s="2">
        <f>IF(ISERROR(VLOOKUP(A2515,[1]CofEbyAgencyConsolidated!$A$2:$C$1072,3,FALSE)),0,VLOOKUP(A2515,[1]CofEbyAgencyConsolidated!$A$2:$C$1072,3,FALSE))</f>
        <v>-320.08445389622602</v>
      </c>
    </row>
    <row r="2516" spans="1:4" x14ac:dyDescent="0.25">
      <c r="A2516" s="1" t="s">
        <v>5020</v>
      </c>
      <c r="B2516" s="1" t="s">
        <v>5021</v>
      </c>
      <c r="C2516" s="2">
        <v>-408.27</v>
      </c>
      <c r="D2516" s="2">
        <f>IF(ISERROR(VLOOKUP(A2516,[1]CofEbyAgencyConsolidated!$A$2:$C$1072,3,FALSE)),0,VLOOKUP(A2516,[1]CofEbyAgencyConsolidated!$A$2:$C$1072,3,FALSE))</f>
        <v>0</v>
      </c>
    </row>
    <row r="2517" spans="1:4" x14ac:dyDescent="0.25">
      <c r="A2517" s="1" t="s">
        <v>5022</v>
      </c>
      <c r="B2517" s="1" t="s">
        <v>5023</v>
      </c>
      <c r="C2517" s="2">
        <v>-55.61</v>
      </c>
      <c r="D2517" s="2">
        <f>IF(ISERROR(VLOOKUP(A2517,[1]CofEbyAgencyConsolidated!$A$2:$C$1072,3,FALSE)),0,VLOOKUP(A2517,[1]CofEbyAgencyConsolidated!$A$2:$C$1072,3,FALSE))</f>
        <v>0</v>
      </c>
    </row>
    <row r="2518" spans="1:4" x14ac:dyDescent="0.25">
      <c r="A2518" s="1" t="s">
        <v>5024</v>
      </c>
      <c r="B2518" s="1" t="s">
        <v>5025</v>
      </c>
      <c r="C2518" s="2">
        <v>-183.96999999999997</v>
      </c>
      <c r="D2518" s="2">
        <f>IF(ISERROR(VLOOKUP(A2518,[1]CofEbyAgencyConsolidated!$A$2:$C$1072,3,FALSE)),0,VLOOKUP(A2518,[1]CofEbyAgencyConsolidated!$A$2:$C$1072,3,FALSE))</f>
        <v>0</v>
      </c>
    </row>
    <row r="2519" spans="1:4" x14ac:dyDescent="0.25">
      <c r="A2519" s="1" t="s">
        <v>5026</v>
      </c>
      <c r="B2519" s="1" t="s">
        <v>5027</v>
      </c>
      <c r="C2519" s="2">
        <v>-51049.95</v>
      </c>
      <c r="D2519" s="2">
        <f>IF(ISERROR(VLOOKUP(A2519,[1]CofEbyAgencyConsolidated!$A$2:$C$1072,3,FALSE)),0,VLOOKUP(A2519,[1]CofEbyAgencyConsolidated!$A$2:$C$1072,3,FALSE))</f>
        <v>-1333.2466823897191</v>
      </c>
    </row>
    <row r="2520" spans="1:4" x14ac:dyDescent="0.25">
      <c r="A2520" s="1" t="s">
        <v>5028</v>
      </c>
      <c r="B2520" s="1" t="s">
        <v>5029</v>
      </c>
      <c r="C2520" s="2">
        <v>-41139.56</v>
      </c>
      <c r="D2520" s="2">
        <f>IF(ISERROR(VLOOKUP(A2520,[1]CofEbyAgencyConsolidated!$A$2:$C$1072,3,FALSE)),0,VLOOKUP(A2520,[1]CofEbyAgencyConsolidated!$A$2:$C$1072,3,FALSE))</f>
        <v>-613.40369785533471</v>
      </c>
    </row>
    <row r="2521" spans="1:4" x14ac:dyDescent="0.25">
      <c r="A2521" s="1" t="s">
        <v>5030</v>
      </c>
      <c r="B2521" s="1" t="s">
        <v>5031</v>
      </c>
      <c r="C2521" s="2">
        <v>0</v>
      </c>
      <c r="D2521" s="2">
        <f>IF(ISERROR(VLOOKUP(A2521,[1]CofEbyAgencyConsolidated!$A$2:$C$1072,3,FALSE)),0,VLOOKUP(A2521,[1]CofEbyAgencyConsolidated!$A$2:$C$1072,3,FALSE))</f>
        <v>0</v>
      </c>
    </row>
    <row r="2522" spans="1:4" x14ac:dyDescent="0.25">
      <c r="A2522" s="1" t="s">
        <v>5032</v>
      </c>
      <c r="B2522" s="1" t="s">
        <v>5033</v>
      </c>
      <c r="C2522" s="2">
        <v>-43506.6</v>
      </c>
      <c r="D2522" s="2">
        <f>IF(ISERROR(VLOOKUP(A2522,[1]CofEbyAgencyConsolidated!$A$2:$C$1072,3,FALSE)),0,VLOOKUP(A2522,[1]CofEbyAgencyConsolidated!$A$2:$C$1072,3,FALSE))</f>
        <v>-138.82427282496221</v>
      </c>
    </row>
    <row r="2523" spans="1:4" x14ac:dyDescent="0.25">
      <c r="A2523" s="1" t="s">
        <v>5034</v>
      </c>
      <c r="B2523" s="1" t="s">
        <v>5035</v>
      </c>
      <c r="C2523" s="2">
        <v>-28804.459999999995</v>
      </c>
      <c r="D2523" s="2">
        <f>IF(ISERROR(VLOOKUP(A2523,[1]CofEbyAgencyConsolidated!$A$2:$C$1072,3,FALSE)),0,VLOOKUP(A2523,[1]CofEbyAgencyConsolidated!$A$2:$C$1072,3,FALSE))</f>
        <v>-89.857038150069599</v>
      </c>
    </row>
    <row r="2524" spans="1:4" x14ac:dyDescent="0.25">
      <c r="A2524" s="1" t="s">
        <v>5036</v>
      </c>
      <c r="B2524" s="1" t="s">
        <v>5037</v>
      </c>
      <c r="C2524" s="2">
        <v>-60243.710000000006</v>
      </c>
      <c r="D2524" s="2">
        <f>IF(ISERROR(VLOOKUP(A2524,[1]CofEbyAgencyConsolidated!$A$2:$C$1072,3,FALSE)),0,VLOOKUP(A2524,[1]CofEbyAgencyConsolidated!$A$2:$C$1072,3,FALSE))</f>
        <v>-203.13522967034982</v>
      </c>
    </row>
    <row r="2525" spans="1:4" x14ac:dyDescent="0.25">
      <c r="A2525" s="1" t="s">
        <v>5038</v>
      </c>
      <c r="B2525" s="1" t="s">
        <v>5039</v>
      </c>
      <c r="C2525" s="2">
        <v>-55080.74</v>
      </c>
      <c r="D2525" s="2">
        <f>IF(ISERROR(VLOOKUP(A2525,[1]CofEbyAgencyConsolidated!$A$2:$C$1072,3,FALSE)),0,VLOOKUP(A2525,[1]CofEbyAgencyConsolidated!$A$2:$C$1072,3,FALSE))</f>
        <v>-3605.7133777285831</v>
      </c>
    </row>
    <row r="2526" spans="1:4" x14ac:dyDescent="0.25">
      <c r="A2526" s="1" t="s">
        <v>5040</v>
      </c>
      <c r="B2526" s="1" t="s">
        <v>5041</v>
      </c>
      <c r="C2526" s="2">
        <v>0</v>
      </c>
      <c r="D2526" s="2">
        <f>IF(ISERROR(VLOOKUP(A2526,[1]CofEbyAgencyConsolidated!$A$2:$C$1072,3,FALSE)),0,VLOOKUP(A2526,[1]CofEbyAgencyConsolidated!$A$2:$C$1072,3,FALSE))</f>
        <v>0</v>
      </c>
    </row>
    <row r="2527" spans="1:4" x14ac:dyDescent="0.25">
      <c r="A2527" s="1" t="s">
        <v>5042</v>
      </c>
      <c r="B2527" s="1" t="s">
        <v>5043</v>
      </c>
      <c r="C2527" s="2">
        <v>0</v>
      </c>
      <c r="D2527" s="2">
        <f>IF(ISERROR(VLOOKUP(A2527,[1]CofEbyAgencyConsolidated!$A$2:$C$1072,3,FALSE)),0,VLOOKUP(A2527,[1]CofEbyAgencyConsolidated!$A$2:$C$1072,3,FALSE))</f>
        <v>-66.249061712728704</v>
      </c>
    </row>
    <row r="2528" spans="1:4" x14ac:dyDescent="0.25">
      <c r="A2528" s="1" t="s">
        <v>5044</v>
      </c>
      <c r="B2528" s="1" t="s">
        <v>5045</v>
      </c>
      <c r="C2528" s="2">
        <v>-37738.6</v>
      </c>
      <c r="D2528" s="2">
        <f>IF(ISERROR(VLOOKUP(A2528,[1]CofEbyAgencyConsolidated!$A$2:$C$1072,3,FALSE)),0,VLOOKUP(A2528,[1]CofEbyAgencyConsolidated!$A$2:$C$1072,3,FALSE))</f>
        <v>-2194.1627158958877</v>
      </c>
    </row>
    <row r="2529" spans="1:4" x14ac:dyDescent="0.25">
      <c r="A2529" s="1" t="s">
        <v>5046</v>
      </c>
      <c r="B2529" s="1" t="s">
        <v>5047</v>
      </c>
      <c r="C2529" s="2">
        <v>-16072.240000000005</v>
      </c>
      <c r="D2529" s="2">
        <f>IF(ISERROR(VLOOKUP(A2529,[1]CofEbyAgencyConsolidated!$A$2:$C$1072,3,FALSE)),0,VLOOKUP(A2529,[1]CofEbyAgencyConsolidated!$A$2:$C$1072,3,FALSE))</f>
        <v>-107.4383729892932</v>
      </c>
    </row>
    <row r="2530" spans="1:4" x14ac:dyDescent="0.25">
      <c r="A2530" s="1" t="s">
        <v>5048</v>
      </c>
      <c r="B2530" s="1" t="s">
        <v>5049</v>
      </c>
      <c r="C2530" s="2">
        <v>-100195.59000000001</v>
      </c>
      <c r="D2530" s="2">
        <f>IF(ISERROR(VLOOKUP(A2530,[1]CofEbyAgencyConsolidated!$A$2:$C$1072,3,FALSE)),0,VLOOKUP(A2530,[1]CofEbyAgencyConsolidated!$A$2:$C$1072,3,FALSE))</f>
        <v>-130.00930530297481</v>
      </c>
    </row>
    <row r="2531" spans="1:4" x14ac:dyDescent="0.25">
      <c r="A2531" s="1" t="s">
        <v>5050</v>
      </c>
      <c r="B2531" s="1" t="s">
        <v>5051</v>
      </c>
      <c r="C2531" s="2">
        <v>-6178.2599999999993</v>
      </c>
      <c r="D2531" s="2">
        <f>IF(ISERROR(VLOOKUP(A2531,[1]CofEbyAgencyConsolidated!$A$2:$C$1072,3,FALSE)),0,VLOOKUP(A2531,[1]CofEbyAgencyConsolidated!$A$2:$C$1072,3,FALSE))</f>
        <v>0</v>
      </c>
    </row>
    <row r="2532" spans="1:4" x14ac:dyDescent="0.25">
      <c r="A2532" s="1" t="s">
        <v>5052</v>
      </c>
      <c r="B2532" s="1" t="s">
        <v>5053</v>
      </c>
      <c r="C2532" s="2">
        <v>-79858.970000000016</v>
      </c>
      <c r="D2532" s="2">
        <f>IF(ISERROR(VLOOKUP(A2532,[1]CofEbyAgencyConsolidated!$A$2:$C$1072,3,FALSE)),0,VLOOKUP(A2532,[1]CofEbyAgencyConsolidated!$A$2:$C$1072,3,FALSE))</f>
        <v>0</v>
      </c>
    </row>
    <row r="2533" spans="1:4" x14ac:dyDescent="0.25">
      <c r="A2533" s="1" t="s">
        <v>5054</v>
      </c>
      <c r="B2533" s="1" t="s">
        <v>5055</v>
      </c>
      <c r="C2533" s="2">
        <v>-7338.96</v>
      </c>
      <c r="D2533" s="2">
        <f>IF(ISERROR(VLOOKUP(A2533,[1]CofEbyAgencyConsolidated!$A$2:$C$1072,3,FALSE)),0,VLOOKUP(A2533,[1]CofEbyAgencyConsolidated!$A$2:$C$1072,3,FALSE))</f>
        <v>-283.57331567147321</v>
      </c>
    </row>
    <row r="2534" spans="1:4" x14ac:dyDescent="0.25">
      <c r="A2534" s="1" t="s">
        <v>5056</v>
      </c>
      <c r="B2534" s="1" t="s">
        <v>5057</v>
      </c>
      <c r="C2534" s="2">
        <v>-2846.9300000000003</v>
      </c>
      <c r="D2534" s="2">
        <f>IF(ISERROR(VLOOKUP(A2534,[1]CofEbyAgencyConsolidated!$A$2:$C$1072,3,FALSE)),0,VLOOKUP(A2534,[1]CofEbyAgencyConsolidated!$A$2:$C$1072,3,FALSE))</f>
        <v>0</v>
      </c>
    </row>
    <row r="2535" spans="1:4" x14ac:dyDescent="0.25">
      <c r="A2535" s="1" t="s">
        <v>5058</v>
      </c>
      <c r="B2535" s="1" t="s">
        <v>5059</v>
      </c>
      <c r="C2535" s="2">
        <v>0</v>
      </c>
      <c r="D2535" s="2">
        <f>IF(ISERROR(VLOOKUP(A2535,[1]CofEbyAgencyConsolidated!$A$2:$C$1072,3,FALSE)),0,VLOOKUP(A2535,[1]CofEbyAgencyConsolidated!$A$2:$C$1072,3,FALSE))</f>
        <v>0</v>
      </c>
    </row>
    <row r="2536" spans="1:4" x14ac:dyDescent="0.25">
      <c r="A2536" s="1" t="s">
        <v>5060</v>
      </c>
      <c r="B2536" s="1" t="s">
        <v>5061</v>
      </c>
      <c r="C2536" s="2">
        <v>-21756.63</v>
      </c>
      <c r="D2536" s="2">
        <f>IF(ISERROR(VLOOKUP(A2536,[1]CofEbyAgencyConsolidated!$A$2:$C$1072,3,FALSE)),0,VLOOKUP(A2536,[1]CofEbyAgencyConsolidated!$A$2:$C$1072,3,FALSE))</f>
        <v>0</v>
      </c>
    </row>
    <row r="2537" spans="1:4" x14ac:dyDescent="0.25">
      <c r="A2537" s="1" t="s">
        <v>5062</v>
      </c>
      <c r="B2537" s="1" t="s">
        <v>5063</v>
      </c>
      <c r="C2537" s="2">
        <v>-28359.73</v>
      </c>
      <c r="D2537" s="2">
        <f>IF(ISERROR(VLOOKUP(A2537,[1]CofEbyAgencyConsolidated!$A$2:$C$1072,3,FALSE)),0,VLOOKUP(A2537,[1]CofEbyAgencyConsolidated!$A$2:$C$1072,3,FALSE))</f>
        <v>-200.288683069765</v>
      </c>
    </row>
    <row r="2538" spans="1:4" x14ac:dyDescent="0.25">
      <c r="A2538" s="1" t="s">
        <v>5064</v>
      </c>
      <c r="B2538" s="1" t="s">
        <v>5065</v>
      </c>
      <c r="C2538" s="2">
        <v>-165.86</v>
      </c>
      <c r="D2538" s="2">
        <f>IF(ISERROR(VLOOKUP(A2538,[1]CofEbyAgencyConsolidated!$A$2:$C$1072,3,FALSE)),0,VLOOKUP(A2538,[1]CofEbyAgencyConsolidated!$A$2:$C$1072,3,FALSE))</f>
        <v>0</v>
      </c>
    </row>
    <row r="2539" spans="1:4" x14ac:dyDescent="0.25">
      <c r="A2539" s="1" t="s">
        <v>5066</v>
      </c>
      <c r="B2539" s="1" t="s">
        <v>5067</v>
      </c>
      <c r="C2539" s="2">
        <v>-47435.889999999992</v>
      </c>
      <c r="D2539" s="2">
        <f>IF(ISERROR(VLOOKUP(A2539,[1]CofEbyAgencyConsolidated!$A$2:$C$1072,3,FALSE)),0,VLOOKUP(A2539,[1]CofEbyAgencyConsolidated!$A$2:$C$1072,3,FALSE))</f>
        <v>-1917.3720035043902</v>
      </c>
    </row>
    <row r="2540" spans="1:4" x14ac:dyDescent="0.25">
      <c r="A2540" s="1" t="s">
        <v>5068</v>
      </c>
      <c r="B2540" s="1" t="s">
        <v>5069</v>
      </c>
      <c r="C2540" s="2">
        <v>0</v>
      </c>
      <c r="D2540" s="2">
        <f>IF(ISERROR(VLOOKUP(A2540,[1]CofEbyAgencyConsolidated!$A$2:$C$1072,3,FALSE)),0,VLOOKUP(A2540,[1]CofEbyAgencyConsolidated!$A$2:$C$1072,3,FALSE))</f>
        <v>0</v>
      </c>
    </row>
    <row r="2541" spans="1:4" x14ac:dyDescent="0.25">
      <c r="A2541" s="1" t="s">
        <v>5070</v>
      </c>
      <c r="B2541" s="1" t="s">
        <v>5071</v>
      </c>
      <c r="C2541" s="2">
        <v>-49442.850000000013</v>
      </c>
      <c r="D2541" s="2">
        <f>IF(ISERROR(VLOOKUP(A2541,[1]CofEbyAgencyConsolidated!$A$2:$C$1072,3,FALSE)),0,VLOOKUP(A2541,[1]CofEbyAgencyConsolidated!$A$2:$C$1072,3,FALSE))</f>
        <v>-3369.2085244817881</v>
      </c>
    </row>
    <row r="2542" spans="1:4" x14ac:dyDescent="0.25">
      <c r="A2542" s="1" t="s">
        <v>5072</v>
      </c>
      <c r="B2542" s="1" t="s">
        <v>5073</v>
      </c>
      <c r="C2542" s="2">
        <v>-31375.14</v>
      </c>
      <c r="D2542" s="2">
        <f>IF(ISERROR(VLOOKUP(A2542,[1]CofEbyAgencyConsolidated!$A$2:$C$1072,3,FALSE)),0,VLOOKUP(A2542,[1]CofEbyAgencyConsolidated!$A$2:$C$1072,3,FALSE))</f>
        <v>-878.6845298863459</v>
      </c>
    </row>
    <row r="2543" spans="1:4" x14ac:dyDescent="0.25">
      <c r="A2543" s="1" t="s">
        <v>5074</v>
      </c>
      <c r="B2543" s="1" t="s">
        <v>5075</v>
      </c>
      <c r="C2543" s="2">
        <v>0</v>
      </c>
      <c r="D2543" s="2">
        <f>IF(ISERROR(VLOOKUP(A2543,[1]CofEbyAgencyConsolidated!$A$2:$C$1072,3,FALSE)),0,VLOOKUP(A2543,[1]CofEbyAgencyConsolidated!$A$2:$C$1072,3,FALSE))</f>
        <v>0</v>
      </c>
    </row>
    <row r="2544" spans="1:4" x14ac:dyDescent="0.25">
      <c r="A2544" s="1" t="s">
        <v>5076</v>
      </c>
      <c r="B2544" s="1" t="s">
        <v>5077</v>
      </c>
      <c r="C2544" s="2">
        <v>0</v>
      </c>
      <c r="D2544" s="2">
        <f>IF(ISERROR(VLOOKUP(A2544,[1]CofEbyAgencyConsolidated!$A$2:$C$1072,3,FALSE)),0,VLOOKUP(A2544,[1]CofEbyAgencyConsolidated!$A$2:$C$1072,3,FALSE))</f>
        <v>0</v>
      </c>
    </row>
    <row r="2545" spans="1:4" x14ac:dyDescent="0.25">
      <c r="A2545" s="1" t="s">
        <v>5078</v>
      </c>
      <c r="B2545" s="1" t="s">
        <v>5079</v>
      </c>
      <c r="C2545" s="2">
        <v>-27322.080000000002</v>
      </c>
      <c r="D2545" s="2">
        <f>IF(ISERROR(VLOOKUP(A2545,[1]CofEbyAgencyConsolidated!$A$2:$C$1072,3,FALSE)),0,VLOOKUP(A2545,[1]CofEbyAgencyConsolidated!$A$2:$C$1072,3,FALSE))</f>
        <v>-665.53796295261998</v>
      </c>
    </row>
    <row r="2546" spans="1:4" x14ac:dyDescent="0.25">
      <c r="A2546" s="1" t="s">
        <v>5080</v>
      </c>
      <c r="B2546" s="1" t="s">
        <v>5081</v>
      </c>
      <c r="C2546" s="2">
        <v>-5130.8</v>
      </c>
      <c r="D2546" s="2">
        <f>IF(ISERROR(VLOOKUP(A2546,[1]CofEbyAgencyConsolidated!$A$2:$C$1072,3,FALSE)),0,VLOOKUP(A2546,[1]CofEbyAgencyConsolidated!$A$2:$C$1072,3,FALSE))</f>
        <v>0</v>
      </c>
    </row>
    <row r="2547" spans="1:4" x14ac:dyDescent="0.25">
      <c r="A2547" s="1" t="s">
        <v>5082</v>
      </c>
      <c r="B2547" s="1" t="s">
        <v>5083</v>
      </c>
      <c r="C2547" s="2">
        <v>-160584.62</v>
      </c>
      <c r="D2547" s="2">
        <f>IF(ISERROR(VLOOKUP(A2547,[1]CofEbyAgencyConsolidated!$A$2:$C$1072,3,FALSE)),0,VLOOKUP(A2547,[1]CofEbyAgencyConsolidated!$A$2:$C$1072,3,FALSE))</f>
        <v>-3661.9032016535502</v>
      </c>
    </row>
    <row r="2548" spans="1:4" x14ac:dyDescent="0.25">
      <c r="A2548" s="1" t="s">
        <v>5084</v>
      </c>
      <c r="B2548" s="1" t="s">
        <v>5085</v>
      </c>
      <c r="C2548" s="2">
        <v>0</v>
      </c>
      <c r="D2548" s="2">
        <f>IF(ISERROR(VLOOKUP(A2548,[1]CofEbyAgencyConsolidated!$A$2:$C$1072,3,FALSE)),0,VLOOKUP(A2548,[1]CofEbyAgencyConsolidated!$A$2:$C$1072,3,FALSE))</f>
        <v>0</v>
      </c>
    </row>
    <row r="2549" spans="1:4" x14ac:dyDescent="0.25">
      <c r="A2549" s="1" t="s">
        <v>5086</v>
      </c>
      <c r="B2549" s="1" t="s">
        <v>5087</v>
      </c>
      <c r="C2549" s="2">
        <v>0</v>
      </c>
      <c r="D2549" s="2">
        <f>IF(ISERROR(VLOOKUP(A2549,[1]CofEbyAgencyConsolidated!$A$2:$C$1072,3,FALSE)),0,VLOOKUP(A2549,[1]CofEbyAgencyConsolidated!$A$2:$C$1072,3,FALSE))</f>
        <v>0</v>
      </c>
    </row>
    <row r="2550" spans="1:4" x14ac:dyDescent="0.25">
      <c r="A2550" s="1" t="s">
        <v>5088</v>
      </c>
      <c r="B2550" s="1" t="s">
        <v>5089</v>
      </c>
      <c r="C2550" s="2">
        <v>-17605.739999999998</v>
      </c>
      <c r="D2550" s="2">
        <f>IF(ISERROR(VLOOKUP(A2550,[1]CofEbyAgencyConsolidated!$A$2:$C$1072,3,FALSE)),0,VLOOKUP(A2550,[1]CofEbyAgencyConsolidated!$A$2:$C$1072,3,FALSE))</f>
        <v>-1007.185118751044</v>
      </c>
    </row>
    <row r="2551" spans="1:4" x14ac:dyDescent="0.25">
      <c r="A2551" s="1" t="s">
        <v>5090</v>
      </c>
      <c r="B2551" s="1" t="s">
        <v>5091</v>
      </c>
      <c r="C2551" s="2">
        <v>-69819.66</v>
      </c>
      <c r="D2551" s="2">
        <f>IF(ISERROR(VLOOKUP(A2551,[1]CofEbyAgencyConsolidated!$A$2:$C$1072,3,FALSE)),0,VLOOKUP(A2551,[1]CofEbyAgencyConsolidated!$A$2:$C$1072,3,FALSE))</f>
        <v>-130.08136326133899</v>
      </c>
    </row>
    <row r="2552" spans="1:4" x14ac:dyDescent="0.25">
      <c r="A2552" s="1" t="s">
        <v>5092</v>
      </c>
      <c r="B2552" s="1" t="s">
        <v>5093</v>
      </c>
      <c r="C2552" s="2">
        <v>-6564.93</v>
      </c>
      <c r="D2552" s="2">
        <f>IF(ISERROR(VLOOKUP(A2552,[1]CofEbyAgencyConsolidated!$A$2:$C$1072,3,FALSE)),0,VLOOKUP(A2552,[1]CofEbyAgencyConsolidated!$A$2:$C$1072,3,FALSE))</f>
        <v>0</v>
      </c>
    </row>
    <row r="2553" spans="1:4" x14ac:dyDescent="0.25">
      <c r="A2553" s="1" t="s">
        <v>5094</v>
      </c>
      <c r="B2553" s="1" t="s">
        <v>5095</v>
      </c>
      <c r="C2553" s="2">
        <v>-104732.84999999999</v>
      </c>
      <c r="D2553" s="2">
        <f>IF(ISERROR(VLOOKUP(A2553,[1]CofEbyAgencyConsolidated!$A$2:$C$1072,3,FALSE)),0,VLOOKUP(A2553,[1]CofEbyAgencyConsolidated!$A$2:$C$1072,3,FALSE))</f>
        <v>-1794.0302413551233</v>
      </c>
    </row>
    <row r="2554" spans="1:4" x14ac:dyDescent="0.25">
      <c r="A2554" s="1" t="s">
        <v>5096</v>
      </c>
      <c r="B2554" s="1" t="s">
        <v>5097</v>
      </c>
      <c r="C2554" s="2">
        <v>0</v>
      </c>
      <c r="D2554" s="2">
        <f>IF(ISERROR(VLOOKUP(A2554,[1]CofEbyAgencyConsolidated!$A$2:$C$1072,3,FALSE)),0,VLOOKUP(A2554,[1]CofEbyAgencyConsolidated!$A$2:$C$1072,3,FALSE))</f>
        <v>0</v>
      </c>
    </row>
    <row r="2555" spans="1:4" x14ac:dyDescent="0.25">
      <c r="A2555" s="1" t="s">
        <v>5098</v>
      </c>
      <c r="B2555" s="1" t="s">
        <v>5099</v>
      </c>
      <c r="C2555" s="2">
        <v>-463.75</v>
      </c>
      <c r="D2555" s="2">
        <f>IF(ISERROR(VLOOKUP(A2555,[1]CofEbyAgencyConsolidated!$A$2:$C$1072,3,FALSE)),0,VLOOKUP(A2555,[1]CofEbyAgencyConsolidated!$A$2:$C$1072,3,FALSE))</f>
        <v>0</v>
      </c>
    </row>
    <row r="2556" spans="1:4" x14ac:dyDescent="0.25">
      <c r="A2556" s="1" t="s">
        <v>5100</v>
      </c>
      <c r="B2556" s="1" t="s">
        <v>5101</v>
      </c>
      <c r="C2556" s="2">
        <v>-110438.31999999999</v>
      </c>
      <c r="D2556" s="2">
        <f>IF(ISERROR(VLOOKUP(A2556,[1]CofEbyAgencyConsolidated!$A$2:$C$1072,3,FALSE)),0,VLOOKUP(A2556,[1]CofEbyAgencyConsolidated!$A$2:$C$1072,3,FALSE))</f>
        <v>-2060.3592614847039</v>
      </c>
    </row>
    <row r="2557" spans="1:4" x14ac:dyDescent="0.25">
      <c r="A2557" s="1" t="s">
        <v>5102</v>
      </c>
      <c r="B2557" s="1" t="s">
        <v>5103</v>
      </c>
      <c r="C2557" s="2">
        <v>-2833.37</v>
      </c>
      <c r="D2557" s="2">
        <f>IF(ISERROR(VLOOKUP(A2557,[1]CofEbyAgencyConsolidated!$A$2:$C$1072,3,FALSE)),0,VLOOKUP(A2557,[1]CofEbyAgencyConsolidated!$A$2:$C$1072,3,FALSE))</f>
        <v>-200.3501570353437</v>
      </c>
    </row>
    <row r="2558" spans="1:4" x14ac:dyDescent="0.25">
      <c r="A2558" s="1" t="s">
        <v>5104</v>
      </c>
      <c r="B2558" s="1" t="s">
        <v>5105</v>
      </c>
      <c r="C2558" s="2">
        <v>-53332.22</v>
      </c>
      <c r="D2558" s="2">
        <f>IF(ISERROR(VLOOKUP(A2558,[1]CofEbyAgencyConsolidated!$A$2:$C$1072,3,FALSE)),0,VLOOKUP(A2558,[1]CofEbyAgencyConsolidated!$A$2:$C$1072,3,FALSE))</f>
        <v>-331.94107928941401</v>
      </c>
    </row>
    <row r="2559" spans="1:4" x14ac:dyDescent="0.25">
      <c r="A2559" s="1" t="s">
        <v>5106</v>
      </c>
      <c r="B2559" s="1" t="s">
        <v>5107</v>
      </c>
      <c r="C2559" s="2">
        <v>-53827.639999999992</v>
      </c>
      <c r="D2559" s="2">
        <f>IF(ISERROR(VLOOKUP(A2559,[1]CofEbyAgencyConsolidated!$A$2:$C$1072,3,FALSE)),0,VLOOKUP(A2559,[1]CofEbyAgencyConsolidated!$A$2:$C$1072,3,FALSE))</f>
        <v>-233.45744682591103</v>
      </c>
    </row>
    <row r="2560" spans="1:4" x14ac:dyDescent="0.25">
      <c r="A2560" s="1" t="s">
        <v>5108</v>
      </c>
      <c r="B2560" s="1" t="s">
        <v>5109</v>
      </c>
      <c r="C2560" s="2">
        <v>0</v>
      </c>
      <c r="D2560" s="2">
        <f>IF(ISERROR(VLOOKUP(A2560,[1]CofEbyAgencyConsolidated!$A$2:$C$1072,3,FALSE)),0,VLOOKUP(A2560,[1]CofEbyAgencyConsolidated!$A$2:$C$1072,3,FALSE))</f>
        <v>0</v>
      </c>
    </row>
    <row r="2561" spans="1:4" x14ac:dyDescent="0.25">
      <c r="A2561" s="1" t="s">
        <v>5110</v>
      </c>
      <c r="B2561" s="1" t="s">
        <v>5111</v>
      </c>
      <c r="C2561" s="2">
        <v>-23553.559999999998</v>
      </c>
      <c r="D2561" s="2">
        <f>IF(ISERROR(VLOOKUP(A2561,[1]CofEbyAgencyConsolidated!$A$2:$C$1072,3,FALSE)),0,VLOOKUP(A2561,[1]CofEbyAgencyConsolidated!$A$2:$C$1072,3,FALSE))</f>
        <v>-1721.6697918812031</v>
      </c>
    </row>
    <row r="2562" spans="1:4" x14ac:dyDescent="0.25">
      <c r="A2562" s="1" t="s">
        <v>5112</v>
      </c>
      <c r="B2562" s="1" t="s">
        <v>5113</v>
      </c>
      <c r="C2562" s="2">
        <v>-16131.880000000001</v>
      </c>
      <c r="D2562" s="2">
        <f>IF(ISERROR(VLOOKUP(A2562,[1]CofEbyAgencyConsolidated!$A$2:$C$1072,3,FALSE)),0,VLOOKUP(A2562,[1]CofEbyAgencyConsolidated!$A$2:$C$1072,3,FALSE))</f>
        <v>-111.5103366472576</v>
      </c>
    </row>
    <row r="2563" spans="1:4" x14ac:dyDescent="0.25">
      <c r="A2563" s="1" t="s">
        <v>5114</v>
      </c>
      <c r="B2563" s="1" t="s">
        <v>5115</v>
      </c>
      <c r="C2563" s="2">
        <v>-18104.530000000002</v>
      </c>
      <c r="D2563" s="2">
        <f>IF(ISERROR(VLOOKUP(A2563,[1]CofEbyAgencyConsolidated!$A$2:$C$1072,3,FALSE)),0,VLOOKUP(A2563,[1]CofEbyAgencyConsolidated!$A$2:$C$1072,3,FALSE))</f>
        <v>-367.69594205052789</v>
      </c>
    </row>
    <row r="2564" spans="1:4" x14ac:dyDescent="0.25">
      <c r="A2564" s="1" t="s">
        <v>5116</v>
      </c>
      <c r="B2564" s="1" t="s">
        <v>5117</v>
      </c>
      <c r="C2564" s="2">
        <v>-1317.8000000000002</v>
      </c>
      <c r="D2564" s="2">
        <f>IF(ISERROR(VLOOKUP(A2564,[1]CofEbyAgencyConsolidated!$A$2:$C$1072,3,FALSE)),0,VLOOKUP(A2564,[1]CofEbyAgencyConsolidated!$A$2:$C$1072,3,FALSE))</f>
        <v>0</v>
      </c>
    </row>
    <row r="2565" spans="1:4" x14ac:dyDescent="0.25">
      <c r="A2565" s="1" t="s">
        <v>5118</v>
      </c>
      <c r="B2565" s="1" t="s">
        <v>5119</v>
      </c>
      <c r="C2565" s="2">
        <v>0</v>
      </c>
      <c r="D2565" s="2">
        <f>IF(ISERROR(VLOOKUP(A2565,[1]CofEbyAgencyConsolidated!$A$2:$C$1072,3,FALSE)),0,VLOOKUP(A2565,[1]CofEbyAgencyConsolidated!$A$2:$C$1072,3,FALSE))</f>
        <v>0</v>
      </c>
    </row>
    <row r="2566" spans="1:4" x14ac:dyDescent="0.25">
      <c r="A2566" s="1" t="s">
        <v>5120</v>
      </c>
      <c r="B2566" s="1" t="s">
        <v>5121</v>
      </c>
      <c r="C2566" s="2">
        <v>0</v>
      </c>
      <c r="D2566" s="2">
        <f>IF(ISERROR(VLOOKUP(A2566,[1]CofEbyAgencyConsolidated!$A$2:$C$1072,3,FALSE)),0,VLOOKUP(A2566,[1]CofEbyAgencyConsolidated!$A$2:$C$1072,3,FALSE))</f>
        <v>0</v>
      </c>
    </row>
    <row r="2567" spans="1:4" x14ac:dyDescent="0.25">
      <c r="A2567" s="1" t="s">
        <v>5122</v>
      </c>
      <c r="B2567" s="1" t="s">
        <v>5123</v>
      </c>
      <c r="C2567" s="2">
        <v>0</v>
      </c>
      <c r="D2567" s="2">
        <f>IF(ISERROR(VLOOKUP(A2567,[1]CofEbyAgencyConsolidated!$A$2:$C$1072,3,FALSE)),0,VLOOKUP(A2567,[1]CofEbyAgencyConsolidated!$A$2:$C$1072,3,FALSE))</f>
        <v>0</v>
      </c>
    </row>
    <row r="2568" spans="1:4" x14ac:dyDescent="0.25">
      <c r="A2568" s="1" t="s">
        <v>5124</v>
      </c>
      <c r="B2568" s="1" t="s">
        <v>5125</v>
      </c>
      <c r="C2568" s="2">
        <v>-398571.35000000003</v>
      </c>
      <c r="D2568" s="2">
        <f>IF(ISERROR(VLOOKUP(A2568,[1]CofEbyAgencyConsolidated!$A$2:$C$1072,3,FALSE)),0,VLOOKUP(A2568,[1]CofEbyAgencyConsolidated!$A$2:$C$1072,3,FALSE))</f>
        <v>-3628.4401433859175</v>
      </c>
    </row>
    <row r="2569" spans="1:4" x14ac:dyDescent="0.25">
      <c r="A2569" s="1" t="s">
        <v>5126</v>
      </c>
      <c r="B2569" s="1" t="s">
        <v>5127</v>
      </c>
      <c r="C2569" s="2">
        <v>0</v>
      </c>
      <c r="D2569" s="2">
        <f>IF(ISERROR(VLOOKUP(A2569,[1]CofEbyAgencyConsolidated!$A$2:$C$1072,3,FALSE)),0,VLOOKUP(A2569,[1]CofEbyAgencyConsolidated!$A$2:$C$1072,3,FALSE))</f>
        <v>0</v>
      </c>
    </row>
    <row r="2570" spans="1:4" x14ac:dyDescent="0.25">
      <c r="A2570" s="1" t="s">
        <v>5128</v>
      </c>
      <c r="B2570" s="1" t="s">
        <v>5129</v>
      </c>
      <c r="C2570" s="2">
        <v>-9081.7099999999991</v>
      </c>
      <c r="D2570" s="2">
        <f>IF(ISERROR(VLOOKUP(A2570,[1]CofEbyAgencyConsolidated!$A$2:$C$1072,3,FALSE)),0,VLOOKUP(A2570,[1]CofEbyAgencyConsolidated!$A$2:$C$1072,3,FALSE))</f>
        <v>-101.41159305152679</v>
      </c>
    </row>
    <row r="2571" spans="1:4" x14ac:dyDescent="0.25">
      <c r="A2571" s="1" t="s">
        <v>5130</v>
      </c>
      <c r="B2571" s="1" t="s">
        <v>5131</v>
      </c>
      <c r="C2571" s="2">
        <v>-41035.839999999997</v>
      </c>
      <c r="D2571" s="2">
        <f>IF(ISERROR(VLOOKUP(A2571,[1]CofEbyAgencyConsolidated!$A$2:$C$1072,3,FALSE)),0,VLOOKUP(A2571,[1]CofEbyAgencyConsolidated!$A$2:$C$1072,3,FALSE))</f>
        <v>0</v>
      </c>
    </row>
    <row r="2572" spans="1:4" x14ac:dyDescent="0.25">
      <c r="A2572" s="1" t="s">
        <v>5132</v>
      </c>
      <c r="B2572" s="1" t="s">
        <v>5133</v>
      </c>
      <c r="C2572" s="2">
        <v>-29530.850000000006</v>
      </c>
      <c r="D2572" s="2">
        <f>IF(ISERROR(VLOOKUP(A2572,[1]CofEbyAgencyConsolidated!$A$2:$C$1072,3,FALSE)),0,VLOOKUP(A2572,[1]CofEbyAgencyConsolidated!$A$2:$C$1072,3,FALSE))</f>
        <v>0</v>
      </c>
    </row>
    <row r="2573" spans="1:4" x14ac:dyDescent="0.25">
      <c r="A2573" s="1" t="s">
        <v>5134</v>
      </c>
      <c r="B2573" s="1" t="s">
        <v>5135</v>
      </c>
      <c r="C2573" s="2">
        <v>0</v>
      </c>
      <c r="D2573" s="2">
        <f>IF(ISERROR(VLOOKUP(A2573,[1]CofEbyAgencyConsolidated!$A$2:$C$1072,3,FALSE)),0,VLOOKUP(A2573,[1]CofEbyAgencyConsolidated!$A$2:$C$1072,3,FALSE))</f>
        <v>0</v>
      </c>
    </row>
    <row r="2574" spans="1:4" x14ac:dyDescent="0.25">
      <c r="A2574" s="1" t="s">
        <v>5136</v>
      </c>
      <c r="B2574" s="1" t="s">
        <v>5137</v>
      </c>
      <c r="C2574" s="2">
        <v>-12186.730000000001</v>
      </c>
      <c r="D2574" s="2">
        <f>IF(ISERROR(VLOOKUP(A2574,[1]CofEbyAgencyConsolidated!$A$2:$C$1072,3,FALSE)),0,VLOOKUP(A2574,[1]CofEbyAgencyConsolidated!$A$2:$C$1072,3,FALSE))</f>
        <v>0</v>
      </c>
    </row>
    <row r="2575" spans="1:4" x14ac:dyDescent="0.25">
      <c r="A2575" s="1" t="s">
        <v>5138</v>
      </c>
      <c r="B2575" s="1" t="s">
        <v>5137</v>
      </c>
      <c r="C2575" s="2">
        <v>-143.42000000000007</v>
      </c>
      <c r="D2575" s="2">
        <f>IF(ISERROR(VLOOKUP(A2575,[1]CofEbyAgencyConsolidated!$A$2:$C$1072,3,FALSE)),0,VLOOKUP(A2575,[1]CofEbyAgencyConsolidated!$A$2:$C$1072,3,FALSE))</f>
        <v>0</v>
      </c>
    </row>
    <row r="2576" spans="1:4" x14ac:dyDescent="0.25">
      <c r="A2576" s="1" t="s">
        <v>5139</v>
      </c>
      <c r="B2576" s="1" t="s">
        <v>5140</v>
      </c>
      <c r="C2576" s="2">
        <v>-40280.58</v>
      </c>
      <c r="D2576" s="2">
        <f>IF(ISERROR(VLOOKUP(A2576,[1]CofEbyAgencyConsolidated!$A$2:$C$1072,3,FALSE)),0,VLOOKUP(A2576,[1]CofEbyAgencyConsolidated!$A$2:$C$1072,3,FALSE))</f>
        <v>-4609.4738376410505</v>
      </c>
    </row>
    <row r="2577" spans="1:4" x14ac:dyDescent="0.25">
      <c r="A2577" s="1" t="s">
        <v>5141</v>
      </c>
      <c r="B2577" s="1" t="s">
        <v>5142</v>
      </c>
      <c r="C2577" s="2">
        <v>-37396.759999999995</v>
      </c>
      <c r="D2577" s="2">
        <f>IF(ISERROR(VLOOKUP(A2577,[1]CofEbyAgencyConsolidated!$A$2:$C$1072,3,FALSE)),0,VLOOKUP(A2577,[1]CofEbyAgencyConsolidated!$A$2:$C$1072,3,FALSE))</f>
        <v>-6743.8247369136279</v>
      </c>
    </row>
    <row r="2578" spans="1:4" x14ac:dyDescent="0.25">
      <c r="A2578" s="1" t="s">
        <v>5143</v>
      </c>
      <c r="B2578" s="1" t="s">
        <v>5144</v>
      </c>
      <c r="C2578" s="2">
        <v>0</v>
      </c>
      <c r="D2578" s="2">
        <f>IF(ISERROR(VLOOKUP(A2578,[1]CofEbyAgencyConsolidated!$A$2:$C$1072,3,FALSE)),0,VLOOKUP(A2578,[1]CofEbyAgencyConsolidated!$A$2:$C$1072,3,FALSE))</f>
        <v>0</v>
      </c>
    </row>
    <row r="2579" spans="1:4" x14ac:dyDescent="0.25">
      <c r="A2579" s="1" t="s">
        <v>5145</v>
      </c>
      <c r="B2579" s="1" t="s">
        <v>5146</v>
      </c>
      <c r="C2579" s="2">
        <v>-18599.460000000003</v>
      </c>
      <c r="D2579" s="2">
        <f>IF(ISERROR(VLOOKUP(A2579,[1]CofEbyAgencyConsolidated!$A$2:$C$1072,3,FALSE)),0,VLOOKUP(A2579,[1]CofEbyAgencyConsolidated!$A$2:$C$1072,3,FALSE))</f>
        <v>-557.74478611658606</v>
      </c>
    </row>
    <row r="2580" spans="1:4" x14ac:dyDescent="0.25">
      <c r="A2580" s="1" t="s">
        <v>5147</v>
      </c>
      <c r="B2580" s="1" t="s">
        <v>5148</v>
      </c>
      <c r="C2580" s="2">
        <v>-54372.130000000012</v>
      </c>
      <c r="D2580" s="2">
        <f>IF(ISERROR(VLOOKUP(A2580,[1]CofEbyAgencyConsolidated!$A$2:$C$1072,3,FALSE)),0,VLOOKUP(A2580,[1]CofEbyAgencyConsolidated!$A$2:$C$1072,3,FALSE))</f>
        <v>-5086.422384181451</v>
      </c>
    </row>
    <row r="2581" spans="1:4" x14ac:dyDescent="0.25">
      <c r="A2581" s="1" t="s">
        <v>5149</v>
      </c>
      <c r="B2581" s="1" t="s">
        <v>5150</v>
      </c>
      <c r="C2581" s="2">
        <v>-30165.370000000003</v>
      </c>
      <c r="D2581" s="2">
        <f>IF(ISERROR(VLOOKUP(A2581,[1]CofEbyAgencyConsolidated!$A$2:$C$1072,3,FALSE)),0,VLOOKUP(A2581,[1]CofEbyAgencyConsolidated!$A$2:$C$1072,3,FALSE))</f>
        <v>-1682.8233693347383</v>
      </c>
    </row>
    <row r="2582" spans="1:4" x14ac:dyDescent="0.25">
      <c r="A2582" s="1" t="s">
        <v>5151</v>
      </c>
      <c r="B2582" s="1" t="s">
        <v>5152</v>
      </c>
      <c r="C2582" s="2">
        <v>-4954.7099999999991</v>
      </c>
      <c r="D2582" s="2">
        <f>IF(ISERROR(VLOOKUP(A2582,[1]CofEbyAgencyConsolidated!$A$2:$C$1072,3,FALSE)),0,VLOOKUP(A2582,[1]CofEbyAgencyConsolidated!$A$2:$C$1072,3,FALSE))</f>
        <v>-284.9480477190591</v>
      </c>
    </row>
    <row r="2583" spans="1:4" x14ac:dyDescent="0.25">
      <c r="A2583" s="1" t="s">
        <v>5153</v>
      </c>
      <c r="B2583" s="1" t="s">
        <v>5154</v>
      </c>
      <c r="C2583" s="2">
        <v>-6044.170000000001</v>
      </c>
      <c r="D2583" s="2">
        <f>IF(ISERROR(VLOOKUP(A2583,[1]CofEbyAgencyConsolidated!$A$2:$C$1072,3,FALSE)),0,VLOOKUP(A2583,[1]CofEbyAgencyConsolidated!$A$2:$C$1072,3,FALSE))</f>
        <v>0</v>
      </c>
    </row>
    <row r="2584" spans="1:4" x14ac:dyDescent="0.25">
      <c r="A2584" s="1" t="s">
        <v>5155</v>
      </c>
      <c r="B2584" s="1" t="s">
        <v>5156</v>
      </c>
      <c r="C2584" s="2">
        <v>-1180.7099999999998</v>
      </c>
      <c r="D2584" s="2">
        <f>IF(ISERROR(VLOOKUP(A2584,[1]CofEbyAgencyConsolidated!$A$2:$C$1072,3,FALSE)),0,VLOOKUP(A2584,[1]CofEbyAgencyConsolidated!$A$2:$C$1072,3,FALSE))</f>
        <v>0</v>
      </c>
    </row>
    <row r="2585" spans="1:4" x14ac:dyDescent="0.25">
      <c r="A2585" s="1" t="s">
        <v>5157</v>
      </c>
      <c r="B2585" s="1" t="s">
        <v>5158</v>
      </c>
      <c r="C2585" s="2">
        <v>0</v>
      </c>
      <c r="D2585" s="2">
        <f>IF(ISERROR(VLOOKUP(A2585,[1]CofEbyAgencyConsolidated!$A$2:$C$1072,3,FALSE)),0,VLOOKUP(A2585,[1]CofEbyAgencyConsolidated!$A$2:$C$1072,3,FALSE))</f>
        <v>0</v>
      </c>
    </row>
    <row r="2586" spans="1:4" x14ac:dyDescent="0.25">
      <c r="A2586" s="1" t="s">
        <v>5159</v>
      </c>
      <c r="B2586" s="1" t="s">
        <v>5160</v>
      </c>
      <c r="C2586" s="2">
        <v>-27991.88</v>
      </c>
      <c r="D2586" s="2">
        <f>IF(ISERROR(VLOOKUP(A2586,[1]CofEbyAgencyConsolidated!$A$2:$C$1072,3,FALSE)),0,VLOOKUP(A2586,[1]CofEbyAgencyConsolidated!$A$2:$C$1072,3,FALSE))</f>
        <v>0</v>
      </c>
    </row>
    <row r="2587" spans="1:4" x14ac:dyDescent="0.25">
      <c r="A2587" s="1" t="s">
        <v>5161</v>
      </c>
      <c r="B2587" s="1" t="s">
        <v>5162</v>
      </c>
      <c r="C2587" s="2">
        <v>0</v>
      </c>
      <c r="D2587" s="2">
        <f>IF(ISERROR(VLOOKUP(A2587,[1]CofEbyAgencyConsolidated!$A$2:$C$1072,3,FALSE)),0,VLOOKUP(A2587,[1]CofEbyAgencyConsolidated!$A$2:$C$1072,3,FALSE))</f>
        <v>0</v>
      </c>
    </row>
    <row r="2588" spans="1:4" x14ac:dyDescent="0.25">
      <c r="A2588" s="1" t="s">
        <v>5163</v>
      </c>
      <c r="B2588" s="1" t="s">
        <v>5164</v>
      </c>
      <c r="C2588" s="2">
        <v>0</v>
      </c>
      <c r="D2588" s="2">
        <f>IF(ISERROR(VLOOKUP(A2588,[1]CofEbyAgencyConsolidated!$A$2:$C$1072,3,FALSE)),0,VLOOKUP(A2588,[1]CofEbyAgencyConsolidated!$A$2:$C$1072,3,FALSE))</f>
        <v>0</v>
      </c>
    </row>
    <row r="2589" spans="1:4" x14ac:dyDescent="0.25">
      <c r="A2589" s="1" t="s">
        <v>5165</v>
      </c>
      <c r="B2589" s="1" t="s">
        <v>5166</v>
      </c>
      <c r="C2589" s="2">
        <v>0</v>
      </c>
      <c r="D2589" s="2">
        <f>IF(ISERROR(VLOOKUP(A2589,[1]CofEbyAgencyConsolidated!$A$2:$C$1072,3,FALSE)),0,VLOOKUP(A2589,[1]CofEbyAgencyConsolidated!$A$2:$C$1072,3,FALSE))</f>
        <v>0</v>
      </c>
    </row>
    <row r="2590" spans="1:4" x14ac:dyDescent="0.25">
      <c r="A2590" s="1" t="s">
        <v>5167</v>
      </c>
      <c r="B2590" s="1" t="s">
        <v>5168</v>
      </c>
      <c r="C2590" s="2">
        <v>0</v>
      </c>
      <c r="D2590" s="2">
        <f>IF(ISERROR(VLOOKUP(A2590,[1]CofEbyAgencyConsolidated!$A$2:$C$1072,3,FALSE)),0,VLOOKUP(A2590,[1]CofEbyAgencyConsolidated!$A$2:$C$1072,3,FALSE))</f>
        <v>0</v>
      </c>
    </row>
    <row r="2591" spans="1:4" x14ac:dyDescent="0.25">
      <c r="A2591" s="1" t="s">
        <v>5169</v>
      </c>
      <c r="B2591" s="1" t="s">
        <v>5170</v>
      </c>
      <c r="C2591" s="2">
        <v>0</v>
      </c>
      <c r="D2591" s="2">
        <f>IF(ISERROR(VLOOKUP(A2591,[1]CofEbyAgencyConsolidated!$A$2:$C$1072,3,FALSE)),0,VLOOKUP(A2591,[1]CofEbyAgencyConsolidated!$A$2:$C$1072,3,FALSE))</f>
        <v>0</v>
      </c>
    </row>
    <row r="2592" spans="1:4" x14ac:dyDescent="0.25">
      <c r="A2592" s="1" t="s">
        <v>5171</v>
      </c>
      <c r="B2592" s="1" t="s">
        <v>5172</v>
      </c>
      <c r="C2592" s="2">
        <v>-22803.649999999998</v>
      </c>
      <c r="D2592" s="2">
        <f>IF(ISERROR(VLOOKUP(A2592,[1]CofEbyAgencyConsolidated!$A$2:$C$1072,3,FALSE)),0,VLOOKUP(A2592,[1]CofEbyAgencyConsolidated!$A$2:$C$1072,3,FALSE))</f>
        <v>0</v>
      </c>
    </row>
    <row r="2593" spans="1:4" x14ac:dyDescent="0.25">
      <c r="A2593" s="1" t="s">
        <v>5173</v>
      </c>
      <c r="B2593" s="1" t="s">
        <v>5174</v>
      </c>
      <c r="C2593" s="2">
        <v>0</v>
      </c>
      <c r="D2593" s="2">
        <f>IF(ISERROR(VLOOKUP(A2593,[1]CofEbyAgencyConsolidated!$A$2:$C$1072,3,FALSE)),0,VLOOKUP(A2593,[1]CofEbyAgencyConsolidated!$A$2:$C$1072,3,FALSE))</f>
        <v>0</v>
      </c>
    </row>
    <row r="2594" spans="1:4" x14ac:dyDescent="0.25">
      <c r="A2594" s="1" t="s">
        <v>5175</v>
      </c>
      <c r="B2594" s="1" t="s">
        <v>5176</v>
      </c>
      <c r="C2594" s="2">
        <v>-2696.9900000000002</v>
      </c>
      <c r="D2594" s="2">
        <f>IF(ISERROR(VLOOKUP(A2594,[1]CofEbyAgencyConsolidated!$A$2:$C$1072,3,FALSE)),0,VLOOKUP(A2594,[1]CofEbyAgencyConsolidated!$A$2:$C$1072,3,FALSE))</f>
        <v>0</v>
      </c>
    </row>
    <row r="2595" spans="1:4" x14ac:dyDescent="0.25">
      <c r="A2595" s="1" t="s">
        <v>5177</v>
      </c>
      <c r="B2595" s="1" t="s">
        <v>5178</v>
      </c>
      <c r="C2595" s="2">
        <v>-42113.27</v>
      </c>
      <c r="D2595" s="2">
        <f>IF(ISERROR(VLOOKUP(A2595,[1]CofEbyAgencyConsolidated!$A$2:$C$1072,3,FALSE)),0,VLOOKUP(A2595,[1]CofEbyAgencyConsolidated!$A$2:$C$1072,3,FALSE))</f>
        <v>0</v>
      </c>
    </row>
    <row r="2596" spans="1:4" x14ac:dyDescent="0.25">
      <c r="A2596" s="1" t="s">
        <v>5179</v>
      </c>
      <c r="B2596" s="1" t="s">
        <v>5180</v>
      </c>
      <c r="C2596" s="2">
        <v>0</v>
      </c>
      <c r="D2596" s="2">
        <f>IF(ISERROR(VLOOKUP(A2596,[1]CofEbyAgencyConsolidated!$A$2:$C$1072,3,FALSE)),0,VLOOKUP(A2596,[1]CofEbyAgencyConsolidated!$A$2:$C$1072,3,FALSE))</f>
        <v>0</v>
      </c>
    </row>
    <row r="2597" spans="1:4" x14ac:dyDescent="0.25">
      <c r="A2597" s="1" t="s">
        <v>5181</v>
      </c>
      <c r="B2597" s="1" t="s">
        <v>5182</v>
      </c>
      <c r="C2597" s="2">
        <v>0</v>
      </c>
      <c r="D2597" s="2">
        <f>IF(ISERROR(VLOOKUP(A2597,[1]CofEbyAgencyConsolidated!$A$2:$C$1072,3,FALSE)),0,VLOOKUP(A2597,[1]CofEbyAgencyConsolidated!$A$2:$C$1072,3,FALSE))</f>
        <v>0</v>
      </c>
    </row>
    <row r="2598" spans="1:4" x14ac:dyDescent="0.25">
      <c r="A2598" s="1" t="s">
        <v>5183</v>
      </c>
      <c r="B2598" s="1" t="s">
        <v>5184</v>
      </c>
      <c r="C2598" s="2">
        <v>0</v>
      </c>
      <c r="D2598" s="2">
        <f>IF(ISERROR(VLOOKUP(A2598,[1]CofEbyAgencyConsolidated!$A$2:$C$1072,3,FALSE)),0,VLOOKUP(A2598,[1]CofEbyAgencyConsolidated!$A$2:$C$1072,3,FALSE))</f>
        <v>0</v>
      </c>
    </row>
    <row r="2599" spans="1:4" x14ac:dyDescent="0.25">
      <c r="A2599" s="1" t="s">
        <v>5185</v>
      </c>
      <c r="B2599" s="1" t="s">
        <v>5186</v>
      </c>
      <c r="C2599" s="2">
        <v>-402.41</v>
      </c>
      <c r="D2599" s="2">
        <f>IF(ISERROR(VLOOKUP(A2599,[1]CofEbyAgencyConsolidated!$A$2:$C$1072,3,FALSE)),0,VLOOKUP(A2599,[1]CofEbyAgencyConsolidated!$A$2:$C$1072,3,FALSE))</f>
        <v>0</v>
      </c>
    </row>
    <row r="2600" spans="1:4" x14ac:dyDescent="0.25">
      <c r="A2600" s="1" t="s">
        <v>5187</v>
      </c>
      <c r="B2600" s="1" t="s">
        <v>5188</v>
      </c>
      <c r="C2600" s="2">
        <v>0</v>
      </c>
      <c r="D2600" s="2">
        <f>IF(ISERROR(VLOOKUP(A2600,[1]CofEbyAgencyConsolidated!$A$2:$C$1072,3,FALSE)),0,VLOOKUP(A2600,[1]CofEbyAgencyConsolidated!$A$2:$C$1072,3,FALSE))</f>
        <v>0</v>
      </c>
    </row>
    <row r="2601" spans="1:4" x14ac:dyDescent="0.25">
      <c r="A2601" s="1" t="s">
        <v>5189</v>
      </c>
      <c r="B2601" s="1" t="s">
        <v>5190</v>
      </c>
      <c r="C2601" s="2">
        <v>0</v>
      </c>
      <c r="D2601" s="2">
        <f>IF(ISERROR(VLOOKUP(A2601,[1]CofEbyAgencyConsolidated!$A$2:$C$1072,3,FALSE)),0,VLOOKUP(A2601,[1]CofEbyAgencyConsolidated!$A$2:$C$1072,3,FALSE))</f>
        <v>0</v>
      </c>
    </row>
    <row r="2602" spans="1:4" x14ac:dyDescent="0.25">
      <c r="A2602" s="1" t="s">
        <v>5191</v>
      </c>
      <c r="B2602" s="1" t="s">
        <v>5192</v>
      </c>
      <c r="C2602" s="2">
        <v>-7090.5699999999988</v>
      </c>
      <c r="D2602" s="2">
        <f>IF(ISERROR(VLOOKUP(A2602,[1]CofEbyAgencyConsolidated!$A$2:$C$1072,3,FALSE)),0,VLOOKUP(A2602,[1]CofEbyAgencyConsolidated!$A$2:$C$1072,3,FALSE))</f>
        <v>-870.00304082646994</v>
      </c>
    </row>
    <row r="2603" spans="1:4" x14ac:dyDescent="0.25">
      <c r="A2603" s="1" t="s">
        <v>5193</v>
      </c>
      <c r="B2603" s="1" t="s">
        <v>5194</v>
      </c>
      <c r="C2603" s="2">
        <v>0</v>
      </c>
      <c r="D2603" s="2">
        <f>IF(ISERROR(VLOOKUP(A2603,[1]CofEbyAgencyConsolidated!$A$2:$C$1072,3,FALSE)),0,VLOOKUP(A2603,[1]CofEbyAgencyConsolidated!$A$2:$C$1072,3,FALSE))</f>
        <v>0</v>
      </c>
    </row>
    <row r="2604" spans="1:4" x14ac:dyDescent="0.25">
      <c r="A2604" s="1" t="s">
        <v>5195</v>
      </c>
      <c r="B2604" s="1" t="s">
        <v>5196</v>
      </c>
      <c r="C2604" s="2">
        <v>0</v>
      </c>
      <c r="D2604" s="2">
        <f>IF(ISERROR(VLOOKUP(A2604,[1]CofEbyAgencyConsolidated!$A$2:$C$1072,3,FALSE)),0,VLOOKUP(A2604,[1]CofEbyAgencyConsolidated!$A$2:$C$1072,3,FALSE))</f>
        <v>0</v>
      </c>
    </row>
    <row r="2605" spans="1:4" x14ac:dyDescent="0.25">
      <c r="A2605" s="1" t="s">
        <v>5197</v>
      </c>
      <c r="B2605" s="1" t="s">
        <v>5198</v>
      </c>
      <c r="C2605" s="2">
        <v>0</v>
      </c>
      <c r="D2605" s="2">
        <f>IF(ISERROR(VLOOKUP(A2605,[1]CofEbyAgencyConsolidated!$A$2:$C$1072,3,FALSE)),0,VLOOKUP(A2605,[1]CofEbyAgencyConsolidated!$A$2:$C$1072,3,FALSE))</f>
        <v>0</v>
      </c>
    </row>
    <row r="2606" spans="1:4" x14ac:dyDescent="0.25">
      <c r="A2606" s="1" t="s">
        <v>5199</v>
      </c>
      <c r="B2606" s="1" t="s">
        <v>5200</v>
      </c>
      <c r="C2606" s="2">
        <v>0</v>
      </c>
      <c r="D2606" s="2">
        <f>IF(ISERROR(VLOOKUP(A2606,[1]CofEbyAgencyConsolidated!$A$2:$C$1072,3,FALSE)),0,VLOOKUP(A2606,[1]CofEbyAgencyConsolidated!$A$2:$C$1072,3,FALSE))</f>
        <v>0</v>
      </c>
    </row>
    <row r="2607" spans="1:4" x14ac:dyDescent="0.25">
      <c r="A2607" s="1" t="s">
        <v>5201</v>
      </c>
      <c r="B2607" s="1" t="s">
        <v>5202</v>
      </c>
      <c r="C2607" s="2">
        <v>0</v>
      </c>
      <c r="D2607" s="2">
        <f>IF(ISERROR(VLOOKUP(A2607,[1]CofEbyAgencyConsolidated!$A$2:$C$1072,3,FALSE)),0,VLOOKUP(A2607,[1]CofEbyAgencyConsolidated!$A$2:$C$1072,3,FALSE))</f>
        <v>0</v>
      </c>
    </row>
    <row r="2608" spans="1:4" x14ac:dyDescent="0.25">
      <c r="A2608" s="1" t="s">
        <v>5203</v>
      </c>
      <c r="B2608" s="1" t="s">
        <v>5204</v>
      </c>
      <c r="C2608" s="2">
        <v>0</v>
      </c>
      <c r="D2608" s="2">
        <f>IF(ISERROR(VLOOKUP(A2608,[1]CofEbyAgencyConsolidated!$A$2:$C$1072,3,FALSE)),0,VLOOKUP(A2608,[1]CofEbyAgencyConsolidated!$A$2:$C$1072,3,FALSE))</f>
        <v>0</v>
      </c>
    </row>
    <row r="2609" spans="1:4" x14ac:dyDescent="0.25">
      <c r="A2609" s="1" t="s">
        <v>5205</v>
      </c>
      <c r="B2609" s="1" t="s">
        <v>5206</v>
      </c>
      <c r="C2609" s="2">
        <v>0</v>
      </c>
      <c r="D2609" s="2">
        <f>IF(ISERROR(VLOOKUP(A2609,[1]CofEbyAgencyConsolidated!$A$2:$C$1072,3,FALSE)),0,VLOOKUP(A2609,[1]CofEbyAgencyConsolidated!$A$2:$C$1072,3,FALSE))</f>
        <v>0</v>
      </c>
    </row>
    <row r="2610" spans="1:4" x14ac:dyDescent="0.25">
      <c r="A2610" s="1" t="s">
        <v>5207</v>
      </c>
      <c r="B2610" s="1" t="s">
        <v>5208</v>
      </c>
      <c r="C2610" s="2">
        <v>-1052.95</v>
      </c>
      <c r="D2610" s="2">
        <f>IF(ISERROR(VLOOKUP(A2610,[1]CofEbyAgencyConsolidated!$A$2:$C$1072,3,FALSE)),0,VLOOKUP(A2610,[1]CofEbyAgencyConsolidated!$A$2:$C$1072,3,FALSE))</f>
        <v>0</v>
      </c>
    </row>
    <row r="2611" spans="1:4" x14ac:dyDescent="0.25">
      <c r="A2611" s="1" t="s">
        <v>5209</v>
      </c>
      <c r="B2611" s="1" t="s">
        <v>5210</v>
      </c>
      <c r="C2611" s="2">
        <v>0</v>
      </c>
      <c r="D2611" s="2">
        <f>IF(ISERROR(VLOOKUP(A2611,[1]CofEbyAgencyConsolidated!$A$2:$C$1072,3,FALSE)),0,VLOOKUP(A2611,[1]CofEbyAgencyConsolidated!$A$2:$C$1072,3,FALSE))</f>
        <v>0</v>
      </c>
    </row>
    <row r="2612" spans="1:4" x14ac:dyDescent="0.25">
      <c r="A2612" s="1" t="s">
        <v>5211</v>
      </c>
      <c r="B2612" s="1" t="s">
        <v>5212</v>
      </c>
      <c r="C2612" s="2">
        <v>0</v>
      </c>
      <c r="D2612" s="2">
        <f>IF(ISERROR(VLOOKUP(A2612,[1]CofEbyAgencyConsolidated!$A$2:$C$1072,3,FALSE)),0,VLOOKUP(A2612,[1]CofEbyAgencyConsolidated!$A$2:$C$1072,3,FALSE))</f>
        <v>0</v>
      </c>
    </row>
    <row r="2613" spans="1:4" x14ac:dyDescent="0.25">
      <c r="A2613" s="1" t="s">
        <v>5213</v>
      </c>
      <c r="B2613" s="1" t="s">
        <v>5214</v>
      </c>
      <c r="C2613" s="2">
        <v>0</v>
      </c>
      <c r="D2613" s="2">
        <f>IF(ISERROR(VLOOKUP(A2613,[1]CofEbyAgencyConsolidated!$A$2:$C$1072,3,FALSE)),0,VLOOKUP(A2613,[1]CofEbyAgencyConsolidated!$A$2:$C$1072,3,FALSE))</f>
        <v>0</v>
      </c>
    </row>
    <row r="2614" spans="1:4" x14ac:dyDescent="0.25">
      <c r="A2614" s="1" t="s">
        <v>5215</v>
      </c>
      <c r="B2614" s="1" t="s">
        <v>5216</v>
      </c>
      <c r="C2614" s="2">
        <v>0</v>
      </c>
      <c r="D2614" s="2">
        <f>IF(ISERROR(VLOOKUP(A2614,[1]CofEbyAgencyConsolidated!$A$2:$C$1072,3,FALSE)),0,VLOOKUP(A2614,[1]CofEbyAgencyConsolidated!$A$2:$C$1072,3,FALSE))</f>
        <v>0</v>
      </c>
    </row>
    <row r="2615" spans="1:4" x14ac:dyDescent="0.25">
      <c r="A2615" s="1" t="s">
        <v>5217</v>
      </c>
      <c r="B2615" s="1" t="s">
        <v>5218</v>
      </c>
      <c r="C2615" s="2">
        <v>0</v>
      </c>
      <c r="D2615" s="2">
        <f>IF(ISERROR(VLOOKUP(A2615,[1]CofEbyAgencyConsolidated!$A$2:$C$1072,3,FALSE)),0,VLOOKUP(A2615,[1]CofEbyAgencyConsolidated!$A$2:$C$1072,3,FALSE))</f>
        <v>0</v>
      </c>
    </row>
    <row r="2616" spans="1:4" x14ac:dyDescent="0.25">
      <c r="A2616" s="1" t="s">
        <v>5219</v>
      </c>
      <c r="B2616" s="1" t="s">
        <v>5220</v>
      </c>
      <c r="C2616" s="2">
        <v>0</v>
      </c>
      <c r="D2616" s="2">
        <f>IF(ISERROR(VLOOKUP(A2616,[1]CofEbyAgencyConsolidated!$A$2:$C$1072,3,FALSE)),0,VLOOKUP(A2616,[1]CofEbyAgencyConsolidated!$A$2:$C$1072,3,FALSE))</f>
        <v>0</v>
      </c>
    </row>
    <row r="2617" spans="1:4" x14ac:dyDescent="0.25">
      <c r="A2617" s="1" t="s">
        <v>5221</v>
      </c>
      <c r="B2617" s="1" t="s">
        <v>5222</v>
      </c>
      <c r="C2617" s="2">
        <v>0</v>
      </c>
      <c r="D2617" s="2">
        <f>IF(ISERROR(VLOOKUP(A2617,[1]CofEbyAgencyConsolidated!$A$2:$C$1072,3,FALSE)),0,VLOOKUP(A2617,[1]CofEbyAgencyConsolidated!$A$2:$C$1072,3,FALSE))</f>
        <v>0</v>
      </c>
    </row>
    <row r="2618" spans="1:4" x14ac:dyDescent="0.25">
      <c r="A2618" s="1" t="s">
        <v>5223</v>
      </c>
      <c r="B2618" s="1" t="s">
        <v>5224</v>
      </c>
      <c r="C2618" s="2">
        <v>-1234.44</v>
      </c>
      <c r="D2618" s="2">
        <f>IF(ISERROR(VLOOKUP(A2618,[1]CofEbyAgencyConsolidated!$A$2:$C$1072,3,FALSE)),0,VLOOKUP(A2618,[1]CofEbyAgencyConsolidated!$A$2:$C$1072,3,FALSE))</f>
        <v>0</v>
      </c>
    </row>
    <row r="2619" spans="1:4" x14ac:dyDescent="0.25">
      <c r="A2619" s="1" t="s">
        <v>5225</v>
      </c>
      <c r="B2619" s="1" t="s">
        <v>5226</v>
      </c>
      <c r="C2619" s="2">
        <v>-110203.97</v>
      </c>
      <c r="D2619" s="2">
        <f>IF(ISERROR(VLOOKUP(A2619,[1]CofEbyAgencyConsolidated!$A$2:$C$1072,3,FALSE)),0,VLOOKUP(A2619,[1]CofEbyAgencyConsolidated!$A$2:$C$1072,3,FALSE))</f>
        <v>-776.15770597470384</v>
      </c>
    </row>
    <row r="2620" spans="1:4" x14ac:dyDescent="0.25">
      <c r="A2620" s="1" t="s">
        <v>5227</v>
      </c>
      <c r="B2620" s="1" t="s">
        <v>5228</v>
      </c>
      <c r="C2620" s="2">
        <v>-19407.96</v>
      </c>
      <c r="D2620" s="2">
        <f>IF(ISERROR(VLOOKUP(A2620,[1]CofEbyAgencyConsolidated!$A$2:$C$1072,3,FALSE)),0,VLOOKUP(A2620,[1]CofEbyAgencyConsolidated!$A$2:$C$1072,3,FALSE))</f>
        <v>-137.8263586549586</v>
      </c>
    </row>
    <row r="2621" spans="1:4" x14ac:dyDescent="0.25">
      <c r="A2621" s="1" t="s">
        <v>5229</v>
      </c>
      <c r="B2621" s="1" t="s">
        <v>5230</v>
      </c>
      <c r="C2621" s="2">
        <v>-42841.03</v>
      </c>
      <c r="D2621" s="2">
        <f>IF(ISERROR(VLOOKUP(A2621,[1]CofEbyAgencyConsolidated!$A$2:$C$1072,3,FALSE)),0,VLOOKUP(A2621,[1]CofEbyAgencyConsolidated!$A$2:$C$1072,3,FALSE))</f>
        <v>-122.0986923401004</v>
      </c>
    </row>
    <row r="2622" spans="1:4" x14ac:dyDescent="0.25">
      <c r="A2622" s="1" t="s">
        <v>5231</v>
      </c>
      <c r="B2622" s="1" t="s">
        <v>5232</v>
      </c>
      <c r="C2622" s="2">
        <v>0</v>
      </c>
      <c r="D2622" s="2">
        <f>IF(ISERROR(VLOOKUP(A2622,[1]CofEbyAgencyConsolidated!$A$2:$C$1072,3,FALSE)),0,VLOOKUP(A2622,[1]CofEbyAgencyConsolidated!$A$2:$C$1072,3,FALSE))</f>
        <v>0</v>
      </c>
    </row>
    <row r="2623" spans="1:4" x14ac:dyDescent="0.25">
      <c r="A2623" s="1" t="s">
        <v>5233</v>
      </c>
      <c r="B2623" s="1" t="s">
        <v>5234</v>
      </c>
      <c r="C2623" s="2">
        <v>-1914.8199999999997</v>
      </c>
      <c r="D2623" s="2">
        <f>IF(ISERROR(VLOOKUP(A2623,[1]CofEbyAgencyConsolidated!$A$2:$C$1072,3,FALSE)),0,VLOOKUP(A2623,[1]CofEbyAgencyConsolidated!$A$2:$C$1072,3,FALSE))</f>
        <v>-12.4508534920492</v>
      </c>
    </row>
    <row r="2624" spans="1:4" x14ac:dyDescent="0.25">
      <c r="A2624" s="1" t="s">
        <v>5235</v>
      </c>
      <c r="B2624" s="1" t="s">
        <v>5236</v>
      </c>
      <c r="C2624" s="2">
        <v>-19410.310000000001</v>
      </c>
      <c r="D2624" s="2">
        <f>IF(ISERROR(VLOOKUP(A2624,[1]CofEbyAgencyConsolidated!$A$2:$C$1072,3,FALSE)),0,VLOOKUP(A2624,[1]CofEbyAgencyConsolidated!$A$2:$C$1072,3,FALSE))</f>
        <v>-76.914143349287201</v>
      </c>
    </row>
    <row r="2625" spans="1:4" x14ac:dyDescent="0.25">
      <c r="A2625" s="1" t="s">
        <v>5237</v>
      </c>
      <c r="B2625" s="1" t="s">
        <v>5238</v>
      </c>
      <c r="C2625" s="2">
        <v>-1530.07</v>
      </c>
      <c r="D2625" s="2">
        <f>IF(ISERROR(VLOOKUP(A2625,[1]CofEbyAgencyConsolidated!$A$2:$C$1072,3,FALSE)),0,VLOOKUP(A2625,[1]CofEbyAgencyConsolidated!$A$2:$C$1072,3,FALSE))</f>
        <v>0</v>
      </c>
    </row>
    <row r="2626" spans="1:4" x14ac:dyDescent="0.25">
      <c r="A2626" s="1" t="s">
        <v>5239</v>
      </c>
      <c r="B2626" s="1" t="s">
        <v>5240</v>
      </c>
      <c r="C2626" s="2">
        <v>-110.38</v>
      </c>
      <c r="D2626" s="2">
        <f>IF(ISERROR(VLOOKUP(A2626,[1]CofEbyAgencyConsolidated!$A$2:$C$1072,3,FALSE)),0,VLOOKUP(A2626,[1]CofEbyAgencyConsolidated!$A$2:$C$1072,3,FALSE))</f>
        <v>0</v>
      </c>
    </row>
    <row r="2627" spans="1:4" x14ac:dyDescent="0.25">
      <c r="A2627" s="1" t="s">
        <v>5241</v>
      </c>
      <c r="B2627" s="1" t="s">
        <v>5242</v>
      </c>
      <c r="C2627" s="2">
        <v>-1919.98</v>
      </c>
      <c r="D2627" s="2">
        <f>IF(ISERROR(VLOOKUP(A2627,[1]CofEbyAgencyConsolidated!$A$2:$C$1072,3,FALSE)),0,VLOOKUP(A2627,[1]CofEbyAgencyConsolidated!$A$2:$C$1072,3,FALSE))</f>
        <v>0</v>
      </c>
    </row>
    <row r="2628" spans="1:4" x14ac:dyDescent="0.25">
      <c r="A2628" s="1" t="s">
        <v>5243</v>
      </c>
      <c r="B2628" s="1" t="s">
        <v>5244</v>
      </c>
      <c r="C2628" s="2">
        <v>0</v>
      </c>
      <c r="D2628" s="2">
        <f>IF(ISERROR(VLOOKUP(A2628,[1]CofEbyAgencyConsolidated!$A$2:$C$1072,3,FALSE)),0,VLOOKUP(A2628,[1]CofEbyAgencyConsolidated!$A$2:$C$1072,3,FALSE))</f>
        <v>0</v>
      </c>
    </row>
    <row r="2629" spans="1:4" x14ac:dyDescent="0.25">
      <c r="A2629" s="1" t="s">
        <v>5245</v>
      </c>
      <c r="B2629" s="1" t="s">
        <v>5246</v>
      </c>
      <c r="C2629" s="2">
        <v>0</v>
      </c>
      <c r="D2629" s="2">
        <f>IF(ISERROR(VLOOKUP(A2629,[1]CofEbyAgencyConsolidated!$A$2:$C$1072,3,FALSE)),0,VLOOKUP(A2629,[1]CofEbyAgencyConsolidated!$A$2:$C$1072,3,FALSE))</f>
        <v>0</v>
      </c>
    </row>
    <row r="2630" spans="1:4" x14ac:dyDescent="0.25">
      <c r="A2630" s="1" t="s">
        <v>5247</v>
      </c>
      <c r="B2630" s="1" t="s">
        <v>5248</v>
      </c>
      <c r="C2630" s="2">
        <v>0</v>
      </c>
      <c r="D2630" s="2">
        <f>IF(ISERROR(VLOOKUP(A2630,[1]CofEbyAgencyConsolidated!$A$2:$C$1072,3,FALSE)),0,VLOOKUP(A2630,[1]CofEbyAgencyConsolidated!$A$2:$C$1072,3,FALSE))</f>
        <v>0</v>
      </c>
    </row>
    <row r="2631" spans="1:4" x14ac:dyDescent="0.25">
      <c r="A2631" s="1" t="s">
        <v>5249</v>
      </c>
      <c r="B2631" s="1" t="s">
        <v>5250</v>
      </c>
      <c r="C2631" s="2">
        <v>0</v>
      </c>
      <c r="D2631" s="2">
        <f>IF(ISERROR(VLOOKUP(A2631,[1]CofEbyAgencyConsolidated!$A$2:$C$1072,3,FALSE)),0,VLOOKUP(A2631,[1]CofEbyAgencyConsolidated!$A$2:$C$1072,3,FALSE))</f>
        <v>0</v>
      </c>
    </row>
    <row r="2632" spans="1:4" x14ac:dyDescent="0.25">
      <c r="A2632" s="1" t="s">
        <v>5251</v>
      </c>
      <c r="B2632" s="1" t="s">
        <v>5252</v>
      </c>
      <c r="C2632" s="2">
        <v>-88648.900000000009</v>
      </c>
      <c r="D2632" s="2">
        <f>IF(ISERROR(VLOOKUP(A2632,[1]CofEbyAgencyConsolidated!$A$2:$C$1072,3,FALSE)),0,VLOOKUP(A2632,[1]CofEbyAgencyConsolidated!$A$2:$C$1072,3,FALSE))</f>
        <v>-84.746882225589289</v>
      </c>
    </row>
    <row r="2633" spans="1:4" x14ac:dyDescent="0.25">
      <c r="A2633" s="1" t="s">
        <v>5253</v>
      </c>
      <c r="B2633" s="1" t="s">
        <v>5254</v>
      </c>
      <c r="C2633" s="2">
        <v>0</v>
      </c>
      <c r="D2633" s="2">
        <f>IF(ISERROR(VLOOKUP(A2633,[1]CofEbyAgencyConsolidated!$A$2:$C$1072,3,FALSE)),0,VLOOKUP(A2633,[1]CofEbyAgencyConsolidated!$A$2:$C$1072,3,FALSE))</f>
        <v>0</v>
      </c>
    </row>
    <row r="2634" spans="1:4" x14ac:dyDescent="0.25">
      <c r="A2634" s="1" t="s">
        <v>5255</v>
      </c>
      <c r="B2634" s="1" t="s">
        <v>5256</v>
      </c>
      <c r="C2634" s="2">
        <v>-22192.47</v>
      </c>
      <c r="D2634" s="2">
        <f>IF(ISERROR(VLOOKUP(A2634,[1]CofEbyAgencyConsolidated!$A$2:$C$1072,3,FALSE)),0,VLOOKUP(A2634,[1]CofEbyAgencyConsolidated!$A$2:$C$1072,3,FALSE))</f>
        <v>-20.272471831533597</v>
      </c>
    </row>
    <row r="2635" spans="1:4" x14ac:dyDescent="0.25">
      <c r="A2635" s="1" t="s">
        <v>5257</v>
      </c>
      <c r="B2635" s="1" t="s">
        <v>5258</v>
      </c>
      <c r="C2635" s="2">
        <v>0</v>
      </c>
      <c r="D2635" s="2">
        <f>IF(ISERROR(VLOOKUP(A2635,[1]CofEbyAgencyConsolidated!$A$2:$C$1072,3,FALSE)),0,VLOOKUP(A2635,[1]CofEbyAgencyConsolidated!$A$2:$C$1072,3,FALSE))</f>
        <v>0</v>
      </c>
    </row>
    <row r="2636" spans="1:4" x14ac:dyDescent="0.25">
      <c r="A2636" s="1" t="s">
        <v>5259</v>
      </c>
      <c r="B2636" s="1" t="s">
        <v>5260</v>
      </c>
      <c r="C2636" s="2">
        <v>-50948.700000000026</v>
      </c>
      <c r="D2636" s="2">
        <f>IF(ISERROR(VLOOKUP(A2636,[1]CofEbyAgencyConsolidated!$A$2:$C$1072,3,FALSE)),0,VLOOKUP(A2636,[1]CofEbyAgencyConsolidated!$A$2:$C$1072,3,FALSE))</f>
        <v>-153.22745451124004</v>
      </c>
    </row>
    <row r="2637" spans="1:4" x14ac:dyDescent="0.25">
      <c r="A2637" s="1" t="s">
        <v>5261</v>
      </c>
      <c r="B2637" s="1" t="s">
        <v>5262</v>
      </c>
      <c r="C2637" s="2">
        <v>0</v>
      </c>
      <c r="D2637" s="2">
        <f>IF(ISERROR(VLOOKUP(A2637,[1]CofEbyAgencyConsolidated!$A$2:$C$1072,3,FALSE)),0,VLOOKUP(A2637,[1]CofEbyAgencyConsolidated!$A$2:$C$1072,3,FALSE))</f>
        <v>0</v>
      </c>
    </row>
    <row r="2638" spans="1:4" x14ac:dyDescent="0.25">
      <c r="A2638" s="1" t="s">
        <v>5263</v>
      </c>
      <c r="B2638" s="1" t="s">
        <v>5264</v>
      </c>
      <c r="C2638" s="2">
        <v>0</v>
      </c>
      <c r="D2638" s="2">
        <f>IF(ISERROR(VLOOKUP(A2638,[1]CofEbyAgencyConsolidated!$A$2:$C$1072,3,FALSE)),0,VLOOKUP(A2638,[1]CofEbyAgencyConsolidated!$A$2:$C$1072,3,FALSE))</f>
        <v>0</v>
      </c>
    </row>
    <row r="2639" spans="1:4" x14ac:dyDescent="0.25">
      <c r="A2639" s="1" t="s">
        <v>5265</v>
      </c>
      <c r="B2639" s="1" t="s">
        <v>5266</v>
      </c>
      <c r="C2639" s="2">
        <v>0</v>
      </c>
      <c r="D2639" s="2">
        <f>IF(ISERROR(VLOOKUP(A2639,[1]CofEbyAgencyConsolidated!$A$2:$C$1072,3,FALSE)),0,VLOOKUP(A2639,[1]CofEbyAgencyConsolidated!$A$2:$C$1072,3,FALSE))</f>
        <v>0</v>
      </c>
    </row>
    <row r="2640" spans="1:4" x14ac:dyDescent="0.25">
      <c r="A2640" s="1" t="s">
        <v>5267</v>
      </c>
      <c r="B2640" s="1" t="s">
        <v>5268</v>
      </c>
      <c r="C2640" s="2">
        <v>-25035.35999999999</v>
      </c>
      <c r="D2640" s="2">
        <f>IF(ISERROR(VLOOKUP(A2640,[1]CofEbyAgencyConsolidated!$A$2:$C$1072,3,FALSE)),0,VLOOKUP(A2640,[1]CofEbyAgencyConsolidated!$A$2:$C$1072,3,FALSE))</f>
        <v>-71.427365221578</v>
      </c>
    </row>
    <row r="2641" spans="1:4" x14ac:dyDescent="0.25">
      <c r="A2641" s="1" t="s">
        <v>5269</v>
      </c>
      <c r="B2641" s="1" t="s">
        <v>5270</v>
      </c>
      <c r="C2641" s="2">
        <v>-93515.959999999992</v>
      </c>
      <c r="D2641" s="2">
        <f>IF(ISERROR(VLOOKUP(A2641,[1]CofEbyAgencyConsolidated!$A$2:$C$1072,3,FALSE)),0,VLOOKUP(A2641,[1]CofEbyAgencyConsolidated!$A$2:$C$1072,3,FALSE))</f>
        <v>-38.155424154004997</v>
      </c>
    </row>
    <row r="2642" spans="1:4" x14ac:dyDescent="0.25">
      <c r="A2642" s="1" t="s">
        <v>5271</v>
      </c>
      <c r="B2642" s="1" t="s">
        <v>5272</v>
      </c>
      <c r="C2642" s="2">
        <v>-17546.350000000002</v>
      </c>
      <c r="D2642" s="2">
        <f>IF(ISERROR(VLOOKUP(A2642,[1]CofEbyAgencyConsolidated!$A$2:$C$1072,3,FALSE)),0,VLOOKUP(A2642,[1]CofEbyAgencyConsolidated!$A$2:$C$1072,3,FALSE))</f>
        <v>-8.8643914714602019</v>
      </c>
    </row>
    <row r="2643" spans="1:4" x14ac:dyDescent="0.25">
      <c r="A2643" s="1" t="s">
        <v>5273</v>
      </c>
      <c r="B2643" s="1" t="s">
        <v>5274</v>
      </c>
      <c r="C2643" s="2">
        <v>-41389.82</v>
      </c>
      <c r="D2643" s="2">
        <f>IF(ISERROR(VLOOKUP(A2643,[1]CofEbyAgencyConsolidated!$A$2:$C$1072,3,FALSE)),0,VLOOKUP(A2643,[1]CofEbyAgencyConsolidated!$A$2:$C$1072,3,FALSE))</f>
        <v>-1919.267882448441</v>
      </c>
    </row>
    <row r="2644" spans="1:4" x14ac:dyDescent="0.25">
      <c r="A2644" s="1" t="s">
        <v>5275</v>
      </c>
      <c r="B2644" s="1" t="s">
        <v>5276</v>
      </c>
      <c r="C2644" s="2">
        <v>-2757.8999999999996</v>
      </c>
      <c r="D2644" s="2">
        <f>IF(ISERROR(VLOOKUP(A2644,[1]CofEbyAgencyConsolidated!$A$2:$C$1072,3,FALSE)),0,VLOOKUP(A2644,[1]CofEbyAgencyConsolidated!$A$2:$C$1072,3,FALSE))</f>
        <v>0</v>
      </c>
    </row>
    <row r="2645" spans="1:4" x14ac:dyDescent="0.25">
      <c r="A2645" s="1" t="s">
        <v>5277</v>
      </c>
      <c r="B2645" s="1" t="s">
        <v>5278</v>
      </c>
      <c r="C2645" s="2">
        <v>-384.34999999999997</v>
      </c>
      <c r="D2645" s="2">
        <f>IF(ISERROR(VLOOKUP(A2645,[1]CofEbyAgencyConsolidated!$A$2:$C$1072,3,FALSE)),0,VLOOKUP(A2645,[1]CofEbyAgencyConsolidated!$A$2:$C$1072,3,FALSE))</f>
        <v>0</v>
      </c>
    </row>
    <row r="2646" spans="1:4" x14ac:dyDescent="0.25">
      <c r="A2646" s="1" t="s">
        <v>5279</v>
      </c>
      <c r="B2646" s="1" t="s">
        <v>5280</v>
      </c>
      <c r="C2646" s="2">
        <v>-54528.469999999994</v>
      </c>
      <c r="D2646" s="2">
        <f>IF(ISERROR(VLOOKUP(A2646,[1]CofEbyAgencyConsolidated!$A$2:$C$1072,3,FALSE)),0,VLOOKUP(A2646,[1]CofEbyAgencyConsolidated!$A$2:$C$1072,3,FALSE))</f>
        <v>-283.46362065921238</v>
      </c>
    </row>
    <row r="2647" spans="1:4" x14ac:dyDescent="0.25">
      <c r="A2647" s="1" t="s">
        <v>5281</v>
      </c>
      <c r="B2647" s="1" t="s">
        <v>5282</v>
      </c>
      <c r="C2647" s="2">
        <v>-16783.63</v>
      </c>
      <c r="D2647" s="2">
        <f>IF(ISERROR(VLOOKUP(A2647,[1]CofEbyAgencyConsolidated!$A$2:$C$1072,3,FALSE)),0,VLOOKUP(A2647,[1]CofEbyAgencyConsolidated!$A$2:$C$1072,3,FALSE))</f>
        <v>-109.9390072472969</v>
      </c>
    </row>
    <row r="2648" spans="1:4" x14ac:dyDescent="0.25">
      <c r="A2648" s="1" t="s">
        <v>5283</v>
      </c>
      <c r="B2648" s="1" t="s">
        <v>5284</v>
      </c>
      <c r="C2648" s="2">
        <v>0</v>
      </c>
      <c r="D2648" s="2">
        <f>IF(ISERROR(VLOOKUP(A2648,[1]CofEbyAgencyConsolidated!$A$2:$C$1072,3,FALSE)),0,VLOOKUP(A2648,[1]CofEbyAgencyConsolidated!$A$2:$C$1072,3,FALSE))</f>
        <v>0</v>
      </c>
    </row>
    <row r="2649" spans="1:4" x14ac:dyDescent="0.25">
      <c r="A2649" s="1" t="s">
        <v>5285</v>
      </c>
      <c r="B2649" s="1" t="s">
        <v>5286</v>
      </c>
      <c r="C2649" s="2">
        <v>0</v>
      </c>
      <c r="D2649" s="2">
        <f>IF(ISERROR(VLOOKUP(A2649,[1]CofEbyAgencyConsolidated!$A$2:$C$1072,3,FALSE)),0,VLOOKUP(A2649,[1]CofEbyAgencyConsolidated!$A$2:$C$1072,3,FALSE))</f>
        <v>0</v>
      </c>
    </row>
    <row r="2650" spans="1:4" x14ac:dyDescent="0.25">
      <c r="A2650" s="1" t="s">
        <v>5287</v>
      </c>
      <c r="B2650" s="1" t="s">
        <v>5288</v>
      </c>
      <c r="C2650" s="2">
        <v>-580524.46</v>
      </c>
      <c r="D2650" s="2">
        <f>IF(ISERROR(VLOOKUP(A2650,[1]CofEbyAgencyConsolidated!$A$2:$C$1072,3,FALSE)),0,VLOOKUP(A2650,[1]CofEbyAgencyConsolidated!$A$2:$C$1072,3,FALSE))</f>
        <v>-16809.048804985541</v>
      </c>
    </row>
    <row r="2651" spans="1:4" x14ac:dyDescent="0.25">
      <c r="A2651" s="1" t="s">
        <v>5289</v>
      </c>
      <c r="B2651" s="1" t="s">
        <v>5290</v>
      </c>
      <c r="C2651" s="2">
        <v>0</v>
      </c>
      <c r="D2651" s="2">
        <f>IF(ISERROR(VLOOKUP(A2651,[1]CofEbyAgencyConsolidated!$A$2:$C$1072,3,FALSE)),0,VLOOKUP(A2651,[1]CofEbyAgencyConsolidated!$A$2:$C$1072,3,FALSE))</f>
        <v>0</v>
      </c>
    </row>
    <row r="2652" spans="1:4" x14ac:dyDescent="0.25">
      <c r="A2652" s="1" t="s">
        <v>5291</v>
      </c>
      <c r="B2652" s="1" t="s">
        <v>5292</v>
      </c>
      <c r="C2652" s="2">
        <v>-100503.97</v>
      </c>
      <c r="D2652" s="2">
        <f>IF(ISERROR(VLOOKUP(A2652,[1]CofEbyAgencyConsolidated!$A$2:$C$1072,3,FALSE)),0,VLOOKUP(A2652,[1]CofEbyAgencyConsolidated!$A$2:$C$1072,3,FALSE))</f>
        <v>-2942.0110135331829</v>
      </c>
    </row>
    <row r="2653" spans="1:4" x14ac:dyDescent="0.25">
      <c r="A2653" s="1" t="s">
        <v>5293</v>
      </c>
      <c r="B2653" s="1" t="s">
        <v>5294</v>
      </c>
      <c r="C2653" s="2">
        <v>-34425.009999999995</v>
      </c>
      <c r="D2653" s="2">
        <f>IF(ISERROR(VLOOKUP(A2653,[1]CofEbyAgencyConsolidated!$A$2:$C$1072,3,FALSE)),0,VLOOKUP(A2653,[1]CofEbyAgencyConsolidated!$A$2:$C$1072,3,FALSE))</f>
        <v>-668.10777911800892</v>
      </c>
    </row>
    <row r="2654" spans="1:4" x14ac:dyDescent="0.25">
      <c r="A2654" s="1" t="s">
        <v>5295</v>
      </c>
      <c r="B2654" s="1" t="s">
        <v>5296</v>
      </c>
      <c r="C2654" s="2">
        <v>0</v>
      </c>
      <c r="D2654" s="2">
        <f>IF(ISERROR(VLOOKUP(A2654,[1]CofEbyAgencyConsolidated!$A$2:$C$1072,3,FALSE)),0,VLOOKUP(A2654,[1]CofEbyAgencyConsolidated!$A$2:$C$1072,3,FALSE))</f>
        <v>0</v>
      </c>
    </row>
    <row r="2655" spans="1:4" x14ac:dyDescent="0.25">
      <c r="A2655" s="1" t="s">
        <v>5297</v>
      </c>
      <c r="B2655" s="1" t="s">
        <v>5298</v>
      </c>
      <c r="C2655" s="2">
        <v>-6078.18</v>
      </c>
      <c r="D2655" s="2">
        <f>IF(ISERROR(VLOOKUP(A2655,[1]CofEbyAgencyConsolidated!$A$2:$C$1072,3,FALSE)),0,VLOOKUP(A2655,[1]CofEbyAgencyConsolidated!$A$2:$C$1072,3,FALSE))</f>
        <v>-129.15094613342481</v>
      </c>
    </row>
    <row r="2656" spans="1:4" x14ac:dyDescent="0.25">
      <c r="A2656" s="1" t="s">
        <v>5299</v>
      </c>
      <c r="B2656" s="1" t="s">
        <v>5300</v>
      </c>
      <c r="C2656" s="2">
        <v>-112754.95000000003</v>
      </c>
      <c r="D2656" s="2">
        <f>IF(ISERROR(VLOOKUP(A2656,[1]CofEbyAgencyConsolidated!$A$2:$C$1072,3,FALSE)),0,VLOOKUP(A2656,[1]CofEbyAgencyConsolidated!$A$2:$C$1072,3,FALSE))</f>
        <v>-3641.567576385647</v>
      </c>
    </row>
    <row r="2657" spans="1:4" x14ac:dyDescent="0.25">
      <c r="A2657" s="1" t="s">
        <v>5301</v>
      </c>
      <c r="B2657" s="1" t="s">
        <v>5302</v>
      </c>
      <c r="C2657" s="2">
        <v>0</v>
      </c>
      <c r="D2657" s="2">
        <f>IF(ISERROR(VLOOKUP(A2657,[1]CofEbyAgencyConsolidated!$A$2:$C$1072,3,FALSE)),0,VLOOKUP(A2657,[1]CofEbyAgencyConsolidated!$A$2:$C$1072,3,FALSE))</f>
        <v>0</v>
      </c>
    </row>
    <row r="2658" spans="1:4" x14ac:dyDescent="0.25">
      <c r="A2658" s="1" t="s">
        <v>5303</v>
      </c>
      <c r="B2658" s="1" t="s">
        <v>5304</v>
      </c>
      <c r="C2658" s="2">
        <v>-22401</v>
      </c>
      <c r="D2658" s="2">
        <f>IF(ISERROR(VLOOKUP(A2658,[1]CofEbyAgencyConsolidated!$A$2:$C$1072,3,FALSE)),0,VLOOKUP(A2658,[1]CofEbyAgencyConsolidated!$A$2:$C$1072,3,FALSE))</f>
        <v>-737.35949644130119</v>
      </c>
    </row>
    <row r="2659" spans="1:4" x14ac:dyDescent="0.25">
      <c r="A2659" s="1" t="s">
        <v>5305</v>
      </c>
      <c r="B2659" s="1" t="s">
        <v>5306</v>
      </c>
      <c r="C2659" s="2">
        <v>-47562.65</v>
      </c>
      <c r="D2659" s="2">
        <f>IF(ISERROR(VLOOKUP(A2659,[1]CofEbyAgencyConsolidated!$A$2:$C$1072,3,FALSE)),0,VLOOKUP(A2659,[1]CofEbyAgencyConsolidated!$A$2:$C$1072,3,FALSE))</f>
        <v>-4359.0324618483382</v>
      </c>
    </row>
    <row r="2660" spans="1:4" x14ac:dyDescent="0.25">
      <c r="A2660" s="1" t="s">
        <v>5307</v>
      </c>
      <c r="B2660" s="1" t="s">
        <v>5308</v>
      </c>
      <c r="C2660" s="2">
        <v>-6885.17</v>
      </c>
      <c r="D2660" s="2">
        <f>IF(ISERROR(VLOOKUP(A2660,[1]CofEbyAgencyConsolidated!$A$2:$C$1072,3,FALSE)),0,VLOOKUP(A2660,[1]CofEbyAgencyConsolidated!$A$2:$C$1072,3,FALSE))</f>
        <v>-710.43602390411706</v>
      </c>
    </row>
    <row r="2661" spans="1:4" x14ac:dyDescent="0.25">
      <c r="A2661" s="1" t="s">
        <v>5309</v>
      </c>
      <c r="B2661" s="1" t="s">
        <v>5310</v>
      </c>
      <c r="C2661" s="2">
        <v>0</v>
      </c>
      <c r="D2661" s="2">
        <f>IF(ISERROR(VLOOKUP(A2661,[1]CofEbyAgencyConsolidated!$A$2:$C$1072,3,FALSE)),0,VLOOKUP(A2661,[1]CofEbyAgencyConsolidated!$A$2:$C$1072,3,FALSE))</f>
        <v>0</v>
      </c>
    </row>
    <row r="2662" spans="1:4" x14ac:dyDescent="0.25">
      <c r="A2662" s="1" t="s">
        <v>5311</v>
      </c>
      <c r="B2662" s="1" t="s">
        <v>5312</v>
      </c>
      <c r="C2662" s="2">
        <v>0</v>
      </c>
      <c r="D2662" s="2">
        <f>IF(ISERROR(VLOOKUP(A2662,[1]CofEbyAgencyConsolidated!$A$2:$C$1072,3,FALSE)),0,VLOOKUP(A2662,[1]CofEbyAgencyConsolidated!$A$2:$C$1072,3,FALSE))</f>
        <v>0</v>
      </c>
    </row>
    <row r="2663" spans="1:4" x14ac:dyDescent="0.25">
      <c r="A2663" s="1" t="s">
        <v>5313</v>
      </c>
      <c r="B2663" s="1" t="s">
        <v>5314</v>
      </c>
      <c r="C2663" s="2">
        <v>-222078.33999999997</v>
      </c>
      <c r="D2663" s="2">
        <f>IF(ISERROR(VLOOKUP(A2663,[1]CofEbyAgencyConsolidated!$A$2:$C$1072,3,FALSE)),0,VLOOKUP(A2663,[1]CofEbyAgencyConsolidated!$A$2:$C$1072,3,FALSE))</f>
        <v>-4916.8995204714893</v>
      </c>
    </row>
    <row r="2664" spans="1:4" x14ac:dyDescent="0.25">
      <c r="A2664" s="1" t="s">
        <v>5315</v>
      </c>
      <c r="B2664" s="1" t="s">
        <v>5316</v>
      </c>
      <c r="C2664" s="2">
        <v>0</v>
      </c>
      <c r="D2664" s="2">
        <f>IF(ISERROR(VLOOKUP(A2664,[1]CofEbyAgencyConsolidated!$A$2:$C$1072,3,FALSE)),0,VLOOKUP(A2664,[1]CofEbyAgencyConsolidated!$A$2:$C$1072,3,FALSE))</f>
        <v>0</v>
      </c>
    </row>
    <row r="2665" spans="1:4" x14ac:dyDescent="0.25">
      <c r="A2665" s="1" t="s">
        <v>5317</v>
      </c>
      <c r="B2665" s="1" t="s">
        <v>5318</v>
      </c>
      <c r="C2665" s="2">
        <v>-30762.630000000005</v>
      </c>
      <c r="D2665" s="2">
        <f>IF(ISERROR(VLOOKUP(A2665,[1]CofEbyAgencyConsolidated!$A$2:$C$1072,3,FALSE)),0,VLOOKUP(A2665,[1]CofEbyAgencyConsolidated!$A$2:$C$1072,3,FALSE))</f>
        <v>-706.13485698381601</v>
      </c>
    </row>
    <row r="2666" spans="1:4" x14ac:dyDescent="0.25">
      <c r="A2666" s="1" t="s">
        <v>5319</v>
      </c>
      <c r="B2666" s="1" t="s">
        <v>5320</v>
      </c>
      <c r="C2666" s="2">
        <v>-25209.429999999997</v>
      </c>
      <c r="D2666" s="2">
        <f>IF(ISERROR(VLOOKUP(A2666,[1]CofEbyAgencyConsolidated!$A$2:$C$1072,3,FALSE)),0,VLOOKUP(A2666,[1]CofEbyAgencyConsolidated!$A$2:$C$1072,3,FALSE))</f>
        <v>-370.41914894684697</v>
      </c>
    </row>
    <row r="2667" spans="1:4" x14ac:dyDescent="0.25">
      <c r="A2667" s="1" t="s">
        <v>5321</v>
      </c>
      <c r="B2667" s="1" t="s">
        <v>5322</v>
      </c>
      <c r="C2667" s="2">
        <v>-3683.5300000000011</v>
      </c>
      <c r="D2667" s="2">
        <f>IF(ISERROR(VLOOKUP(A2667,[1]CofEbyAgencyConsolidated!$A$2:$C$1072,3,FALSE)),0,VLOOKUP(A2667,[1]CofEbyAgencyConsolidated!$A$2:$C$1072,3,FALSE))</f>
        <v>-60.476595739945004</v>
      </c>
    </row>
    <row r="2668" spans="1:4" x14ac:dyDescent="0.25">
      <c r="A2668" s="1" t="s">
        <v>5323</v>
      </c>
      <c r="B2668" s="1" t="s">
        <v>5324</v>
      </c>
      <c r="C2668" s="2">
        <v>0</v>
      </c>
      <c r="D2668" s="2">
        <f>IF(ISERROR(VLOOKUP(A2668,[1]CofEbyAgencyConsolidated!$A$2:$C$1072,3,FALSE)),0,VLOOKUP(A2668,[1]CofEbyAgencyConsolidated!$A$2:$C$1072,3,FALSE))</f>
        <v>0</v>
      </c>
    </row>
    <row r="2669" spans="1:4" x14ac:dyDescent="0.25">
      <c r="A2669" s="1" t="s">
        <v>5325</v>
      </c>
      <c r="B2669" s="1" t="s">
        <v>5326</v>
      </c>
      <c r="C2669" s="2">
        <v>0</v>
      </c>
      <c r="D2669" s="2">
        <f>IF(ISERROR(VLOOKUP(A2669,[1]CofEbyAgencyConsolidated!$A$2:$C$1072,3,FALSE)),0,VLOOKUP(A2669,[1]CofEbyAgencyConsolidated!$A$2:$C$1072,3,FALSE))</f>
        <v>0</v>
      </c>
    </row>
    <row r="2670" spans="1:4" x14ac:dyDescent="0.25">
      <c r="A2670" s="1" t="s">
        <v>5327</v>
      </c>
      <c r="B2670" s="1" t="s">
        <v>5328</v>
      </c>
      <c r="C2670" s="2">
        <v>0</v>
      </c>
      <c r="D2670" s="2">
        <f>IF(ISERROR(VLOOKUP(A2670,[1]CofEbyAgencyConsolidated!$A$2:$C$1072,3,FALSE)),0,VLOOKUP(A2670,[1]CofEbyAgencyConsolidated!$A$2:$C$1072,3,FALSE))</f>
        <v>0</v>
      </c>
    </row>
    <row r="2671" spans="1:4" x14ac:dyDescent="0.25">
      <c r="A2671" s="1" t="s">
        <v>5329</v>
      </c>
      <c r="B2671" s="1" t="s">
        <v>5330</v>
      </c>
      <c r="C2671" s="2">
        <v>0</v>
      </c>
      <c r="D2671" s="2">
        <f>IF(ISERROR(VLOOKUP(A2671,[1]CofEbyAgencyConsolidated!$A$2:$C$1072,3,FALSE)),0,VLOOKUP(A2671,[1]CofEbyAgencyConsolidated!$A$2:$C$1072,3,FALSE))</f>
        <v>0</v>
      </c>
    </row>
    <row r="2672" spans="1:4" x14ac:dyDescent="0.25">
      <c r="A2672" s="1" t="s">
        <v>5331</v>
      </c>
      <c r="B2672" s="1" t="s">
        <v>5332</v>
      </c>
      <c r="C2672" s="2">
        <v>-51398.3</v>
      </c>
      <c r="D2672" s="2">
        <f>IF(ISERROR(VLOOKUP(A2672,[1]CofEbyAgencyConsolidated!$A$2:$C$1072,3,FALSE)),0,VLOOKUP(A2672,[1]CofEbyAgencyConsolidated!$A$2:$C$1072,3,FALSE))</f>
        <v>-1555.4777510255517</v>
      </c>
    </row>
    <row r="2673" spans="1:4" x14ac:dyDescent="0.25">
      <c r="A2673" s="1" t="s">
        <v>5333</v>
      </c>
      <c r="B2673" s="1" t="s">
        <v>5334</v>
      </c>
      <c r="C2673" s="2">
        <v>-10780.89</v>
      </c>
      <c r="D2673" s="2">
        <f>IF(ISERROR(VLOOKUP(A2673,[1]CofEbyAgencyConsolidated!$A$2:$C$1072,3,FALSE)),0,VLOOKUP(A2673,[1]CofEbyAgencyConsolidated!$A$2:$C$1072,3,FALSE))</f>
        <v>-354.94274173738665</v>
      </c>
    </row>
    <row r="2674" spans="1:4" x14ac:dyDescent="0.25">
      <c r="A2674" s="1" t="s">
        <v>5335</v>
      </c>
      <c r="B2674" s="1" t="s">
        <v>5336</v>
      </c>
      <c r="C2674" s="2">
        <v>0</v>
      </c>
      <c r="D2674" s="2">
        <f>IF(ISERROR(VLOOKUP(A2674,[1]CofEbyAgencyConsolidated!$A$2:$C$1072,3,FALSE)),0,VLOOKUP(A2674,[1]CofEbyAgencyConsolidated!$A$2:$C$1072,3,FALSE))</f>
        <v>0</v>
      </c>
    </row>
    <row r="2675" spans="1:4" x14ac:dyDescent="0.25">
      <c r="A2675" s="1" t="s">
        <v>5337</v>
      </c>
      <c r="B2675" s="1" t="s">
        <v>5338</v>
      </c>
      <c r="C2675" s="2">
        <v>-1711.9499999999998</v>
      </c>
      <c r="D2675" s="2">
        <f>IF(ISERROR(VLOOKUP(A2675,[1]CofEbyAgencyConsolidated!$A$2:$C$1072,3,FALSE)),0,VLOOKUP(A2675,[1]CofEbyAgencyConsolidated!$A$2:$C$1072,3,FALSE))</f>
        <v>0</v>
      </c>
    </row>
    <row r="2676" spans="1:4" x14ac:dyDescent="0.25">
      <c r="A2676" s="1" t="s">
        <v>5339</v>
      </c>
      <c r="B2676" s="1" t="s">
        <v>5340</v>
      </c>
      <c r="C2676" s="2">
        <v>0</v>
      </c>
      <c r="D2676" s="2">
        <f>IF(ISERROR(VLOOKUP(A2676,[1]CofEbyAgencyConsolidated!$A$2:$C$1072,3,FALSE)),0,VLOOKUP(A2676,[1]CofEbyAgencyConsolidated!$A$2:$C$1072,3,FALSE))</f>
        <v>0</v>
      </c>
    </row>
    <row r="2677" spans="1:4" x14ac:dyDescent="0.25">
      <c r="A2677" s="1" t="s">
        <v>5341</v>
      </c>
      <c r="B2677" s="1" t="s">
        <v>5342</v>
      </c>
      <c r="C2677" s="2">
        <v>-965.96</v>
      </c>
      <c r="D2677" s="2">
        <f>IF(ISERROR(VLOOKUP(A2677,[1]CofEbyAgencyConsolidated!$A$2:$C$1072,3,FALSE)),0,VLOOKUP(A2677,[1]CofEbyAgencyConsolidated!$A$2:$C$1072,3,FALSE))</f>
        <v>0</v>
      </c>
    </row>
    <row r="2678" spans="1:4" x14ac:dyDescent="0.25">
      <c r="A2678" s="1" t="s">
        <v>5343</v>
      </c>
      <c r="B2678" s="1" t="s">
        <v>5344</v>
      </c>
      <c r="C2678" s="2">
        <v>-11152.76</v>
      </c>
      <c r="D2678" s="2">
        <f>IF(ISERROR(VLOOKUP(A2678,[1]CofEbyAgencyConsolidated!$A$2:$C$1072,3,FALSE)),0,VLOOKUP(A2678,[1]CofEbyAgencyConsolidated!$A$2:$C$1072,3,FALSE))</f>
        <v>-353.94592464152203</v>
      </c>
    </row>
    <row r="2679" spans="1:4" x14ac:dyDescent="0.25">
      <c r="A2679" s="1" t="s">
        <v>5345</v>
      </c>
      <c r="B2679" s="1" t="s">
        <v>5344</v>
      </c>
      <c r="C2679" s="2">
        <v>-1976.3</v>
      </c>
      <c r="D2679" s="2">
        <f>IF(ISERROR(VLOOKUP(A2679,[1]CofEbyAgencyConsolidated!$A$2:$C$1072,3,FALSE)),0,VLOOKUP(A2679,[1]CofEbyAgencyConsolidated!$A$2:$C$1072,3,FALSE))</f>
        <v>-67.544963295840503</v>
      </c>
    </row>
    <row r="2680" spans="1:4" x14ac:dyDescent="0.25">
      <c r="A2680" s="1" t="s">
        <v>5346</v>
      </c>
      <c r="B2680" s="1" t="s">
        <v>5347</v>
      </c>
      <c r="C2680" s="2">
        <v>-647.35</v>
      </c>
      <c r="D2680" s="2">
        <f>IF(ISERROR(VLOOKUP(A2680,[1]CofEbyAgencyConsolidated!$A$2:$C$1072,3,FALSE)),0,VLOOKUP(A2680,[1]CofEbyAgencyConsolidated!$A$2:$C$1072,3,FALSE))</f>
        <v>-40.115226610136304</v>
      </c>
    </row>
    <row r="2681" spans="1:4" x14ac:dyDescent="0.25">
      <c r="A2681" s="1" t="s">
        <v>5348</v>
      </c>
      <c r="B2681" s="1" t="s">
        <v>5349</v>
      </c>
      <c r="C2681" s="2">
        <v>0</v>
      </c>
      <c r="D2681" s="2">
        <f>IF(ISERROR(VLOOKUP(A2681,[1]CofEbyAgencyConsolidated!$A$2:$C$1072,3,FALSE)),0,VLOOKUP(A2681,[1]CofEbyAgencyConsolidated!$A$2:$C$1072,3,FALSE))</f>
        <v>0</v>
      </c>
    </row>
    <row r="2682" spans="1:4" x14ac:dyDescent="0.25">
      <c r="A2682" s="1" t="s">
        <v>5350</v>
      </c>
      <c r="B2682" s="1" t="s">
        <v>5351</v>
      </c>
      <c r="C2682" s="2">
        <v>0</v>
      </c>
      <c r="D2682" s="2">
        <f>IF(ISERROR(VLOOKUP(A2682,[1]CofEbyAgencyConsolidated!$A$2:$C$1072,3,FALSE)),0,VLOOKUP(A2682,[1]CofEbyAgencyConsolidated!$A$2:$C$1072,3,FALSE))</f>
        <v>0</v>
      </c>
    </row>
    <row r="2683" spans="1:4" x14ac:dyDescent="0.25">
      <c r="A2683" s="1" t="s">
        <v>5352</v>
      </c>
      <c r="B2683" s="1" t="s">
        <v>5353</v>
      </c>
      <c r="C2683" s="2">
        <v>-373.09</v>
      </c>
      <c r="D2683" s="2">
        <f>IF(ISERROR(VLOOKUP(A2683,[1]CofEbyAgencyConsolidated!$A$2:$C$1072,3,FALSE)),0,VLOOKUP(A2683,[1]CofEbyAgencyConsolidated!$A$2:$C$1072,3,FALSE))</f>
        <v>0</v>
      </c>
    </row>
    <row r="2684" spans="1:4" x14ac:dyDescent="0.25">
      <c r="A2684" s="1" t="s">
        <v>5354</v>
      </c>
      <c r="B2684" s="1" t="s">
        <v>5355</v>
      </c>
      <c r="C2684" s="2">
        <v>0</v>
      </c>
      <c r="D2684" s="2">
        <f>IF(ISERROR(VLOOKUP(A2684,[1]CofEbyAgencyConsolidated!$A$2:$C$1072,3,FALSE)),0,VLOOKUP(A2684,[1]CofEbyAgencyConsolidated!$A$2:$C$1072,3,FALSE))</f>
        <v>0</v>
      </c>
    </row>
    <row r="2685" spans="1:4" x14ac:dyDescent="0.25">
      <c r="A2685" s="1" t="s">
        <v>5356</v>
      </c>
      <c r="B2685" s="1" t="s">
        <v>5357</v>
      </c>
      <c r="C2685" s="2">
        <v>0</v>
      </c>
      <c r="D2685" s="2">
        <f>IF(ISERROR(VLOOKUP(A2685,[1]CofEbyAgencyConsolidated!$A$2:$C$1072,3,FALSE)),0,VLOOKUP(A2685,[1]CofEbyAgencyConsolidated!$A$2:$C$1072,3,FALSE))</f>
        <v>0</v>
      </c>
    </row>
    <row r="2686" spans="1:4" x14ac:dyDescent="0.25">
      <c r="A2686" s="1" t="s">
        <v>5358</v>
      </c>
      <c r="B2686" s="1" t="s">
        <v>5359</v>
      </c>
      <c r="C2686" s="2">
        <v>0</v>
      </c>
      <c r="D2686" s="2">
        <f>IF(ISERROR(VLOOKUP(A2686,[1]CofEbyAgencyConsolidated!$A$2:$C$1072,3,FALSE)),0,VLOOKUP(A2686,[1]CofEbyAgencyConsolidated!$A$2:$C$1072,3,FALSE))</f>
        <v>0</v>
      </c>
    </row>
    <row r="2687" spans="1:4" x14ac:dyDescent="0.25">
      <c r="A2687" s="1" t="s">
        <v>5360</v>
      </c>
      <c r="B2687" s="1" t="s">
        <v>5361</v>
      </c>
      <c r="C2687" s="2">
        <v>-97.41</v>
      </c>
      <c r="D2687" s="2">
        <f>IF(ISERROR(VLOOKUP(A2687,[1]CofEbyAgencyConsolidated!$A$2:$C$1072,3,FALSE)),0,VLOOKUP(A2687,[1]CofEbyAgencyConsolidated!$A$2:$C$1072,3,FALSE))</f>
        <v>0</v>
      </c>
    </row>
    <row r="2688" spans="1:4" x14ac:dyDescent="0.25">
      <c r="A2688" s="1" t="s">
        <v>5362</v>
      </c>
      <c r="B2688" s="1" t="s">
        <v>5363</v>
      </c>
      <c r="C2688" s="2">
        <v>-1800.07</v>
      </c>
      <c r="D2688" s="2">
        <f>IF(ISERROR(VLOOKUP(A2688,[1]CofEbyAgencyConsolidated!$A$2:$C$1072,3,FALSE)),0,VLOOKUP(A2688,[1]CofEbyAgencyConsolidated!$A$2:$C$1072,3,FALSE))</f>
        <v>-6.1359314424522005</v>
      </c>
    </row>
    <row r="2689" spans="1:4" x14ac:dyDescent="0.25">
      <c r="A2689" s="1" t="s">
        <v>5364</v>
      </c>
      <c r="B2689" s="1" t="s">
        <v>5365</v>
      </c>
      <c r="C2689" s="2">
        <v>-239.9</v>
      </c>
      <c r="D2689" s="2">
        <f>IF(ISERROR(VLOOKUP(A2689,[1]CofEbyAgencyConsolidated!$A$2:$C$1072,3,FALSE)),0,VLOOKUP(A2689,[1]CofEbyAgencyConsolidated!$A$2:$C$1072,3,FALSE))</f>
        <v>0</v>
      </c>
    </row>
    <row r="2690" spans="1:4" x14ac:dyDescent="0.25">
      <c r="A2690" s="1" t="s">
        <v>5366</v>
      </c>
      <c r="B2690" s="1" t="s">
        <v>5367</v>
      </c>
      <c r="C2690" s="2">
        <v>0</v>
      </c>
      <c r="D2690" s="2">
        <f>IF(ISERROR(VLOOKUP(A2690,[1]CofEbyAgencyConsolidated!$A$2:$C$1072,3,FALSE)),0,VLOOKUP(A2690,[1]CofEbyAgencyConsolidated!$A$2:$C$1072,3,FALSE))</f>
        <v>0</v>
      </c>
    </row>
    <row r="2691" spans="1:4" x14ac:dyDescent="0.25">
      <c r="A2691" s="1" t="s">
        <v>5368</v>
      </c>
      <c r="B2691" s="1" t="s">
        <v>5369</v>
      </c>
      <c r="C2691" s="2">
        <v>-2938.4700000000021</v>
      </c>
      <c r="D2691" s="2">
        <f>IF(ISERROR(VLOOKUP(A2691,[1]CofEbyAgencyConsolidated!$A$2:$C$1072,3,FALSE)),0,VLOOKUP(A2691,[1]CofEbyAgencyConsolidated!$A$2:$C$1072,3,FALSE))</f>
        <v>0</v>
      </c>
    </row>
    <row r="2692" spans="1:4" x14ac:dyDescent="0.25">
      <c r="A2692" s="1" t="s">
        <v>5370</v>
      </c>
      <c r="B2692" s="1" t="s">
        <v>5371</v>
      </c>
      <c r="C2692" s="2">
        <v>0</v>
      </c>
      <c r="D2692" s="2">
        <f>IF(ISERROR(VLOOKUP(A2692,[1]CofEbyAgencyConsolidated!$A$2:$C$1072,3,FALSE)),0,VLOOKUP(A2692,[1]CofEbyAgencyConsolidated!$A$2:$C$1072,3,FALSE))</f>
        <v>0</v>
      </c>
    </row>
    <row r="2693" spans="1:4" x14ac:dyDescent="0.25">
      <c r="A2693" s="1" t="s">
        <v>5372</v>
      </c>
      <c r="B2693" s="1" t="s">
        <v>5373</v>
      </c>
      <c r="C2693" s="2">
        <v>0</v>
      </c>
      <c r="D2693" s="2">
        <f>IF(ISERROR(VLOOKUP(A2693,[1]CofEbyAgencyConsolidated!$A$2:$C$1072,3,FALSE)),0,VLOOKUP(A2693,[1]CofEbyAgencyConsolidated!$A$2:$C$1072,3,FALSE))</f>
        <v>0</v>
      </c>
    </row>
    <row r="2694" spans="1:4" x14ac:dyDescent="0.25">
      <c r="A2694" s="1" t="s">
        <v>5374</v>
      </c>
      <c r="B2694" s="1" t="s">
        <v>5375</v>
      </c>
      <c r="C2694" s="2">
        <v>-12.71</v>
      </c>
      <c r="D2694" s="2">
        <f>IF(ISERROR(VLOOKUP(A2694,[1]CofEbyAgencyConsolidated!$A$2:$C$1072,3,FALSE)),0,VLOOKUP(A2694,[1]CofEbyAgencyConsolidated!$A$2:$C$1072,3,FALSE))</f>
        <v>0</v>
      </c>
    </row>
    <row r="2695" spans="1:4" x14ac:dyDescent="0.25">
      <c r="A2695" s="1" t="s">
        <v>5376</v>
      </c>
      <c r="B2695" s="1" t="s">
        <v>5377</v>
      </c>
      <c r="C2695" s="2">
        <v>-10425.24</v>
      </c>
      <c r="D2695" s="2">
        <f>IF(ISERROR(VLOOKUP(A2695,[1]CofEbyAgencyConsolidated!$A$2:$C$1072,3,FALSE)),0,VLOOKUP(A2695,[1]CofEbyAgencyConsolidated!$A$2:$C$1072,3,FALSE))</f>
        <v>-421.99488905573605</v>
      </c>
    </row>
    <row r="2696" spans="1:4" x14ac:dyDescent="0.25">
      <c r="A2696" s="1" t="s">
        <v>5378</v>
      </c>
      <c r="B2696" s="1" t="s">
        <v>5379</v>
      </c>
      <c r="C2696" s="2">
        <v>0</v>
      </c>
      <c r="D2696" s="2">
        <f>IF(ISERROR(VLOOKUP(A2696,[1]CofEbyAgencyConsolidated!$A$2:$C$1072,3,FALSE)),0,VLOOKUP(A2696,[1]CofEbyAgencyConsolidated!$A$2:$C$1072,3,FALSE))</f>
        <v>0</v>
      </c>
    </row>
    <row r="2697" spans="1:4" x14ac:dyDescent="0.25">
      <c r="A2697" s="1" t="s">
        <v>5380</v>
      </c>
      <c r="B2697" s="1" t="s">
        <v>5381</v>
      </c>
      <c r="C2697" s="2">
        <v>-10768163.74</v>
      </c>
      <c r="D2697" s="2">
        <f>IF(ISERROR(VLOOKUP(A2697,[1]CofEbyAgencyConsolidated!$A$2:$C$1072,3,FALSE)),0,VLOOKUP(A2697,[1]CofEbyAgencyConsolidated!$A$2:$C$1072,3,FALSE))</f>
        <v>-499131.14044247539</v>
      </c>
    </row>
    <row r="2698" spans="1:4" x14ac:dyDescent="0.25">
      <c r="A2698" s="1" t="s">
        <v>5382</v>
      </c>
      <c r="B2698" s="1" t="s">
        <v>5383</v>
      </c>
      <c r="C2698" s="2">
        <v>0</v>
      </c>
      <c r="D2698" s="2">
        <f>IF(ISERROR(VLOOKUP(A2698,[1]CofEbyAgencyConsolidated!$A$2:$C$1072,3,FALSE)),0,VLOOKUP(A2698,[1]CofEbyAgencyConsolidated!$A$2:$C$1072,3,FALSE))</f>
        <v>0</v>
      </c>
    </row>
    <row r="2699" spans="1:4" x14ac:dyDescent="0.25">
      <c r="A2699" s="1" t="s">
        <v>5384</v>
      </c>
      <c r="B2699" s="1" t="s">
        <v>5385</v>
      </c>
      <c r="C2699" s="2">
        <v>0</v>
      </c>
      <c r="D2699" s="2">
        <f>IF(ISERROR(VLOOKUP(A2699,[1]CofEbyAgencyConsolidated!$A$2:$C$1072,3,FALSE)),0,VLOOKUP(A2699,[1]CofEbyAgencyConsolidated!$A$2:$C$1072,3,FALSE))</f>
        <v>0</v>
      </c>
    </row>
    <row r="2700" spans="1:4" x14ac:dyDescent="0.25">
      <c r="A2700" s="1" t="s">
        <v>5386</v>
      </c>
      <c r="B2700" s="1" t="s">
        <v>5387</v>
      </c>
      <c r="C2700" s="2">
        <v>0</v>
      </c>
      <c r="D2700" s="2">
        <f>IF(ISERROR(VLOOKUP(A2700,[1]CofEbyAgencyConsolidated!$A$2:$C$1072,3,FALSE)),0,VLOOKUP(A2700,[1]CofEbyAgencyConsolidated!$A$2:$C$1072,3,FALSE))</f>
        <v>0</v>
      </c>
    </row>
    <row r="2701" spans="1:4" x14ac:dyDescent="0.25">
      <c r="A2701" s="1" t="s">
        <v>5388</v>
      </c>
      <c r="B2701" s="1" t="s">
        <v>5389</v>
      </c>
      <c r="C2701" s="2">
        <v>0</v>
      </c>
      <c r="D2701" s="2">
        <f>IF(ISERROR(VLOOKUP(A2701,[1]CofEbyAgencyConsolidated!$A$2:$C$1072,3,FALSE)),0,VLOOKUP(A2701,[1]CofEbyAgencyConsolidated!$A$2:$C$1072,3,FALSE))</f>
        <v>0</v>
      </c>
    </row>
    <row r="2702" spans="1:4" x14ac:dyDescent="0.25">
      <c r="A2702" s="1" t="s">
        <v>5390</v>
      </c>
      <c r="B2702" s="1" t="s">
        <v>5391</v>
      </c>
      <c r="C2702" s="2">
        <v>0</v>
      </c>
      <c r="D2702" s="2">
        <f>IF(ISERROR(VLOOKUP(A2702,[1]CofEbyAgencyConsolidated!$A$2:$C$1072,3,FALSE)),0,VLOOKUP(A2702,[1]CofEbyAgencyConsolidated!$A$2:$C$1072,3,FALSE))</f>
        <v>0</v>
      </c>
    </row>
    <row r="2703" spans="1:4" x14ac:dyDescent="0.25">
      <c r="A2703" s="1" t="s">
        <v>5392</v>
      </c>
      <c r="B2703" s="1" t="s">
        <v>5393</v>
      </c>
      <c r="C2703" s="2">
        <v>0</v>
      </c>
      <c r="D2703" s="2">
        <f>IF(ISERROR(VLOOKUP(A2703,[1]CofEbyAgencyConsolidated!$A$2:$C$1072,3,FALSE)),0,VLOOKUP(A2703,[1]CofEbyAgencyConsolidated!$A$2:$C$1072,3,FALSE))</f>
        <v>0</v>
      </c>
    </row>
    <row r="2704" spans="1:4" x14ac:dyDescent="0.25">
      <c r="A2704" s="1" t="s">
        <v>5394</v>
      </c>
      <c r="B2704" s="1" t="s">
        <v>5395</v>
      </c>
      <c r="C2704" s="2">
        <v>0</v>
      </c>
      <c r="D2704" s="2">
        <f>IF(ISERROR(VLOOKUP(A2704,[1]CofEbyAgencyConsolidated!$A$2:$C$1072,3,FALSE)),0,VLOOKUP(A2704,[1]CofEbyAgencyConsolidated!$A$2:$C$1072,3,FALSE))</f>
        <v>0</v>
      </c>
    </row>
    <row r="2705" spans="1:4" x14ac:dyDescent="0.25">
      <c r="A2705" s="1" t="s">
        <v>5396</v>
      </c>
      <c r="B2705" s="1" t="s">
        <v>5397</v>
      </c>
      <c r="C2705" s="2">
        <v>0</v>
      </c>
      <c r="D2705" s="2">
        <f>IF(ISERROR(VLOOKUP(A2705,[1]CofEbyAgencyConsolidated!$A$2:$C$1072,3,FALSE)),0,VLOOKUP(A2705,[1]CofEbyAgencyConsolidated!$A$2:$C$1072,3,FALSE))</f>
        <v>0</v>
      </c>
    </row>
    <row r="2706" spans="1:4" x14ac:dyDescent="0.25">
      <c r="A2706" s="1" t="s">
        <v>5398</v>
      </c>
      <c r="B2706" s="1" t="s">
        <v>5399</v>
      </c>
      <c r="C2706" s="2">
        <v>0</v>
      </c>
      <c r="D2706" s="2">
        <f>IF(ISERROR(VLOOKUP(A2706,[1]CofEbyAgencyConsolidated!$A$2:$C$1072,3,FALSE)),0,VLOOKUP(A2706,[1]CofEbyAgencyConsolidated!$A$2:$C$1072,3,FALSE))</f>
        <v>0</v>
      </c>
    </row>
    <row r="2707" spans="1:4" x14ac:dyDescent="0.25">
      <c r="A2707" s="1" t="s">
        <v>5400</v>
      </c>
      <c r="B2707" s="1" t="s">
        <v>5401</v>
      </c>
      <c r="C2707" s="2">
        <v>0</v>
      </c>
      <c r="D2707" s="2">
        <f>IF(ISERROR(VLOOKUP(A2707,[1]CofEbyAgencyConsolidated!$A$2:$C$1072,3,FALSE)),0,VLOOKUP(A2707,[1]CofEbyAgencyConsolidated!$A$2:$C$1072,3,FALSE))</f>
        <v>0</v>
      </c>
    </row>
    <row r="2708" spans="1:4" x14ac:dyDescent="0.25">
      <c r="A2708" s="1" t="s">
        <v>5402</v>
      </c>
      <c r="B2708" s="1" t="s">
        <v>5403</v>
      </c>
      <c r="C2708" s="2">
        <v>0</v>
      </c>
      <c r="D2708" s="2">
        <f>IF(ISERROR(VLOOKUP(A2708,[1]CofEbyAgencyConsolidated!$A$2:$C$1072,3,FALSE)),0,VLOOKUP(A2708,[1]CofEbyAgencyConsolidated!$A$2:$C$1072,3,FALSE))</f>
        <v>0</v>
      </c>
    </row>
    <row r="2709" spans="1:4" x14ac:dyDescent="0.25">
      <c r="A2709" s="1" t="s">
        <v>5404</v>
      </c>
      <c r="B2709" s="1" t="s">
        <v>5405</v>
      </c>
      <c r="C2709" s="2">
        <v>0</v>
      </c>
      <c r="D2709" s="2">
        <f>IF(ISERROR(VLOOKUP(A2709,[1]CofEbyAgencyConsolidated!$A$2:$C$1072,3,FALSE)),0,VLOOKUP(A2709,[1]CofEbyAgencyConsolidated!$A$2:$C$1072,3,FALSE))</f>
        <v>0</v>
      </c>
    </row>
    <row r="2710" spans="1:4" x14ac:dyDescent="0.25">
      <c r="A2710" s="1" t="s">
        <v>5406</v>
      </c>
      <c r="B2710" s="1" t="s">
        <v>5407</v>
      </c>
      <c r="C2710" s="2">
        <v>0</v>
      </c>
      <c r="D2710" s="2">
        <f>IF(ISERROR(VLOOKUP(A2710,[1]CofEbyAgencyConsolidated!$A$2:$C$1072,3,FALSE)),0,VLOOKUP(A2710,[1]CofEbyAgencyConsolidated!$A$2:$C$1072,3,FALSE))</f>
        <v>0</v>
      </c>
    </row>
    <row r="2711" spans="1:4" x14ac:dyDescent="0.25">
      <c r="A2711" s="1" t="s">
        <v>5408</v>
      </c>
      <c r="B2711" s="1" t="s">
        <v>5409</v>
      </c>
      <c r="C2711" s="2">
        <v>0</v>
      </c>
      <c r="D2711" s="2">
        <f>IF(ISERROR(VLOOKUP(A2711,[1]CofEbyAgencyConsolidated!$A$2:$C$1072,3,FALSE)),0,VLOOKUP(A2711,[1]CofEbyAgencyConsolidated!$A$2:$C$1072,3,FALSE))</f>
        <v>0</v>
      </c>
    </row>
    <row r="2712" spans="1:4" x14ac:dyDescent="0.25">
      <c r="A2712" s="1" t="s">
        <v>5410</v>
      </c>
      <c r="B2712" s="1" t="s">
        <v>5411</v>
      </c>
      <c r="C2712" s="2">
        <v>0</v>
      </c>
      <c r="D2712" s="2">
        <f>IF(ISERROR(VLOOKUP(A2712,[1]CofEbyAgencyConsolidated!$A$2:$C$1072,3,FALSE)),0,VLOOKUP(A2712,[1]CofEbyAgencyConsolidated!$A$2:$C$1072,3,FALSE))</f>
        <v>0</v>
      </c>
    </row>
    <row r="2713" spans="1:4" x14ac:dyDescent="0.25">
      <c r="A2713" s="1" t="s">
        <v>5412</v>
      </c>
      <c r="B2713" s="1" t="s">
        <v>5413</v>
      </c>
      <c r="C2713" s="2">
        <v>0</v>
      </c>
      <c r="D2713" s="2">
        <f>IF(ISERROR(VLOOKUP(A2713,[1]CofEbyAgencyConsolidated!$A$2:$C$1072,3,FALSE)),0,VLOOKUP(A2713,[1]CofEbyAgencyConsolidated!$A$2:$C$1072,3,FALSE))</f>
        <v>0</v>
      </c>
    </row>
    <row r="2714" spans="1:4" x14ac:dyDescent="0.25">
      <c r="A2714" s="1" t="s">
        <v>5414</v>
      </c>
      <c r="B2714" s="1" t="s">
        <v>5415</v>
      </c>
      <c r="C2714" s="2">
        <v>0</v>
      </c>
      <c r="D2714" s="2">
        <f>IF(ISERROR(VLOOKUP(A2714,[1]CofEbyAgencyConsolidated!$A$2:$C$1072,3,FALSE)),0,VLOOKUP(A2714,[1]CofEbyAgencyConsolidated!$A$2:$C$1072,3,FALSE))</f>
        <v>0</v>
      </c>
    </row>
    <row r="2715" spans="1:4" x14ac:dyDescent="0.25">
      <c r="A2715" s="1" t="s">
        <v>5416</v>
      </c>
      <c r="B2715" s="1" t="s">
        <v>5417</v>
      </c>
      <c r="C2715" s="2">
        <v>0</v>
      </c>
      <c r="D2715" s="2">
        <f>IF(ISERROR(VLOOKUP(A2715,[1]CofEbyAgencyConsolidated!$A$2:$C$1072,3,FALSE)),0,VLOOKUP(A2715,[1]CofEbyAgencyConsolidated!$A$2:$C$1072,3,FALSE))</f>
        <v>0</v>
      </c>
    </row>
    <row r="2716" spans="1:4" x14ac:dyDescent="0.25">
      <c r="A2716" s="1" t="s">
        <v>5418</v>
      </c>
      <c r="B2716" s="1" t="s">
        <v>5419</v>
      </c>
      <c r="C2716" s="2">
        <v>-1817.31</v>
      </c>
      <c r="D2716" s="2">
        <f>IF(ISERROR(VLOOKUP(A2716,[1]CofEbyAgencyConsolidated!$A$2:$C$1072,3,FALSE)),0,VLOOKUP(A2716,[1]CofEbyAgencyConsolidated!$A$2:$C$1072,3,FALSE))</f>
        <v>-475.87326952826629</v>
      </c>
    </row>
    <row r="2717" spans="1:4" x14ac:dyDescent="0.25">
      <c r="A2717" s="1" t="s">
        <v>5420</v>
      </c>
      <c r="B2717" s="1" t="s">
        <v>5421</v>
      </c>
      <c r="C2717" s="2">
        <v>-9068.2899999999972</v>
      </c>
      <c r="D2717" s="2">
        <f>IF(ISERROR(VLOOKUP(A2717,[1]CofEbyAgencyConsolidated!$A$2:$C$1072,3,FALSE)),0,VLOOKUP(A2717,[1]CofEbyAgencyConsolidated!$A$2:$C$1072,3,FALSE))</f>
        <v>-139.7804982476805</v>
      </c>
    </row>
    <row r="2718" spans="1:4" x14ac:dyDescent="0.25">
      <c r="A2718" s="1" t="s">
        <v>5422</v>
      </c>
      <c r="B2718" s="1" t="s">
        <v>5423</v>
      </c>
      <c r="C2718" s="2">
        <v>0</v>
      </c>
      <c r="D2718" s="2">
        <f>IF(ISERROR(VLOOKUP(A2718,[1]CofEbyAgencyConsolidated!$A$2:$C$1072,3,FALSE)),0,VLOOKUP(A2718,[1]CofEbyAgencyConsolidated!$A$2:$C$1072,3,FALSE))</f>
        <v>0</v>
      </c>
    </row>
    <row r="2719" spans="1:4" x14ac:dyDescent="0.25">
      <c r="A2719" s="1" t="s">
        <v>5424</v>
      </c>
      <c r="B2719" s="1" t="s">
        <v>5425</v>
      </c>
      <c r="C2719" s="2">
        <v>0</v>
      </c>
      <c r="D2719" s="2">
        <f>IF(ISERROR(VLOOKUP(A2719,[1]CofEbyAgencyConsolidated!$A$2:$C$1072,3,FALSE)),0,VLOOKUP(A2719,[1]CofEbyAgencyConsolidated!$A$2:$C$1072,3,FALSE))</f>
        <v>0</v>
      </c>
    </row>
    <row r="2720" spans="1:4" x14ac:dyDescent="0.25">
      <c r="A2720" s="1" t="s">
        <v>5426</v>
      </c>
      <c r="B2720" s="1" t="s">
        <v>5427</v>
      </c>
      <c r="C2720" s="2">
        <v>0</v>
      </c>
      <c r="D2720" s="2">
        <f>IF(ISERROR(VLOOKUP(A2720,[1]CofEbyAgencyConsolidated!$A$2:$C$1072,3,FALSE)),0,VLOOKUP(A2720,[1]CofEbyAgencyConsolidated!$A$2:$C$1072,3,FALSE))</f>
        <v>0</v>
      </c>
    </row>
    <row r="2721" spans="1:4" x14ac:dyDescent="0.25">
      <c r="A2721" s="1" t="s">
        <v>5428</v>
      </c>
      <c r="B2721" s="1" t="s">
        <v>5429</v>
      </c>
      <c r="C2721" s="2">
        <v>-1672.19</v>
      </c>
      <c r="D2721" s="2">
        <f>IF(ISERROR(VLOOKUP(A2721,[1]CofEbyAgencyConsolidated!$A$2:$C$1072,3,FALSE)),0,VLOOKUP(A2721,[1]CofEbyAgencyConsolidated!$A$2:$C$1072,3,FALSE))</f>
        <v>0</v>
      </c>
    </row>
    <row r="2722" spans="1:4" x14ac:dyDescent="0.25">
      <c r="A2722" s="1" t="s">
        <v>5430</v>
      </c>
      <c r="B2722" s="1" t="s">
        <v>5431</v>
      </c>
      <c r="C2722" s="2">
        <v>-17.470000000000027</v>
      </c>
      <c r="D2722" s="2">
        <f>IF(ISERROR(VLOOKUP(A2722,[1]CofEbyAgencyConsolidated!$A$2:$C$1072,3,FALSE)),0,VLOOKUP(A2722,[1]CofEbyAgencyConsolidated!$A$2:$C$1072,3,FALSE))</f>
        <v>0</v>
      </c>
    </row>
    <row r="2723" spans="1:4" x14ac:dyDescent="0.25">
      <c r="A2723" s="1" t="s">
        <v>5432</v>
      </c>
      <c r="B2723" s="1" t="s">
        <v>5433</v>
      </c>
      <c r="C2723" s="2">
        <v>0</v>
      </c>
      <c r="D2723" s="2">
        <f>IF(ISERROR(VLOOKUP(A2723,[1]CofEbyAgencyConsolidated!$A$2:$C$1072,3,FALSE)),0,VLOOKUP(A2723,[1]CofEbyAgencyConsolidated!$A$2:$C$1072,3,FALSE))</f>
        <v>0</v>
      </c>
    </row>
    <row r="2724" spans="1:4" x14ac:dyDescent="0.25">
      <c r="A2724" s="1" t="s">
        <v>5434</v>
      </c>
      <c r="B2724" s="1" t="s">
        <v>5435</v>
      </c>
      <c r="C2724" s="2">
        <v>0</v>
      </c>
      <c r="D2724" s="2">
        <f>IF(ISERROR(VLOOKUP(A2724,[1]CofEbyAgencyConsolidated!$A$2:$C$1072,3,FALSE)),0,VLOOKUP(A2724,[1]CofEbyAgencyConsolidated!$A$2:$C$1072,3,FALSE))</f>
        <v>0</v>
      </c>
    </row>
    <row r="2725" spans="1:4" x14ac:dyDescent="0.25">
      <c r="A2725" s="1" t="s">
        <v>5436</v>
      </c>
      <c r="B2725" s="1" t="s">
        <v>5437</v>
      </c>
      <c r="C2725" s="2">
        <v>-151.96999999999997</v>
      </c>
      <c r="D2725" s="2">
        <f>IF(ISERROR(VLOOKUP(A2725,[1]CofEbyAgencyConsolidated!$A$2:$C$1072,3,FALSE)),0,VLOOKUP(A2725,[1]CofEbyAgencyConsolidated!$A$2:$C$1072,3,FALSE))</f>
        <v>0</v>
      </c>
    </row>
    <row r="2726" spans="1:4" x14ac:dyDescent="0.25">
      <c r="A2726" s="1" t="s">
        <v>5438</v>
      </c>
      <c r="B2726" s="1" t="s">
        <v>5439</v>
      </c>
      <c r="C2726" s="2">
        <v>-1440.52</v>
      </c>
      <c r="D2726" s="2">
        <f>IF(ISERROR(VLOOKUP(A2726,[1]CofEbyAgencyConsolidated!$A$2:$C$1072,3,FALSE)),0,VLOOKUP(A2726,[1]CofEbyAgencyConsolidated!$A$2:$C$1072,3,FALSE))</f>
        <v>0</v>
      </c>
    </row>
    <row r="2727" spans="1:4" x14ac:dyDescent="0.25">
      <c r="A2727" s="1" t="s">
        <v>5440</v>
      </c>
      <c r="B2727" s="1" t="s">
        <v>5441</v>
      </c>
      <c r="C2727" s="2">
        <v>0</v>
      </c>
      <c r="D2727" s="2">
        <f>IF(ISERROR(VLOOKUP(A2727,[1]CofEbyAgencyConsolidated!$A$2:$C$1072,3,FALSE)),0,VLOOKUP(A2727,[1]CofEbyAgencyConsolidated!$A$2:$C$1072,3,FALSE))</f>
        <v>0</v>
      </c>
    </row>
    <row r="2728" spans="1:4" x14ac:dyDescent="0.25">
      <c r="A2728" s="1" t="s">
        <v>5442</v>
      </c>
      <c r="B2728" s="1" t="s">
        <v>5443</v>
      </c>
      <c r="C2728" s="2">
        <v>0</v>
      </c>
      <c r="D2728" s="2">
        <f>IF(ISERROR(VLOOKUP(A2728,[1]CofEbyAgencyConsolidated!$A$2:$C$1072,3,FALSE)),0,VLOOKUP(A2728,[1]CofEbyAgencyConsolidated!$A$2:$C$1072,3,FALSE))</f>
        <v>0</v>
      </c>
    </row>
    <row r="2729" spans="1:4" x14ac:dyDescent="0.25">
      <c r="A2729" s="1" t="s">
        <v>5444</v>
      </c>
      <c r="B2729" s="1" t="s">
        <v>5445</v>
      </c>
      <c r="C2729" s="2">
        <v>0</v>
      </c>
      <c r="D2729" s="2">
        <f>IF(ISERROR(VLOOKUP(A2729,[1]CofEbyAgencyConsolidated!$A$2:$C$1072,3,FALSE)),0,VLOOKUP(A2729,[1]CofEbyAgencyConsolidated!$A$2:$C$1072,3,FALSE))</f>
        <v>0</v>
      </c>
    </row>
    <row r="2730" spans="1:4" x14ac:dyDescent="0.25">
      <c r="A2730" s="1" t="s">
        <v>5446</v>
      </c>
      <c r="B2730" s="1" t="s">
        <v>5447</v>
      </c>
      <c r="C2730" s="2">
        <v>-15792.929999999998</v>
      </c>
      <c r="D2730" s="2">
        <f>IF(ISERROR(VLOOKUP(A2730,[1]CofEbyAgencyConsolidated!$A$2:$C$1072,3,FALSE)),0,VLOOKUP(A2730,[1]CofEbyAgencyConsolidated!$A$2:$C$1072,3,FALSE))</f>
        <v>-735.73090310286443</v>
      </c>
    </row>
    <row r="2731" spans="1:4" x14ac:dyDescent="0.25">
      <c r="A2731" s="1" t="s">
        <v>5448</v>
      </c>
      <c r="B2731" s="1" t="s">
        <v>5449</v>
      </c>
      <c r="C2731" s="2">
        <v>-604.28000000000009</v>
      </c>
      <c r="D2731" s="2">
        <f>IF(ISERROR(VLOOKUP(A2731,[1]CofEbyAgencyConsolidated!$A$2:$C$1072,3,FALSE)),0,VLOOKUP(A2731,[1]CofEbyAgencyConsolidated!$A$2:$C$1072,3,FALSE))</f>
        <v>-282.13259334559916</v>
      </c>
    </row>
    <row r="2732" spans="1:4" x14ac:dyDescent="0.25">
      <c r="A2732" s="1" t="s">
        <v>5450</v>
      </c>
      <c r="B2732" s="1" t="s">
        <v>5451</v>
      </c>
      <c r="C2732" s="2">
        <v>-5841.42</v>
      </c>
      <c r="D2732" s="2">
        <f>IF(ISERROR(VLOOKUP(A2732,[1]CofEbyAgencyConsolidated!$A$2:$C$1072,3,FALSE)),0,VLOOKUP(A2732,[1]CofEbyAgencyConsolidated!$A$2:$C$1072,3,FALSE))</f>
        <v>-24.216332875850501</v>
      </c>
    </row>
    <row r="2733" spans="1:4" x14ac:dyDescent="0.25">
      <c r="A2733" s="1" t="s">
        <v>5452</v>
      </c>
      <c r="B2733" s="1" t="s">
        <v>5453</v>
      </c>
      <c r="C2733" s="2">
        <v>0</v>
      </c>
      <c r="D2733" s="2">
        <f>IF(ISERROR(VLOOKUP(A2733,[1]CofEbyAgencyConsolidated!$A$2:$C$1072,3,FALSE)),0,VLOOKUP(A2733,[1]CofEbyAgencyConsolidated!$A$2:$C$1072,3,FALSE))</f>
        <v>0</v>
      </c>
    </row>
    <row r="2734" spans="1:4" x14ac:dyDescent="0.25">
      <c r="A2734" s="1" t="s">
        <v>5454</v>
      </c>
      <c r="B2734" s="1" t="s">
        <v>5455</v>
      </c>
      <c r="C2734" s="2">
        <v>0</v>
      </c>
      <c r="D2734" s="2">
        <f>IF(ISERROR(VLOOKUP(A2734,[1]CofEbyAgencyConsolidated!$A$2:$C$1072,3,FALSE)),0,VLOOKUP(A2734,[1]CofEbyAgencyConsolidated!$A$2:$C$1072,3,FALSE))</f>
        <v>0</v>
      </c>
    </row>
    <row r="2735" spans="1:4" x14ac:dyDescent="0.25">
      <c r="A2735" s="1" t="s">
        <v>5456</v>
      </c>
      <c r="B2735" s="1" t="s">
        <v>5457</v>
      </c>
      <c r="C2735" s="2">
        <v>0</v>
      </c>
      <c r="D2735" s="2">
        <f>IF(ISERROR(VLOOKUP(A2735,[1]CofEbyAgencyConsolidated!$A$2:$C$1072,3,FALSE)),0,VLOOKUP(A2735,[1]CofEbyAgencyConsolidated!$A$2:$C$1072,3,FALSE))</f>
        <v>0</v>
      </c>
    </row>
    <row r="2736" spans="1:4" x14ac:dyDescent="0.25">
      <c r="A2736" s="1" t="s">
        <v>5458</v>
      </c>
      <c r="B2736" s="1" t="s">
        <v>5459</v>
      </c>
      <c r="C2736" s="2">
        <v>0</v>
      </c>
      <c r="D2736" s="2">
        <f>IF(ISERROR(VLOOKUP(A2736,[1]CofEbyAgencyConsolidated!$A$2:$C$1072,3,FALSE)),0,VLOOKUP(A2736,[1]CofEbyAgencyConsolidated!$A$2:$C$1072,3,FALSE))</f>
        <v>0</v>
      </c>
    </row>
    <row r="2737" spans="1:4" x14ac:dyDescent="0.25">
      <c r="A2737" s="1" t="s">
        <v>5460</v>
      </c>
      <c r="B2737" s="1" t="s">
        <v>5461</v>
      </c>
      <c r="C2737" s="2">
        <v>0</v>
      </c>
      <c r="D2737" s="2">
        <f>IF(ISERROR(VLOOKUP(A2737,[1]CofEbyAgencyConsolidated!$A$2:$C$1072,3,FALSE)),0,VLOOKUP(A2737,[1]CofEbyAgencyConsolidated!$A$2:$C$1072,3,FALSE))</f>
        <v>0</v>
      </c>
    </row>
    <row r="2738" spans="1:4" x14ac:dyDescent="0.25">
      <c r="A2738" s="1" t="s">
        <v>5462</v>
      </c>
      <c r="B2738" s="1" t="s">
        <v>5463</v>
      </c>
      <c r="C2738" s="2">
        <v>0</v>
      </c>
      <c r="D2738" s="2">
        <f>IF(ISERROR(VLOOKUP(A2738,[1]CofEbyAgencyConsolidated!$A$2:$C$1072,3,FALSE)),0,VLOOKUP(A2738,[1]CofEbyAgencyConsolidated!$A$2:$C$1072,3,FALSE))</f>
        <v>0</v>
      </c>
    </row>
    <row r="2739" spans="1:4" x14ac:dyDescent="0.25">
      <c r="A2739" s="1" t="s">
        <v>5464</v>
      </c>
      <c r="B2739" s="1" t="s">
        <v>5465</v>
      </c>
      <c r="C2739" s="2">
        <v>-309.25</v>
      </c>
      <c r="D2739" s="2">
        <f>IF(ISERROR(VLOOKUP(A2739,[1]CofEbyAgencyConsolidated!$A$2:$C$1072,3,FALSE)),0,VLOOKUP(A2739,[1]CofEbyAgencyConsolidated!$A$2:$C$1072,3,FALSE))</f>
        <v>0</v>
      </c>
    </row>
    <row r="2740" spans="1:4" x14ac:dyDescent="0.25">
      <c r="A2740" s="1" t="s">
        <v>5466</v>
      </c>
      <c r="B2740" s="1" t="s">
        <v>5467</v>
      </c>
      <c r="C2740" s="2">
        <v>0</v>
      </c>
      <c r="D2740" s="2">
        <f>IF(ISERROR(VLOOKUP(A2740,[1]CofEbyAgencyConsolidated!$A$2:$C$1072,3,FALSE)),0,VLOOKUP(A2740,[1]CofEbyAgencyConsolidated!$A$2:$C$1072,3,FALSE))</f>
        <v>0</v>
      </c>
    </row>
    <row r="2741" spans="1:4" x14ac:dyDescent="0.25">
      <c r="A2741" s="1" t="s">
        <v>5468</v>
      </c>
      <c r="B2741" s="1" t="s">
        <v>5469</v>
      </c>
      <c r="C2741" s="2">
        <v>0</v>
      </c>
      <c r="D2741" s="2">
        <f>IF(ISERROR(VLOOKUP(A2741,[1]CofEbyAgencyConsolidated!$A$2:$C$1072,3,FALSE)),0,VLOOKUP(A2741,[1]CofEbyAgencyConsolidated!$A$2:$C$1072,3,FALSE))</f>
        <v>0</v>
      </c>
    </row>
    <row r="2742" spans="1:4" x14ac:dyDescent="0.25">
      <c r="A2742" s="1" t="s">
        <v>5470</v>
      </c>
      <c r="B2742" s="1" t="s">
        <v>5471</v>
      </c>
      <c r="C2742" s="2">
        <v>-29460.999999999996</v>
      </c>
      <c r="D2742" s="2">
        <f>IF(ISERROR(VLOOKUP(A2742,[1]CofEbyAgencyConsolidated!$A$2:$C$1072,3,FALSE)),0,VLOOKUP(A2742,[1]CofEbyAgencyConsolidated!$A$2:$C$1072,3,FALSE))</f>
        <v>-1245.2221279986406</v>
      </c>
    </row>
    <row r="2743" spans="1:4" x14ac:dyDescent="0.25">
      <c r="A2743" s="1" t="s">
        <v>5472</v>
      </c>
      <c r="B2743" s="1" t="s">
        <v>5473</v>
      </c>
      <c r="C2743" s="2">
        <v>0</v>
      </c>
      <c r="D2743" s="2">
        <f>IF(ISERROR(VLOOKUP(A2743,[1]CofEbyAgencyConsolidated!$A$2:$C$1072,3,FALSE)),0,VLOOKUP(A2743,[1]CofEbyAgencyConsolidated!$A$2:$C$1072,3,FALSE))</f>
        <v>0</v>
      </c>
    </row>
    <row r="2744" spans="1:4" x14ac:dyDescent="0.25">
      <c r="A2744" s="1" t="s">
        <v>5474</v>
      </c>
      <c r="B2744" s="1" t="s">
        <v>5475</v>
      </c>
      <c r="C2744" s="2">
        <v>-21936.66</v>
      </c>
      <c r="D2744" s="2">
        <f>IF(ISERROR(VLOOKUP(A2744,[1]CofEbyAgencyConsolidated!$A$2:$C$1072,3,FALSE)),0,VLOOKUP(A2744,[1]CofEbyAgencyConsolidated!$A$2:$C$1072,3,FALSE))</f>
        <v>-1358.5752130593387</v>
      </c>
    </row>
    <row r="2745" spans="1:4" x14ac:dyDescent="0.25">
      <c r="A2745" s="1" t="s">
        <v>5476</v>
      </c>
      <c r="B2745" s="1" t="s">
        <v>5477</v>
      </c>
      <c r="C2745" s="2">
        <v>0</v>
      </c>
      <c r="D2745" s="2">
        <f>IF(ISERROR(VLOOKUP(A2745,[1]CofEbyAgencyConsolidated!$A$2:$C$1072,3,FALSE)),0,VLOOKUP(A2745,[1]CofEbyAgencyConsolidated!$A$2:$C$1072,3,FALSE))</f>
        <v>0</v>
      </c>
    </row>
    <row r="2746" spans="1:4" x14ac:dyDescent="0.25">
      <c r="A2746" s="1" t="s">
        <v>5478</v>
      </c>
      <c r="B2746" s="1" t="s">
        <v>5479</v>
      </c>
      <c r="C2746" s="2">
        <v>-47691.51</v>
      </c>
      <c r="D2746" s="2">
        <f>IF(ISERROR(VLOOKUP(A2746,[1]CofEbyAgencyConsolidated!$A$2:$C$1072,3,FALSE)),0,VLOOKUP(A2746,[1]CofEbyAgencyConsolidated!$A$2:$C$1072,3,FALSE))</f>
        <v>-1733.3603108613827</v>
      </c>
    </row>
    <row r="2747" spans="1:4" x14ac:dyDescent="0.25">
      <c r="A2747" s="1" t="s">
        <v>5480</v>
      </c>
      <c r="B2747" s="1" t="s">
        <v>5481</v>
      </c>
      <c r="C2747" s="2">
        <v>0</v>
      </c>
      <c r="D2747" s="2">
        <f>IF(ISERROR(VLOOKUP(A2747,[1]CofEbyAgencyConsolidated!$A$2:$C$1072,3,FALSE)),0,VLOOKUP(A2747,[1]CofEbyAgencyConsolidated!$A$2:$C$1072,3,FALSE))</f>
        <v>0</v>
      </c>
    </row>
    <row r="2748" spans="1:4" x14ac:dyDescent="0.25">
      <c r="A2748" s="1" t="s">
        <v>5482</v>
      </c>
      <c r="B2748" s="1" t="s">
        <v>5483</v>
      </c>
      <c r="C2748" s="2">
        <v>-75593.170000000013</v>
      </c>
      <c r="D2748" s="2">
        <f>IF(ISERROR(VLOOKUP(A2748,[1]CofEbyAgencyConsolidated!$A$2:$C$1072,3,FALSE)),0,VLOOKUP(A2748,[1]CofEbyAgencyConsolidated!$A$2:$C$1072,3,FALSE))</f>
        <v>-2359.9232925613796</v>
      </c>
    </row>
    <row r="2749" spans="1:4" x14ac:dyDescent="0.25">
      <c r="A2749" s="1" t="s">
        <v>5484</v>
      </c>
      <c r="B2749" s="1" t="s">
        <v>5485</v>
      </c>
      <c r="C2749" s="2">
        <v>0</v>
      </c>
      <c r="D2749" s="2">
        <f>IF(ISERROR(VLOOKUP(A2749,[1]CofEbyAgencyConsolidated!$A$2:$C$1072,3,FALSE)),0,VLOOKUP(A2749,[1]CofEbyAgencyConsolidated!$A$2:$C$1072,3,FALSE))</f>
        <v>0</v>
      </c>
    </row>
    <row r="2750" spans="1:4" x14ac:dyDescent="0.25">
      <c r="A2750" s="1" t="s">
        <v>5486</v>
      </c>
      <c r="B2750" s="1" t="s">
        <v>5487</v>
      </c>
      <c r="C2750" s="2">
        <v>-53</v>
      </c>
      <c r="D2750" s="2">
        <f>IF(ISERROR(VLOOKUP(A2750,[1]CofEbyAgencyConsolidated!$A$2:$C$1072,3,FALSE)),0,VLOOKUP(A2750,[1]CofEbyAgencyConsolidated!$A$2:$C$1072,3,FALSE))</f>
        <v>0</v>
      </c>
    </row>
    <row r="2751" spans="1:4" x14ac:dyDescent="0.25">
      <c r="A2751" s="1" t="s">
        <v>5488</v>
      </c>
      <c r="B2751" s="1" t="s">
        <v>5489</v>
      </c>
      <c r="C2751" s="2">
        <v>-489.07</v>
      </c>
      <c r="D2751" s="2">
        <f>IF(ISERROR(VLOOKUP(A2751,[1]CofEbyAgencyConsolidated!$A$2:$C$1072,3,FALSE)),0,VLOOKUP(A2751,[1]CofEbyAgencyConsolidated!$A$2:$C$1072,3,FALSE))</f>
        <v>0</v>
      </c>
    </row>
    <row r="2752" spans="1:4" x14ac:dyDescent="0.25">
      <c r="A2752" s="1" t="s">
        <v>5490</v>
      </c>
      <c r="B2752" s="1" t="s">
        <v>5491</v>
      </c>
      <c r="C2752" s="2">
        <v>-137.37999999999997</v>
      </c>
      <c r="D2752" s="2">
        <f>IF(ISERROR(VLOOKUP(A2752,[1]CofEbyAgencyConsolidated!$A$2:$C$1072,3,FALSE)),0,VLOOKUP(A2752,[1]CofEbyAgencyConsolidated!$A$2:$C$1072,3,FALSE))</f>
        <v>-24.019931528779303</v>
      </c>
    </row>
    <row r="2753" spans="1:4" x14ac:dyDescent="0.25">
      <c r="A2753" s="1" t="s">
        <v>5492</v>
      </c>
      <c r="B2753" s="1" t="s">
        <v>5493</v>
      </c>
      <c r="C2753" s="2">
        <v>-301.92999999999995</v>
      </c>
      <c r="D2753" s="2">
        <f>IF(ISERROR(VLOOKUP(A2753,[1]CofEbyAgencyConsolidated!$A$2:$C$1072,3,FALSE)),0,VLOOKUP(A2753,[1]CofEbyAgencyConsolidated!$A$2:$C$1072,3,FALSE))</f>
        <v>-211.33716300644321</v>
      </c>
    </row>
    <row r="2754" spans="1:4" x14ac:dyDescent="0.25">
      <c r="A2754" s="1" t="s">
        <v>5494</v>
      </c>
      <c r="B2754" s="1" t="s">
        <v>5495</v>
      </c>
      <c r="C2754" s="2">
        <v>-11.24</v>
      </c>
      <c r="D2754" s="2">
        <f>IF(ISERROR(VLOOKUP(A2754,[1]CofEbyAgencyConsolidated!$A$2:$C$1072,3,FALSE)),0,VLOOKUP(A2754,[1]CofEbyAgencyConsolidated!$A$2:$C$1072,3,FALSE))</f>
        <v>0</v>
      </c>
    </row>
    <row r="2755" spans="1:4" x14ac:dyDescent="0.25">
      <c r="A2755" s="1" t="s">
        <v>5496</v>
      </c>
      <c r="B2755" s="1" t="s">
        <v>5497</v>
      </c>
      <c r="C2755" s="2">
        <v>0</v>
      </c>
      <c r="D2755" s="2">
        <f>IF(ISERROR(VLOOKUP(A2755,[1]CofEbyAgencyConsolidated!$A$2:$C$1072,3,FALSE)),0,VLOOKUP(A2755,[1]CofEbyAgencyConsolidated!$A$2:$C$1072,3,FALSE))</f>
        <v>0</v>
      </c>
    </row>
    <row r="2756" spans="1:4" x14ac:dyDescent="0.25">
      <c r="A2756" s="1" t="s">
        <v>5498</v>
      </c>
      <c r="B2756" s="1" t="s">
        <v>5499</v>
      </c>
      <c r="C2756" s="2">
        <v>0</v>
      </c>
      <c r="D2756" s="2">
        <f>IF(ISERROR(VLOOKUP(A2756,[1]CofEbyAgencyConsolidated!$A$2:$C$1072,3,FALSE)),0,VLOOKUP(A2756,[1]CofEbyAgencyConsolidated!$A$2:$C$1072,3,FALSE))</f>
        <v>0</v>
      </c>
    </row>
    <row r="2757" spans="1:4" x14ac:dyDescent="0.25">
      <c r="A2757" s="1" t="s">
        <v>5500</v>
      </c>
      <c r="B2757" s="1" t="s">
        <v>5501</v>
      </c>
      <c r="C2757" s="2">
        <v>0</v>
      </c>
      <c r="D2757" s="2">
        <f>IF(ISERROR(VLOOKUP(A2757,[1]CofEbyAgencyConsolidated!$A$2:$C$1072,3,FALSE)),0,VLOOKUP(A2757,[1]CofEbyAgencyConsolidated!$A$2:$C$1072,3,FALSE))</f>
        <v>0</v>
      </c>
    </row>
    <row r="2758" spans="1:4" x14ac:dyDescent="0.25">
      <c r="A2758" s="1" t="s">
        <v>5502</v>
      </c>
      <c r="B2758" s="1" t="s">
        <v>5503</v>
      </c>
      <c r="C2758" s="2">
        <v>0</v>
      </c>
      <c r="D2758" s="2">
        <f>IF(ISERROR(VLOOKUP(A2758,[1]CofEbyAgencyConsolidated!$A$2:$C$1072,3,FALSE)),0,VLOOKUP(A2758,[1]CofEbyAgencyConsolidated!$A$2:$C$1072,3,FALSE))</f>
        <v>0</v>
      </c>
    </row>
    <row r="2759" spans="1:4" x14ac:dyDescent="0.25">
      <c r="A2759" s="1" t="s">
        <v>5504</v>
      </c>
      <c r="B2759" s="1" t="s">
        <v>5505</v>
      </c>
      <c r="C2759" s="2">
        <v>0</v>
      </c>
      <c r="D2759" s="2">
        <f>IF(ISERROR(VLOOKUP(A2759,[1]CofEbyAgencyConsolidated!$A$2:$C$1072,3,FALSE)),0,VLOOKUP(A2759,[1]CofEbyAgencyConsolidated!$A$2:$C$1072,3,FALSE))</f>
        <v>0</v>
      </c>
    </row>
    <row r="2760" spans="1:4" x14ac:dyDescent="0.25">
      <c r="A2760" s="1" t="s">
        <v>5506</v>
      </c>
      <c r="B2760" s="1" t="s">
        <v>5507</v>
      </c>
      <c r="C2760" s="2">
        <v>0</v>
      </c>
      <c r="D2760" s="2">
        <f>IF(ISERROR(VLOOKUP(A2760,[1]CofEbyAgencyConsolidated!$A$2:$C$1072,3,FALSE)),0,VLOOKUP(A2760,[1]CofEbyAgencyConsolidated!$A$2:$C$1072,3,FALSE))</f>
        <v>0</v>
      </c>
    </row>
    <row r="2761" spans="1:4" x14ac:dyDescent="0.25">
      <c r="A2761" s="1" t="s">
        <v>5508</v>
      </c>
      <c r="B2761" s="1" t="s">
        <v>5509</v>
      </c>
      <c r="C2761" s="2">
        <v>0</v>
      </c>
      <c r="D2761" s="2">
        <f>IF(ISERROR(VLOOKUP(A2761,[1]CofEbyAgencyConsolidated!$A$2:$C$1072,3,FALSE)),0,VLOOKUP(A2761,[1]CofEbyAgencyConsolidated!$A$2:$C$1072,3,FALSE))</f>
        <v>0</v>
      </c>
    </row>
    <row r="2762" spans="1:4" x14ac:dyDescent="0.25">
      <c r="A2762" s="1" t="s">
        <v>5510</v>
      </c>
      <c r="B2762" s="1" t="s">
        <v>5511</v>
      </c>
      <c r="C2762" s="2">
        <v>0</v>
      </c>
      <c r="D2762" s="2">
        <f>IF(ISERROR(VLOOKUP(A2762,[1]CofEbyAgencyConsolidated!$A$2:$C$1072,3,FALSE)),0,VLOOKUP(A2762,[1]CofEbyAgencyConsolidated!$A$2:$C$1072,3,FALSE))</f>
        <v>0</v>
      </c>
    </row>
    <row r="2763" spans="1:4" x14ac:dyDescent="0.25">
      <c r="A2763" s="1" t="s">
        <v>5512</v>
      </c>
      <c r="B2763" s="1" t="s">
        <v>5513</v>
      </c>
      <c r="C2763" s="2">
        <v>-779.95999999999981</v>
      </c>
      <c r="D2763" s="2">
        <f>IF(ISERROR(VLOOKUP(A2763,[1]CofEbyAgencyConsolidated!$A$2:$C$1072,3,FALSE)),0,VLOOKUP(A2763,[1]CofEbyAgencyConsolidated!$A$2:$C$1072,3,FALSE))</f>
        <v>-4.6633162731273998</v>
      </c>
    </row>
    <row r="2764" spans="1:4" x14ac:dyDescent="0.25">
      <c r="A2764" s="1" t="s">
        <v>5514</v>
      </c>
      <c r="B2764" s="1" t="s">
        <v>5515</v>
      </c>
      <c r="C2764" s="2">
        <v>-4195.47</v>
      </c>
      <c r="D2764" s="2">
        <f>IF(ISERROR(VLOOKUP(A2764,[1]CofEbyAgencyConsolidated!$A$2:$C$1072,3,FALSE)),0,VLOOKUP(A2764,[1]CofEbyAgencyConsolidated!$A$2:$C$1072,3,FALSE))</f>
        <v>-3.8159946922400998</v>
      </c>
    </row>
    <row r="2765" spans="1:4" x14ac:dyDescent="0.25">
      <c r="A2765" s="1" t="s">
        <v>5516</v>
      </c>
      <c r="B2765" s="1" t="s">
        <v>5517</v>
      </c>
      <c r="C2765" s="2">
        <v>-2169.15</v>
      </c>
      <c r="D2765" s="2">
        <f>IF(ISERROR(VLOOKUP(A2765,[1]CofEbyAgencyConsolidated!$A$2:$C$1072,3,FALSE)),0,VLOOKUP(A2765,[1]CofEbyAgencyConsolidated!$A$2:$C$1072,3,FALSE))</f>
        <v>-623.99577917149679</v>
      </c>
    </row>
    <row r="2766" spans="1:4" x14ac:dyDescent="0.25">
      <c r="A2766" s="1" t="s">
        <v>5518</v>
      </c>
      <c r="B2766" s="1" t="s">
        <v>5519</v>
      </c>
      <c r="C2766" s="2">
        <v>-6195.17</v>
      </c>
      <c r="D2766" s="2">
        <f>IF(ISERROR(VLOOKUP(A2766,[1]CofEbyAgencyConsolidated!$A$2:$C$1072,3,FALSE)),0,VLOOKUP(A2766,[1]CofEbyAgencyConsolidated!$A$2:$C$1072,3,FALSE))</f>
        <v>-276.90461851722318</v>
      </c>
    </row>
    <row r="2767" spans="1:4" x14ac:dyDescent="0.25">
      <c r="A2767" s="1" t="s">
        <v>5520</v>
      </c>
      <c r="B2767" s="1" t="s">
        <v>5521</v>
      </c>
      <c r="C2767" s="2">
        <v>-14421.52</v>
      </c>
      <c r="D2767" s="2">
        <f>IF(ISERROR(VLOOKUP(A2767,[1]CofEbyAgencyConsolidated!$A$2:$C$1072,3,FALSE)),0,VLOOKUP(A2767,[1]CofEbyAgencyConsolidated!$A$2:$C$1072,3,FALSE))</f>
        <v>-195.4400136511054</v>
      </c>
    </row>
    <row r="2768" spans="1:4" x14ac:dyDescent="0.25">
      <c r="A2768" s="1" t="s">
        <v>5522</v>
      </c>
      <c r="B2768" s="1" t="s">
        <v>5523</v>
      </c>
      <c r="C2768" s="2">
        <v>0</v>
      </c>
      <c r="D2768" s="2">
        <f>IF(ISERROR(VLOOKUP(A2768,[1]CofEbyAgencyConsolidated!$A$2:$C$1072,3,FALSE)),0,VLOOKUP(A2768,[1]CofEbyAgencyConsolidated!$A$2:$C$1072,3,FALSE))</f>
        <v>0</v>
      </c>
    </row>
    <row r="2769" spans="1:4" x14ac:dyDescent="0.25">
      <c r="A2769" s="1" t="s">
        <v>5524</v>
      </c>
      <c r="B2769" s="1" t="s">
        <v>5525</v>
      </c>
      <c r="C2769" s="2">
        <v>0</v>
      </c>
      <c r="D2769" s="2">
        <f>IF(ISERROR(VLOOKUP(A2769,[1]CofEbyAgencyConsolidated!$A$2:$C$1072,3,FALSE)),0,VLOOKUP(A2769,[1]CofEbyAgencyConsolidated!$A$2:$C$1072,3,FALSE))</f>
        <v>-44.039342427924602</v>
      </c>
    </row>
    <row r="2770" spans="1:4" x14ac:dyDescent="0.25">
      <c r="A2770" s="1" t="s">
        <v>5526</v>
      </c>
      <c r="C2770" s="2">
        <v>0</v>
      </c>
      <c r="D2770" s="2">
        <f>IF(ISERROR(VLOOKUP(A2770,[1]CofEbyAgencyConsolidated!$A$2:$C$1072,3,FALSE)),0,VLOOKUP(A2770,[1]CofEbyAgencyConsolidated!$A$2:$C$1072,3,FALSE))</f>
        <v>0</v>
      </c>
    </row>
    <row r="2771" spans="1:4" x14ac:dyDescent="0.25">
      <c r="A2771" s="1" t="s">
        <v>5527</v>
      </c>
      <c r="C2771" s="2">
        <v>0</v>
      </c>
      <c r="D2771" s="2">
        <f>IF(ISERROR(VLOOKUP(A2771,[1]CofEbyAgencyConsolidated!$A$2:$C$1072,3,FALSE)),0,VLOOKUP(A2771,[1]CofEbyAgencyConsolidated!$A$2:$C$1072,3,FALSE))</f>
        <v>0</v>
      </c>
    </row>
    <row r="2772" spans="1:4" x14ac:dyDescent="0.25">
      <c r="A2772" s="1" t="s">
        <v>5528</v>
      </c>
      <c r="C2772" s="2">
        <v>0</v>
      </c>
      <c r="D2772" s="2">
        <f>IF(ISERROR(VLOOKUP(A2772,[1]CofEbyAgencyConsolidated!$A$2:$C$1072,3,FALSE)),0,VLOOKUP(A2772,[1]CofEbyAgencyConsolidated!$A$2:$C$1072,3,FALSE))</f>
        <v>0</v>
      </c>
    </row>
    <row r="2774" spans="1:4" ht="15.75" thickBot="1" x14ac:dyDescent="0.3">
      <c r="A2774" s="3"/>
      <c r="B2774" s="3" t="s">
        <v>5531</v>
      </c>
      <c r="C2774" s="4">
        <f>SUBTOTAL(9,C2:C2772)</f>
        <v>-281768238.97000051</v>
      </c>
      <c r="D2774" s="4">
        <f>SUBTOTAL(9,D2:D2772)</f>
        <v>-13662820.730256286</v>
      </c>
    </row>
    <row r="2775" spans="1:4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2022-11-16T22:39:32Z</dcterms:modified>
</cp:coreProperties>
</file>