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ptax\Output\Report Content\"/>
    </mc:Choice>
  </mc:AlternateContent>
  <xr:revisionPtr revIDLastSave="0" documentId="13_ncr:1_{F88EF5AB-A132-4949-A7E9-C331F183C39C}" xr6:coauthVersionLast="47" xr6:coauthVersionMax="47" xr10:uidLastSave="{00000000-0000-0000-0000-000000000000}"/>
  <bookViews>
    <workbookView xWindow="24855" yWindow="-16200" windowWidth="14400" windowHeight="15600" xr2:uid="{00000000-000D-0000-FFFF-FFFF00000000}"/>
  </bookViews>
  <sheets>
    <sheet name="Table1" sheetId="1" r:id="rId1"/>
    <sheet name="Table1_full" sheetId="2" r:id="rId2"/>
    <sheet name="Table3" sheetId="3" r:id="rId3"/>
    <sheet name="Table3_full" sheetId="4" r:id="rId4"/>
    <sheet name="Figure1JD_data" sheetId="5" r:id="rId5"/>
    <sheet name="Figure2JD_data" sheetId="6" r:id="rId6"/>
    <sheet name="Figure3JD_data" sheetId="7" r:id="rId7"/>
    <sheet name="Figure4JD_data" sheetId="8" r:id="rId8"/>
    <sheet name="Figure5JD_data" sheetId="9" r:id="rId9"/>
    <sheet name="Muni Stats" sheetId="10" r:id="rId10"/>
    <sheet name="Muni Rate Change" sheetId="11" r:id="rId11"/>
    <sheet name="Cook Sums" sheetId="12" r:id="rId12"/>
    <sheet name="Cook Class Sums" sheetId="13" r:id="rId13"/>
    <sheet name="Cook Rate Change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G2" i="1"/>
  <c r="H2" i="1"/>
  <c r="F2" i="1"/>
</calcChain>
</file>

<file path=xl/sharedStrings.xml><?xml version="1.0" encoding="utf-8"?>
<sst xmlns="http://schemas.openxmlformats.org/spreadsheetml/2006/main" count="4871" uniqueCount="1191">
  <si>
    <t>clean_name</t>
  </si>
  <si>
    <t>rate_current</t>
  </si>
  <si>
    <t>rate_noExe</t>
  </si>
  <si>
    <t>change_noExe</t>
  </si>
  <si>
    <t>Phoenix</t>
  </si>
  <si>
    <t>Park Forest</t>
  </si>
  <si>
    <t>Riverdale</t>
  </si>
  <si>
    <t>Dolton</t>
  </si>
  <si>
    <t>Calumet City</t>
  </si>
  <si>
    <t>Westchester</t>
  </si>
  <si>
    <t>Chicago Ridge</t>
  </si>
  <si>
    <t>Prospect Heights</t>
  </si>
  <si>
    <t>Bridgeview</t>
  </si>
  <si>
    <t>Morton Grove</t>
  </si>
  <si>
    <t>Winnetka</t>
  </si>
  <si>
    <t>Bedford Park</t>
  </si>
  <si>
    <t>Rosemont</t>
  </si>
  <si>
    <t>Hodgkins</t>
  </si>
  <si>
    <t>Mc Cook</t>
  </si>
  <si>
    <t>Harvey</t>
  </si>
  <si>
    <t>Markham</t>
  </si>
  <si>
    <t>Country Club Hills</t>
  </si>
  <si>
    <t>Hazelcrest</t>
  </si>
  <si>
    <t>Calumet Park</t>
  </si>
  <si>
    <t>Burnham</t>
  </si>
  <si>
    <t>Bellwood</t>
  </si>
  <si>
    <t>Glenwood</t>
  </si>
  <si>
    <t>Chicago Heights</t>
  </si>
  <si>
    <t>Lansing</t>
  </si>
  <si>
    <t>Maywood</t>
  </si>
  <si>
    <t>South Holland</t>
  </si>
  <si>
    <t>East Hazelcrest</t>
  </si>
  <si>
    <t>Richton Park</t>
  </si>
  <si>
    <t>Ford Heights</t>
  </si>
  <si>
    <t>Olympia Fields</t>
  </si>
  <si>
    <t>Thornton</t>
  </si>
  <si>
    <t>Hometown</t>
  </si>
  <si>
    <t>Sauk Village</t>
  </si>
  <si>
    <t>Posen</t>
  </si>
  <si>
    <t>Midlothian</t>
  </si>
  <si>
    <t>Dixmoor</t>
  </si>
  <si>
    <t>Flossmoor</t>
  </si>
  <si>
    <t>Homewood</t>
  </si>
  <si>
    <t>Blue Island</t>
  </si>
  <si>
    <t>Berkeley</t>
  </si>
  <si>
    <t>Robbins</t>
  </si>
  <si>
    <t>Worth</t>
  </si>
  <si>
    <t>Oak Forest</t>
  </si>
  <si>
    <t>Cicero</t>
  </si>
  <si>
    <t>Matteson</t>
  </si>
  <si>
    <t>Burbank</t>
  </si>
  <si>
    <t>Berwyn</t>
  </si>
  <si>
    <t>Stone Park</t>
  </si>
  <si>
    <t>Justice</t>
  </si>
  <si>
    <t>Stickney</t>
  </si>
  <si>
    <t>Evergreen Park</t>
  </si>
  <si>
    <t>Lynwood</t>
  </si>
  <si>
    <t>Oak Lawn</t>
  </si>
  <si>
    <t>Brookfield</t>
  </si>
  <si>
    <t>Palos Hills</t>
  </si>
  <si>
    <t>South Chicago Heights</t>
  </si>
  <si>
    <t>Tinley Park</t>
  </si>
  <si>
    <t>Elmwood Park</t>
  </si>
  <si>
    <t>Hickory Hills</t>
  </si>
  <si>
    <t>River Grove</t>
  </si>
  <si>
    <t>Streamwood</t>
  </si>
  <si>
    <t>Lyons</t>
  </si>
  <si>
    <t>Summit</t>
  </si>
  <si>
    <t>Crestwood</t>
  </si>
  <si>
    <t>Hillside</t>
  </si>
  <si>
    <t>Palos Heights</t>
  </si>
  <si>
    <t>Alsip</t>
  </si>
  <si>
    <t>Orland Hills</t>
  </si>
  <si>
    <t>Riverside</t>
  </si>
  <si>
    <t>Wheeling</t>
  </si>
  <si>
    <t>Palatine</t>
  </si>
  <si>
    <t>Willow Springs</t>
  </si>
  <si>
    <t>Broadview</t>
  </si>
  <si>
    <t>Indian Head Park</t>
  </si>
  <si>
    <t>Norridge</t>
  </si>
  <si>
    <t>Merrionette Park</t>
  </si>
  <si>
    <t>Mt Prospect</t>
  </si>
  <si>
    <t>Rolling Meadows</t>
  </si>
  <si>
    <t>Harwood Heights</t>
  </si>
  <si>
    <t>Schiller Park</t>
  </si>
  <si>
    <t>Hoffman Estates</t>
  </si>
  <si>
    <t>Forest Park</t>
  </si>
  <si>
    <t>Orland Park</t>
  </si>
  <si>
    <t>La Grange Park</t>
  </si>
  <si>
    <t>North Riverside</t>
  </si>
  <si>
    <t>Des Plaines</t>
  </si>
  <si>
    <t>Niles</t>
  </si>
  <si>
    <t>North Lake</t>
  </si>
  <si>
    <t>Oak Park</t>
  </si>
  <si>
    <t>Park Ridge</t>
  </si>
  <si>
    <t>Arlington Heights</t>
  </si>
  <si>
    <t>Palos Park</t>
  </si>
  <si>
    <t>Skokie</t>
  </si>
  <si>
    <t>Franklin Park</t>
  </si>
  <si>
    <t>Lincolnwood</t>
  </si>
  <si>
    <t>Schaumburg</t>
  </si>
  <si>
    <t>Melrose Park</t>
  </si>
  <si>
    <t>Inverness</t>
  </si>
  <si>
    <t>Lemont</t>
  </si>
  <si>
    <t>River Forest</t>
  </si>
  <si>
    <t>Elk Grove Village</t>
  </si>
  <si>
    <t>La Grange</t>
  </si>
  <si>
    <t>Evanston</t>
  </si>
  <si>
    <t>Countryside</t>
  </si>
  <si>
    <t>Chicago</t>
  </si>
  <si>
    <t>Western Springs</t>
  </si>
  <si>
    <t>Glenview</t>
  </si>
  <si>
    <t>Barrington</t>
  </si>
  <si>
    <t>Northbrook</t>
  </si>
  <si>
    <t>Wilmette</t>
  </si>
  <si>
    <t>Golf</t>
  </si>
  <si>
    <t>Forestview</t>
  </si>
  <si>
    <t>South Barrington</t>
  </si>
  <si>
    <t>Barrington Hills</t>
  </si>
  <si>
    <t>Northfield</t>
  </si>
  <si>
    <t>Glencoe</t>
  </si>
  <si>
    <t>Kenilworth</t>
  </si>
  <si>
    <t>rate_noInc</t>
  </si>
  <si>
    <t>change_noInc</t>
  </si>
  <si>
    <t>year</t>
  </si>
  <si>
    <t>Type</t>
  </si>
  <si>
    <t>value</t>
  </si>
  <si>
    <t>GHE</t>
  </si>
  <si>
    <t>Senior homestead</t>
  </si>
  <si>
    <t>Senior freeze</t>
  </si>
  <si>
    <t>Veterans (combined)</t>
  </si>
  <si>
    <t>Persons with disabilities</t>
  </si>
  <si>
    <t>major_class_code</t>
  </si>
  <si>
    <t>muni_pct_eav_exempt</t>
  </si>
  <si>
    <t>eav_c2_taxed</t>
  </si>
  <si>
    <t>exempt_allexemptions_eav</t>
  </si>
  <si>
    <t>eav_taxed</t>
  </si>
  <si>
    <t>exemption_category</t>
  </si>
  <si>
    <t>2</t>
  </si>
  <si>
    <t>15.0–21.99%</t>
  </si>
  <si>
    <t>7.5–14.99%</t>
  </si>
  <si>
    <t>&lt;7.5%</t>
  </si>
  <si>
    <t>Bartlett</t>
  </si>
  <si>
    <t>22.0–29.99%</t>
  </si>
  <si>
    <t>Buffalo Grove</t>
  </si>
  <si>
    <t>Burr Ridge</t>
  </si>
  <si>
    <t>≥30%</t>
  </si>
  <si>
    <t>Deer Park</t>
  </si>
  <si>
    <t>Elgin</t>
  </si>
  <si>
    <t>Frankfort</t>
  </si>
  <si>
    <t>Hanover Park</t>
  </si>
  <si>
    <t>Hinsdale</t>
  </si>
  <si>
    <t>Oak Brook</t>
  </si>
  <si>
    <t>Roselle</t>
  </si>
  <si>
    <t>Steger</t>
  </si>
  <si>
    <t>University Park</t>
  </si>
  <si>
    <t>class_1dig</t>
  </si>
  <si>
    <t>muni_taxbase</t>
  </si>
  <si>
    <t>muni_levy</t>
  </si>
  <si>
    <t>group_taxbase</t>
  </si>
  <si>
    <t>group_taxes_current</t>
  </si>
  <si>
    <t>hyp_group_taxbase</t>
  </si>
  <si>
    <t>hyp_group_taxes</t>
  </si>
  <si>
    <t>avg_rate_formuniMC</t>
  </si>
  <si>
    <t>avg_rate_current</t>
  </si>
  <si>
    <t>pct_taxbase</t>
  </si>
  <si>
    <t>pct_taxburden_current</t>
  </si>
  <si>
    <t>hyp_pct_taxburden</t>
  </si>
  <si>
    <t>burden_shift</t>
  </si>
  <si>
    <t>Bensenville</t>
  </si>
  <si>
    <t>Deerfield</t>
  </si>
  <si>
    <t>East Dundee</t>
  </si>
  <si>
    <t>Homer Glen</t>
  </si>
  <si>
    <t>pct_fmv_w_incent</t>
  </si>
  <si>
    <t>short_name</t>
  </si>
  <si>
    <t>agency_number</t>
  </si>
  <si>
    <t>agency_name</t>
  </si>
  <si>
    <t>Triad</t>
  </si>
  <si>
    <t>Township</t>
  </si>
  <si>
    <t>shpfile_name</t>
  </si>
  <si>
    <t>OBJECTID</t>
  </si>
  <si>
    <t>AGENCY</t>
  </si>
  <si>
    <t>AGENCY_DESC</t>
  </si>
  <si>
    <t>COMMENTS</t>
  </si>
  <si>
    <t>SDELENGTH_SHAPE_</t>
  </si>
  <si>
    <t>created_user</t>
  </si>
  <si>
    <t>created_date</t>
  </si>
  <si>
    <t>last_edited_user</t>
  </si>
  <si>
    <t>last_edited_date</t>
  </si>
  <si>
    <t>muniCnclMmbr</t>
  </si>
  <si>
    <t>cbasOptIn</t>
  </si>
  <si>
    <t>RELATE_KEY</t>
  </si>
  <si>
    <t>GlobalID</t>
  </si>
  <si>
    <t>SHAPE.STArea()</t>
  </si>
  <si>
    <t>SHAPE.STLength()</t>
  </si>
  <si>
    <t>geom</t>
  </si>
  <si>
    <t>pct_fmv_w_incent_label</t>
  </si>
  <si>
    <t>ALSIP</t>
  </si>
  <si>
    <t>VILLAGE OF ALSIP</t>
  </si>
  <si>
    <t>South</t>
  </si>
  <si>
    <t>DARFA</t>
  </si>
  <si>
    <t>SWCM</t>
  </si>
  <si>
    <t>YES</t>
  </si>
  <si>
    <t>Municipality_Alsip</t>
  </si>
  <si>
    <t>{1D6B531F-F50B-4BD6-A0AF-B0A91303E96D}</t>
  </si>
  <si>
    <t>30–44.99%</t>
  </si>
  <si>
    <t>ARLINGTON HEIGHTS</t>
  </si>
  <si>
    <t>VILLAGE OF ARLINGTON HEIGHTS</t>
  </si>
  <si>
    <t>North</t>
  </si>
  <si>
    <t>MHAMMER</t>
  </si>
  <si>
    <t>Municipality_ArlingtonHeights</t>
  </si>
  <si>
    <t>{5418450F-DB7E-4B45-959B-7DACFA9AF082}</t>
  </si>
  <si>
    <t>&lt;15%</t>
  </si>
  <si>
    <t>BARRINGTON</t>
  </si>
  <si>
    <t>VILLAGE OF BARRINGTON</t>
  </si>
  <si>
    <t>ENTGIS</t>
  </si>
  <si>
    <t>NWMC</t>
  </si>
  <si>
    <t>Municipality_Barrington</t>
  </si>
  <si>
    <t>{B15A90E7-CD57-4ABD-B6FC-3AD092012C3F}</t>
  </si>
  <si>
    <t>BARRINGTON HILLS</t>
  </si>
  <si>
    <t>VILLAGE OF BARRINGTON HILLS</t>
  </si>
  <si>
    <t>NO</t>
  </si>
  <si>
    <t>Municipality_BarringtonHills</t>
  </si>
  <si>
    <t>{329EDCD1-3B19-4A37-89EF-78A5F056D586}</t>
  </si>
  <si>
    <t>BARTLETT</t>
  </si>
  <si>
    <t>VILLAGE OF BARTLETT</t>
  </si>
  <si>
    <t>Hanover</t>
  </si>
  <si>
    <t>Municipality_Bartlett</t>
  </si>
  <si>
    <t>{1CAD9B6C-5F17-469D-B3BA-6A0C5FB0EEB0}</t>
  </si>
  <si>
    <t>45–59.99%</t>
  </si>
  <si>
    <t>BEDFORD PARK</t>
  </si>
  <si>
    <t>VILLAGE OF BEDFORD PARK</t>
  </si>
  <si>
    <t>Municipality_BedfordPark</t>
  </si>
  <si>
    <t>{C6B2D343-5ECB-4680-BF26-7C616854BBD9}</t>
  </si>
  <si>
    <t>BELLWOOD</t>
  </si>
  <si>
    <t>VILLAGE OF BELLWOOD</t>
  </si>
  <si>
    <t>Proviso</t>
  </si>
  <si>
    <t>NCCM</t>
  </si>
  <si>
    <t>Municipality_Bellwood</t>
  </si>
  <si>
    <t>{F05EC883-E004-4C6E-BEBD-A813AEB07CD9}</t>
  </si>
  <si>
    <t>15–29.99%</t>
  </si>
  <si>
    <t>BENSENVILLE</t>
  </si>
  <si>
    <t>VILLAGE OF BENSENVILLE</t>
  </si>
  <si>
    <t>Leyden</t>
  </si>
  <si>
    <t>Municipality_Bensenville</t>
  </si>
  <si>
    <t>{17617512-AA8A-4A08-8137-75AE58330C76}</t>
  </si>
  <si>
    <t>BERKELEY</t>
  </si>
  <si>
    <t>VILLAGE OF BERKELEY</t>
  </si>
  <si>
    <t>Municipality_Berkeley</t>
  </si>
  <si>
    <t>{44DB0516-E875-4C45-8EAF-40CC0F3EF724}</t>
  </si>
  <si>
    <t>BERWYN</t>
  </si>
  <si>
    <t>CITY OF BERWYN</t>
  </si>
  <si>
    <t>CCM</t>
  </si>
  <si>
    <t>Municipality_Berwyn</t>
  </si>
  <si>
    <t>{56056E43-C461-4ED7-A6DE-712CD01208B1}</t>
  </si>
  <si>
    <t>BLUE ISLAND</t>
  </si>
  <si>
    <t>CITY OF BLUE ISLAND</t>
  </si>
  <si>
    <t>Calumet</t>
  </si>
  <si>
    <t>GIS</t>
  </si>
  <si>
    <t>SCM&amp;SWCM</t>
  </si>
  <si>
    <t>Municipality_BlueIsland</t>
  </si>
  <si>
    <t>{A94B8808-3A9B-4FAD-AF2A-D4084D83D2FA}</t>
  </si>
  <si>
    <t>BRIDGEVIEW</t>
  </si>
  <si>
    <t>VILLAGE OF BRIDGEVIEW</t>
  </si>
  <si>
    <t>Municipality_Bridgeview</t>
  </si>
  <si>
    <t>{E7549722-86BA-4503-8AA7-706ECA12A12A}</t>
  </si>
  <si>
    <t>BROADVIEW</t>
  </si>
  <si>
    <t>VILLAGE OF BROADVIEW</t>
  </si>
  <si>
    <t>Municipality_Broadview</t>
  </si>
  <si>
    <t>{B903757C-9E3C-4336-8A6A-DCD5C42D928B}</t>
  </si>
  <si>
    <t>BROOKFIELD</t>
  </si>
  <si>
    <t>VILLAGE OF BROOKFIELD</t>
  </si>
  <si>
    <t>Municipality_Brookfield</t>
  </si>
  <si>
    <t>{58973B0B-DAC7-476B-838C-FA87AC828110}</t>
  </si>
  <si>
    <t>BUFFALO GROVE</t>
  </si>
  <si>
    <t>VILLAGE OF BUFFALO GROVE</t>
  </si>
  <si>
    <t>Municipality_BuffaloGrove</t>
  </si>
  <si>
    <t>{0C402DD6-A259-406B-A817-46899FD400BF}</t>
  </si>
  <si>
    <t>BURBANK</t>
  </si>
  <si>
    <t>CITY OF BURBANK</t>
  </si>
  <si>
    <t>Municipality_Burbank</t>
  </si>
  <si>
    <t>{AD03109E-76F7-4CE2-8DF9-2D674A2EEF34}</t>
  </si>
  <si>
    <t>BURNHAM</t>
  </si>
  <si>
    <t>VILLAGE OF BURNHAM</t>
  </si>
  <si>
    <t>SCM</t>
  </si>
  <si>
    <t>Municipality_Burnham</t>
  </si>
  <si>
    <t>{B1F9A37E-8846-41CE-84EF-EA5982A7DE16}</t>
  </si>
  <si>
    <t>BURR RIDGE</t>
  </si>
  <si>
    <t>VILLAGE OF BURR RIDGE</t>
  </si>
  <si>
    <t>Municipality_BurrRidge</t>
  </si>
  <si>
    <t>{BB3A3854-9A77-4BD7-9F45-AD8E4296C280}</t>
  </si>
  <si>
    <t>CALUMET CITY</t>
  </si>
  <si>
    <t>CITY OF CALUMET CITY</t>
  </si>
  <si>
    <t>Municipality_CalumetCity</t>
  </si>
  <si>
    <t>{4BBE42E8-447A-42EA-9404-EA698DC2A6E3}</t>
  </si>
  <si>
    <t>CALUMET PARK</t>
  </si>
  <si>
    <t>VILLAGE OF CALUMET PARK</t>
  </si>
  <si>
    <t>Municipality_CalumetPark</t>
  </si>
  <si>
    <t>{D45C5B3F-B248-4F6B-877E-72A7FBB8096C}</t>
  </si>
  <si>
    <t>CHICAGO</t>
  </si>
  <si>
    <t>CITY OF CHICAGO</t>
  </si>
  <si>
    <t>City</t>
  </si>
  <si>
    <t>Municipality_Chicago</t>
  </si>
  <si>
    <t>{366199BB-A552-4E7B-A0C7-793881CF5EFC}</t>
  </si>
  <si>
    <t>CHICAGO HEIGHTS</t>
  </si>
  <si>
    <t>CITY OF CHICAGO HEIGHTS</t>
  </si>
  <si>
    <t>Bloom</t>
  </si>
  <si>
    <t>Municipality_ChicagoHeights</t>
  </si>
  <si>
    <t>{AF8A5B8B-6AF7-4EB7-9EE9-21017F752B40}</t>
  </si>
  <si>
    <t>CHICAGO RIDGE</t>
  </si>
  <si>
    <t>VILLAGE OF CHICAGO RIDGE</t>
  </si>
  <si>
    <t>Municipality_ChicagoRidge</t>
  </si>
  <si>
    <t>{F3912100-89C5-4BDA-BC9D-50D9383E2EC3}</t>
  </si>
  <si>
    <t>CICERO</t>
  </si>
  <si>
    <t>TOWN CICERO</t>
  </si>
  <si>
    <t>CITY OF CICERO</t>
  </si>
  <si>
    <t>Municipality_Cicero</t>
  </si>
  <si>
    <t>{82F13B31-B875-4330-BECD-067031E5EFB2}</t>
  </si>
  <si>
    <t>COUNTRY CLUB HILLS</t>
  </si>
  <si>
    <t>CITY OF COUNTRY CLUB HILLS</t>
  </si>
  <si>
    <t>Bremen</t>
  </si>
  <si>
    <t>Municipality_CountryClubHills</t>
  </si>
  <si>
    <t>{8C17ADD5-0A54-4DAB-B9B9-879E273A06F8}</t>
  </si>
  <si>
    <t>≥60%</t>
  </si>
  <si>
    <t>COUNTRYSIDE</t>
  </si>
  <si>
    <t>CITY OF COUNTRYSIDE</t>
  </si>
  <si>
    <t>Municipality_Countryside</t>
  </si>
  <si>
    <t>{6CEF0F41-505B-4244-BC76-BFAD474DD93A}</t>
  </si>
  <si>
    <t>CRESTWOOD</t>
  </si>
  <si>
    <t>VILLAGE OF CRESTWOOD</t>
  </si>
  <si>
    <t>Municipality_Crestwood</t>
  </si>
  <si>
    <t>{63056A9D-0E30-4BC5-90F2-73BD8DD9DD76}</t>
  </si>
  <si>
    <t>DEERFIELD</t>
  </si>
  <si>
    <t>VILLAGE OF DEERFIELD</t>
  </si>
  <si>
    <t>Municipality_Deerfield</t>
  </si>
  <si>
    <t>{7E69D306-BF0C-4352-A2AC-5BCCC2503C1A}</t>
  </si>
  <si>
    <t>DES PLAINES</t>
  </si>
  <si>
    <t>CITY OF DES PLAINES</t>
  </si>
  <si>
    <t>Maine</t>
  </si>
  <si>
    <t>Municipality_DesPlaines</t>
  </si>
  <si>
    <t>{D41E5BAF-FB87-4338-A1FB-EB03BAD38A7B}</t>
  </si>
  <si>
    <t>DIXMOOR</t>
  </si>
  <si>
    <t>VILLAGE OF DIXMOOR</t>
  </si>
  <si>
    <t>Municipality_Dixmoor</t>
  </si>
  <si>
    <t>{12250D06-D580-4431-819B-D29FEBFBCF0D}</t>
  </si>
  <si>
    <t>DOLTON</t>
  </si>
  <si>
    <t>VILLAGE OF DOLTON</t>
  </si>
  <si>
    <t>Municipality_Dolton</t>
  </si>
  <si>
    <t>{68E513C3-40F1-435B-AEB9-ED7C6E697C9C}</t>
  </si>
  <si>
    <t>EAST DUNDEE</t>
  </si>
  <si>
    <t>VILLAGE OF EAST DUNDEE</t>
  </si>
  <si>
    <t>Municipality_EastDundee</t>
  </si>
  <si>
    <t>{D810C9C3-69AE-4CE7-95C6-44060F65E15B}</t>
  </si>
  <si>
    <t>EAST HAZELCREST</t>
  </si>
  <si>
    <t>VILLAGE OF EAST HAZELCREST</t>
  </si>
  <si>
    <t>East Hazel Crest</t>
  </si>
  <si>
    <t>Municipality_EastHazelCrest</t>
  </si>
  <si>
    <t>{514DEF5E-A932-4CB9-BFC4-A60551C5F827}</t>
  </si>
  <si>
    <t>ELGIN</t>
  </si>
  <si>
    <t>CITY OF ELGIN</t>
  </si>
  <si>
    <t>Municipality_Elgin</t>
  </si>
  <si>
    <t>{1A148B9D-8575-4AB5-9E24-4BBAA659A854}</t>
  </si>
  <si>
    <t>ELK GROVE VILLAGE</t>
  </si>
  <si>
    <t>VILLAGE OF ELK GROVE VILLAGE</t>
  </si>
  <si>
    <t>Elk Grove</t>
  </si>
  <si>
    <t>SDE</t>
  </si>
  <si>
    <t>Municipality_ElkGroveVillage</t>
  </si>
  <si>
    <t>{011CCB3F-A94B-468F-BCE1-0DB45E3FAEDF}</t>
  </si>
  <si>
    <t>ELMWOOD PARK</t>
  </si>
  <si>
    <t>VILLAGE OF ELMWOOD PARK</t>
  </si>
  <si>
    <t>Municipality_ElmwoodPark</t>
  </si>
  <si>
    <t>{1AFAD57E-9D74-40C4-B5E8-E33F91905047}</t>
  </si>
  <si>
    <t>EVANSTON</t>
  </si>
  <si>
    <t>CITY OF EVANSTON</t>
  </si>
  <si>
    <t>NSCM</t>
  </si>
  <si>
    <t>Municipality_Evanston</t>
  </si>
  <si>
    <t>{EB88F9E2-7925-4B63-8F9B-1E2DDF963A09}</t>
  </si>
  <si>
    <t>EVERGREEN PARK</t>
  </si>
  <si>
    <t>VILLAGE OF EVERGREEN PARK</t>
  </si>
  <si>
    <t>Municipality_EvergreenPark</t>
  </si>
  <si>
    <t>{603E2A12-18EC-4135-9291-9B2E090C31D1}</t>
  </si>
  <si>
    <t>FLOSSMOOR</t>
  </si>
  <si>
    <t>VILLAGE OF FLOSSMOOR</t>
  </si>
  <si>
    <t>Rich</t>
  </si>
  <si>
    <t>Municipality_Flossmoor</t>
  </si>
  <si>
    <t>{5D18EF6C-0561-4132-A326-D995883379AA}</t>
  </si>
  <si>
    <t>FORD HEIGHTS</t>
  </si>
  <si>
    <t>VILLAGE OF FORD HEIGHTS</t>
  </si>
  <si>
    <t>Municipality_FordHeights</t>
  </si>
  <si>
    <t>{0DE8429F-A09B-4F7D-9A60-F76092FC50BF}</t>
  </si>
  <si>
    <t>FOREST PARK</t>
  </si>
  <si>
    <t>VILLAGE OF FOREST PARK</t>
  </si>
  <si>
    <t>WINGENTE</t>
  </si>
  <si>
    <t>Municipality_ForestPark</t>
  </si>
  <si>
    <t>{735B2B7E-FE2F-42D1-AD69-96D4EA2AA20D}</t>
  </si>
  <si>
    <t>FORESTVIEW</t>
  </si>
  <si>
    <t>VILLAGE OF FORESTVIEW</t>
  </si>
  <si>
    <t>Forest View</t>
  </si>
  <si>
    <t>Municipality_ForestView</t>
  </si>
  <si>
    <t>{B4956C8B-ABE2-4845-A3C4-F989C76EED4B}</t>
  </si>
  <si>
    <t>FRANKLIN PARK</t>
  </si>
  <si>
    <t>VILLAGE OF FRANKLIN PARK</t>
  </si>
  <si>
    <t>Municipality_FranklinPark</t>
  </si>
  <si>
    <t>{C610C0B7-2C09-49D8-96BE-A1EB89F5D9F2}</t>
  </si>
  <si>
    <t>GLENCOE</t>
  </si>
  <si>
    <t>VILLAGE OF GLENCOE</t>
  </si>
  <si>
    <t>New Trier</t>
  </si>
  <si>
    <t>Municipality_Glencoe</t>
  </si>
  <si>
    <t>{84AEAAE9-6AAD-462D-A3BF-A04F35737B3E}</t>
  </si>
  <si>
    <t>GLENVIEW</t>
  </si>
  <si>
    <t>VILLAGE OF GLENVIEW</t>
  </si>
  <si>
    <t>Municipality_Glenview</t>
  </si>
  <si>
    <t>{58743F18-8CB8-4C30-993F-5052731C2780}</t>
  </si>
  <si>
    <t>GLENWOOD</t>
  </si>
  <si>
    <t>VILLAGE OF GLENWOOD</t>
  </si>
  <si>
    <t>Municipality_Glenwood</t>
  </si>
  <si>
    <t>{BBB05EFE-8FD2-466F-8BB4-4287A857307B}</t>
  </si>
  <si>
    <t>GOLF</t>
  </si>
  <si>
    <t>VILLAGE OF GOLF</t>
  </si>
  <si>
    <t>Municipality_Golf</t>
  </si>
  <si>
    <t>{87D37FFF-4AEC-4743-849C-5DA649183CBC}</t>
  </si>
  <si>
    <t>HANOVER PARK</t>
  </si>
  <si>
    <t>VILLAGE OF HANOVER PARK</t>
  </si>
  <si>
    <t>Municipality_HanoverPark</t>
  </si>
  <si>
    <t>{C4FC2D6E-C277-427A-9874-B58E97072952}</t>
  </si>
  <si>
    <t>HARVEY</t>
  </si>
  <si>
    <t>CITY OF HARVEY</t>
  </si>
  <si>
    <t>Municipality_Harvey</t>
  </si>
  <si>
    <t>{D676F084-A921-4946-AA2D-7010EA891DF7}</t>
  </si>
  <si>
    <t>HARWOOD HEIGHTS</t>
  </si>
  <si>
    <t>VILLAGE OF HARWOOD HEIGHTS</t>
  </si>
  <si>
    <t>Norwood Park</t>
  </si>
  <si>
    <t>Municipality_HarwoodHeights</t>
  </si>
  <si>
    <t>{83FA365E-EDA4-4412-B1AD-B0BB1FB3BE81}</t>
  </si>
  <si>
    <t>HAZELCREST</t>
  </si>
  <si>
    <t>VILLAGE OF HAZELCREST</t>
  </si>
  <si>
    <t>Hazel Crest</t>
  </si>
  <si>
    <t>Municipality_HazelCrest</t>
  </si>
  <si>
    <t>{6E108529-3EFF-463B-A50C-38C52D2BCF5E}</t>
  </si>
  <si>
    <t>HICKORY HILLS</t>
  </si>
  <si>
    <t>CITY OF HICKORY HILLS</t>
  </si>
  <si>
    <t>Palos</t>
  </si>
  <si>
    <t>Municipality_HickoryHills</t>
  </si>
  <si>
    <t>{669F0A2E-590B-40CE-B9D5-4B03969335A4}</t>
  </si>
  <si>
    <t>HILLSIDE</t>
  </si>
  <si>
    <t>VILLAGE OF HILLSIDE</t>
  </si>
  <si>
    <t>Municipality_Hillside</t>
  </si>
  <si>
    <t>{21C30E22-84D8-437A-8FFD-201CC1B8FDDC}</t>
  </si>
  <si>
    <t>HINSDALE</t>
  </si>
  <si>
    <t>VILLAGE OF HINSDALE</t>
  </si>
  <si>
    <t>Municipality_Hinsdale</t>
  </si>
  <si>
    <t>{6C844B61-2B33-4B62-8230-B0B464192CEB}</t>
  </si>
  <si>
    <t>HODGKINS</t>
  </si>
  <si>
    <t>VILLAGE OF HODGKINS</t>
  </si>
  <si>
    <t>Municipality_Hodgkins</t>
  </si>
  <si>
    <t>{E53CB083-9786-45FF-9DFE-3D9D7E6622A5}</t>
  </si>
  <si>
    <t>HOFFMAN ESTATES</t>
  </si>
  <si>
    <t>VILLAGE OF HOFFMAN ESTATES</t>
  </si>
  <si>
    <t>Municipality_HoffmanEstates</t>
  </si>
  <si>
    <t>{24BA3E61-E182-404B-B7F3-528DA2A73062}</t>
  </si>
  <si>
    <t>HOMETOWN</t>
  </si>
  <si>
    <t>CITY OF HOMETOWN</t>
  </si>
  <si>
    <t>Municipality_Hometown</t>
  </si>
  <si>
    <t>{04515C74-3EB7-496A-9D94-F5E1602B16F1}</t>
  </si>
  <si>
    <t>HOMEWOOD</t>
  </si>
  <si>
    <t>VILLAGE OF HOMEWOOD</t>
  </si>
  <si>
    <t>Municipality_Homewood</t>
  </si>
  <si>
    <t>{01205FDF-E44A-45C7-A683-2D71EE11533B}</t>
  </si>
  <si>
    <t>INDIAN HEAD PARK</t>
  </si>
  <si>
    <t>VILLAGE OF INDIAN HEAD PARK</t>
  </si>
  <si>
    <t>Municipality_IndianHeadPark</t>
  </si>
  <si>
    <t>{DDFD07C4-F635-4F49-B7B3-74B9B4228A1E}</t>
  </si>
  <si>
    <t>INVERNESS</t>
  </si>
  <si>
    <t>VILLAGE OF INVERNESS</t>
  </si>
  <si>
    <t>Municipality_Inverness</t>
  </si>
  <si>
    <t>{45304879-F464-4EAB-AEA8-B06F8EE13EFC}</t>
  </si>
  <si>
    <t>JUSTICE</t>
  </si>
  <si>
    <t>VILLAGE OF JUSTICE</t>
  </si>
  <si>
    <t>Municipality_Justice</t>
  </si>
  <si>
    <t>{5C302645-F4FF-42F9-936E-1035C9CD8593}</t>
  </si>
  <si>
    <t>KENILWORTH</t>
  </si>
  <si>
    <t>VILLAGE OF KENILWORTH</t>
  </si>
  <si>
    <t>Municipality_Kenilworth</t>
  </si>
  <si>
    <t>{C4235F52-5D83-494E-9EE3-74E5D99F78DB}</t>
  </si>
  <si>
    <t>LA GRANGE</t>
  </si>
  <si>
    <t>VILLAGE OF LA GRANGE</t>
  </si>
  <si>
    <t>Municipality_LaGrange</t>
  </si>
  <si>
    <t>{4CEA5731-37D9-455E-8EF4-1BC3B25D9849}</t>
  </si>
  <si>
    <t>LA GRANGE PARK</t>
  </si>
  <si>
    <t>VILLAGE OF LA GRANGE PARK</t>
  </si>
  <si>
    <t>Municipality_LaGrangePark</t>
  </si>
  <si>
    <t>{EAED52ED-EB14-4920-93C4-1DE2FB5D675E}</t>
  </si>
  <si>
    <t>LANSING</t>
  </si>
  <si>
    <t>VILLAGE OF LANSING</t>
  </si>
  <si>
    <t>Municipality_Lansing</t>
  </si>
  <si>
    <t>{2AAF3758-E3C6-42BD-A5D7-E8CAC5CFEEE7}</t>
  </si>
  <si>
    <t>LEMONT</t>
  </si>
  <si>
    <t>VILLAGE OF LEMONT</t>
  </si>
  <si>
    <t>ALICEFERRUZZI</t>
  </si>
  <si>
    <t>Municipality_Lemont</t>
  </si>
  <si>
    <t>{237F8A7C-169A-4C00-9DEA-B6132300606C}</t>
  </si>
  <si>
    <t>LINCOLNWOOD</t>
  </si>
  <si>
    <t>VILLAGE OF LINCOLNWOOD</t>
  </si>
  <si>
    <t>Municipality_Lincolnwood</t>
  </si>
  <si>
    <t>{48AD55D8-CBBB-433E-8F6D-A0AC3C621780}</t>
  </si>
  <si>
    <t>LYNWOOD</t>
  </si>
  <si>
    <t>VILLAGE OF LYNWOOD</t>
  </si>
  <si>
    <t>Municipality_Lynwood</t>
  </si>
  <si>
    <t>{EDC9BDF5-CA1D-4CE2-B8B7-6A34AFEC0B45}</t>
  </si>
  <si>
    <t>LYONS</t>
  </si>
  <si>
    <t>VILLAGE OF LYONS</t>
  </si>
  <si>
    <t>Municipality_Lyons</t>
  </si>
  <si>
    <t>{E9447D47-BDEB-448F-82B9-42F6571B968A}</t>
  </si>
  <si>
    <t>MARKHAM</t>
  </si>
  <si>
    <t>CITY OF MARKHAM</t>
  </si>
  <si>
    <t>Municipality_Markham</t>
  </si>
  <si>
    <t>{9A3FA1ED-C396-407D-BCFD-6C57F3B27E26}</t>
  </si>
  <si>
    <t>MATTESON</t>
  </si>
  <si>
    <t>VILLAGE OF MATTESON</t>
  </si>
  <si>
    <t>Municipality_Matteson</t>
  </si>
  <si>
    <t>{B7805E35-4285-4642-829C-95EC3B8CEE9F}</t>
  </si>
  <si>
    <t>MAYWOOD</t>
  </si>
  <si>
    <t>VILLAGE OF MAYWOOD</t>
  </si>
  <si>
    <t>Municipality_Maywood</t>
  </si>
  <si>
    <t>{2D8BE9E2-B490-4B8A-BA61-F81979E7D387}</t>
  </si>
  <si>
    <t>MC COOK</t>
  </si>
  <si>
    <t>VILLAGE OF MC COOK</t>
  </si>
  <si>
    <t>Municipality_McCook</t>
  </si>
  <si>
    <t>{9A641597-48DC-4777-A0E6-35893CEDB6F9}</t>
  </si>
  <si>
    <t>MELROSE PARK</t>
  </si>
  <si>
    <t>VILLAGE OF MELROSE PARK</t>
  </si>
  <si>
    <t>Municipality_MelrosePark</t>
  </si>
  <si>
    <t>{84FC8FCF-A7B0-4C9B-A638-A8DC5B806FAC}</t>
  </si>
  <si>
    <t>MERRIONETTE PARK</t>
  </si>
  <si>
    <t>VILLAGE OF MERRIONETTE PARK</t>
  </si>
  <si>
    <t>Municipality_MerrionettePark</t>
  </si>
  <si>
    <t>{F4E3E96F-881F-4796-B7B0-39244E45333F}</t>
  </si>
  <si>
    <t>MIDLOTHIAN</t>
  </si>
  <si>
    <t>VILLAGE OF MIDLOTHIAN</t>
  </si>
  <si>
    <t>Municipality_Midlothian</t>
  </si>
  <si>
    <t>{8417A981-2CD4-4D84-BBE3-BD42CC21AFA2}</t>
  </si>
  <si>
    <t>MORTON GROVE</t>
  </si>
  <si>
    <t>VILLAGE OF MORTON GROVE</t>
  </si>
  <si>
    <t>Municipality_MortonGrove</t>
  </si>
  <si>
    <t>{268BB8FF-03FF-4BA8-AFC9-47BEC3116777}</t>
  </si>
  <si>
    <t>MT PROSPECT</t>
  </si>
  <si>
    <t>VILLAGE OF MT PROSPECT</t>
  </si>
  <si>
    <t>Mount Prospect</t>
  </si>
  <si>
    <t>Municipality_MountProspect</t>
  </si>
  <si>
    <t>{4CC057EE-8DAC-45C2-A292-DC4BDE489C1D}</t>
  </si>
  <si>
    <t>NILES</t>
  </si>
  <si>
    <t>VILLAGE OF NILES</t>
  </si>
  <si>
    <t>Municipality_Niles</t>
  </si>
  <si>
    <t>{84397873-A9CC-4DD6-B279-0F7E05E3F0D8}</t>
  </si>
  <si>
    <t>NORRIDGE</t>
  </si>
  <si>
    <t>VILLAGE OF NORRIDGE</t>
  </si>
  <si>
    <t>Municipality_Norridge</t>
  </si>
  <si>
    <t>{F6737340-E9D8-4158-B93C-EAC995346113}</t>
  </si>
  <si>
    <t>NORTH LAKE</t>
  </si>
  <si>
    <t>CITY OF NORTH LAKE</t>
  </si>
  <si>
    <t>Northlake</t>
  </si>
  <si>
    <t>Municipality_Northlake</t>
  </si>
  <si>
    <t>{3F65C58D-A826-453D-B417-9A58B0690058}</t>
  </si>
  <si>
    <t>NORTH RIVERSIDE</t>
  </si>
  <si>
    <t>VILLAGE OF NORTH RIVERSIDE</t>
  </si>
  <si>
    <t>Municipality_NorthRiverside</t>
  </si>
  <si>
    <t>{7F27490E-EE2B-4279-BEDD-05C72A54749D}</t>
  </si>
  <si>
    <t>NORTHBROOK</t>
  </si>
  <si>
    <t>VILLAGE OF NORTHBROOK</t>
  </si>
  <si>
    <t>Municipality_Northbrook</t>
  </si>
  <si>
    <t>{B09B06EF-D9DB-40BB-888E-4407DE3E6D1D}</t>
  </si>
  <si>
    <t>NORTHFIELD</t>
  </si>
  <si>
    <t>VILLAGE OF NORTHFIELD</t>
  </si>
  <si>
    <t>Municipality_Northfield</t>
  </si>
  <si>
    <t>{9772E14C-6BBC-4A19-B19B-B2D769373B83}</t>
  </si>
  <si>
    <t>OAK FOREST</t>
  </si>
  <si>
    <t>CITY OF OAK FOREST</t>
  </si>
  <si>
    <t>Municipality_OakForest</t>
  </si>
  <si>
    <t>{7DFF2087-3043-4A93-BA91-A733ED13F02A}</t>
  </si>
  <si>
    <t>OAK LAWN</t>
  </si>
  <si>
    <t>VILLAGE OF OAK LAWN</t>
  </si>
  <si>
    <t>Municipality_OakLawn</t>
  </si>
  <si>
    <t>{1FD16E3D-C07E-4A23-8819-EDD419FC2B03}</t>
  </si>
  <si>
    <t>OAK PARK</t>
  </si>
  <si>
    <t>VILLAGE OF OAK PARK</t>
  </si>
  <si>
    <t>Municipality_OakPark</t>
  </si>
  <si>
    <t>{94F48E59-68AD-4ADB-BEBB-CCC84A1ACC8C}</t>
  </si>
  <si>
    <t>OLYMPIA FIELDS</t>
  </si>
  <si>
    <t>VILLAGE OF OLYMPIA FIELDS</t>
  </si>
  <si>
    <t>Municipality_OlympiaFields</t>
  </si>
  <si>
    <t>{96B46EA4-0B56-4A3E-A572-760289FB98FB}</t>
  </si>
  <si>
    <t>ORLAND HILLS</t>
  </si>
  <si>
    <t>VILLAGE OF ORLAND HILLS</t>
  </si>
  <si>
    <t>Orland</t>
  </si>
  <si>
    <t>Municipality_OrlandHills</t>
  </si>
  <si>
    <t>{AFE7913C-8782-41B8-9874-C8F7DA917B86}</t>
  </si>
  <si>
    <t>ORLAND PARK</t>
  </si>
  <si>
    <t>VILLAGE OF ORLAND PARK</t>
  </si>
  <si>
    <t>Municipality_OrlandPark</t>
  </si>
  <si>
    <t>{0CCE7384-4B49-4BD3-B796-C08C0BA25E5E}</t>
  </si>
  <si>
    <t>PALATINE</t>
  </si>
  <si>
    <t>VILLAGE OF PALATINE</t>
  </si>
  <si>
    <t>Municipality_Palatine</t>
  </si>
  <si>
    <t>{510E0467-508F-471B-8945-373AED3501F7}</t>
  </si>
  <si>
    <t>PALOS HEIGHTS</t>
  </si>
  <si>
    <t>CITY OF PALOS HEIGHTS</t>
  </si>
  <si>
    <t>Municipality_PalosHeights</t>
  </si>
  <si>
    <t>{B41394C5-A389-4E67-A69D-3CA75406E2A5}</t>
  </si>
  <si>
    <t>PALOS HILLS</t>
  </si>
  <si>
    <t>CITY OF PALOS HILLS</t>
  </si>
  <si>
    <t>Municipality_PalosHills</t>
  </si>
  <si>
    <t>{762CDA4E-D97D-4D66-B58D-DD60D512EAE5}</t>
  </si>
  <si>
    <t>PALOS PARK</t>
  </si>
  <si>
    <t>VILLAGE OF PALOS PARK</t>
  </si>
  <si>
    <t>Municipality_PalosPark</t>
  </si>
  <si>
    <t>{8EB02E43-81D0-4DF3-99C7-4E0B21F19F60}</t>
  </si>
  <si>
    <t>PARK FOREST</t>
  </si>
  <si>
    <t>VILLAGE OF PARK FOREST</t>
  </si>
  <si>
    <t>Municipality_ParkForest</t>
  </si>
  <si>
    <t>{4EAFF4AB-B8E9-43CE-8A22-516BA0F741AF}</t>
  </si>
  <si>
    <t>PARK RIDGE</t>
  </si>
  <si>
    <t>CITY OF PARK RIDGE</t>
  </si>
  <si>
    <t>Municipality_ParkRidge</t>
  </si>
  <si>
    <t>{326B9FF5-0149-471D-843C-AA7165D531B1}</t>
  </si>
  <si>
    <t>PHOENIX</t>
  </si>
  <si>
    <t>VILLAGE OF PHOENIX</t>
  </si>
  <si>
    <t>Municipality_Phoenix</t>
  </si>
  <si>
    <t>{ABD97A55-2A3D-44BD-A233-B17B10B7CF54}</t>
  </si>
  <si>
    <t>POSEN</t>
  </si>
  <si>
    <t>VILLAGE OF POSEN</t>
  </si>
  <si>
    <t>Municipality_Posen</t>
  </si>
  <si>
    <t>{12C0345C-5A63-4310-8F29-DBA2C52976E8}</t>
  </si>
  <si>
    <t>PROSPECT HEIGHTS</t>
  </si>
  <si>
    <t>CITY OF PROSPECT HEIGHTS</t>
  </si>
  <si>
    <t>Municipality_ProspectHeights</t>
  </si>
  <si>
    <t>{0E6DD04C-D97B-4F0E-84F2-D7BB0533A3FE}</t>
  </si>
  <si>
    <t>{E335587E-776F-4E25-95D9-5EFA1F7489B4}</t>
  </si>
  <si>
    <t>RICHTON PARK</t>
  </si>
  <si>
    <t>VILLAGE OF RICHTON PARK</t>
  </si>
  <si>
    <t>Municipality_RichtonPark</t>
  </si>
  <si>
    <t>{DD0D3F71-2876-4DD1-ADBE-0D60B181765E}</t>
  </si>
  <si>
    <t>RIVER FOREST</t>
  </si>
  <si>
    <t>VILLAGE OF RIVER FOREST</t>
  </si>
  <si>
    <t>Municipality_RiverForest</t>
  </si>
  <si>
    <t>{E933A31E-CE7B-4512-874E-FD8CCFB1353F}</t>
  </si>
  <si>
    <t>RIVER GROVE</t>
  </si>
  <si>
    <t>VILLAGE OF RIVER GROVE</t>
  </si>
  <si>
    <t>Municipality_RiverGrove</t>
  </si>
  <si>
    <t>{0D5E3672-26B8-4034-892C-2E4F2952BC53}</t>
  </si>
  <si>
    <t>RIVERDALE</t>
  </si>
  <si>
    <t>VILLAGE OF RIVERDALE</t>
  </si>
  <si>
    <t>Municipality_Riverdale</t>
  </si>
  <si>
    <t>{8C587901-9552-4DED-ADA3-5AC47D596659}</t>
  </si>
  <si>
    <t>RIVERSIDE</t>
  </si>
  <si>
    <t>VILLAGE OF RIVERSIDE</t>
  </si>
  <si>
    <t>Municipality_Riverside</t>
  </si>
  <si>
    <t>{69690BC2-4C5C-4156-AD9E-A803CB799D7D}</t>
  </si>
  <si>
    <t>ROBBINS</t>
  </si>
  <si>
    <t>VILLAGE OF ROBBINS</t>
  </si>
  <si>
    <t>Municipality_Robbins</t>
  </si>
  <si>
    <t>{8ADB24F3-A6B9-4431-BA98-78ADF37BB74C}</t>
  </si>
  <si>
    <t>ROLLING MEADOWS</t>
  </si>
  <si>
    <t>CITY OF ROLLING MEADOWS</t>
  </si>
  <si>
    <t>Municipality_RollingMeadows</t>
  </si>
  <si>
    <t>{99CE6117-0D25-4320-A809-9B361E86E127}</t>
  </si>
  <si>
    <t>ROSELLE</t>
  </si>
  <si>
    <t>VILLAGE OF ROSELLE</t>
  </si>
  <si>
    <t>Municipality_Roselle</t>
  </si>
  <si>
    <t>{E2B9051E-512F-4267-83CE-22AE3FE6D9FC}</t>
  </si>
  <si>
    <t>ROSEMONT</t>
  </si>
  <si>
    <t>VILLAGE OF ROSEMONT</t>
  </si>
  <si>
    <t>Municipality_Rosemont</t>
  </si>
  <si>
    <t>{08C9E6C1-17A2-4D94-8687-64D3C0469FF3}</t>
  </si>
  <si>
    <t>SAUK VILLAGE</t>
  </si>
  <si>
    <t>VILLAGE OF SAUK VILLAGE</t>
  </si>
  <si>
    <t>Municipality_SaukVillage</t>
  </si>
  <si>
    <t>{FD4C2C26-8186-4EF5-9F4E-62D41E96FFC5}</t>
  </si>
  <si>
    <t>SCHAUMBURG</t>
  </si>
  <si>
    <t>VILLAGE OF SCHAUMBURG</t>
  </si>
  <si>
    <t>Municipality_Schaumburg</t>
  </si>
  <si>
    <t>{9B3EC06C-41E6-4779-99FD-317BE691A353}</t>
  </si>
  <si>
    <t>SCHILLER PARK</t>
  </si>
  <si>
    <t>VILLAGE OF SCHILLER PARK</t>
  </si>
  <si>
    <t>Municipality_SchillerPark</t>
  </si>
  <si>
    <t>{73C185C5-C9E9-43B4-BE62-256DED5C6A32}</t>
  </si>
  <si>
    <t>SKOKIE</t>
  </si>
  <si>
    <t>VILLAGE OF SKOKIE</t>
  </si>
  <si>
    <t>Municipality_Skokie</t>
  </si>
  <si>
    <t>{004A241D-D0FF-46BC-990B-004F15FBB689}</t>
  </si>
  <si>
    <t>SOUTH BARRINGTON</t>
  </si>
  <si>
    <t>VILLAGE OF SOUTH BARRINGTON</t>
  </si>
  <si>
    <t>Municipality_SouthBarrington</t>
  </si>
  <si>
    <t>{29C5FD75-2D47-47B3-8622-5315147604AA}</t>
  </si>
  <si>
    <t>{4A290146-605C-4C8F-8FFB-F3D656BC979B}</t>
  </si>
  <si>
    <t>SOUTH CHICAGO HEIGHTS</t>
  </si>
  <si>
    <t>VILLAGE OF SOUTH CHICAGO HEIGHTS</t>
  </si>
  <si>
    <t>Municipality_SouthChicagoHeights</t>
  </si>
  <si>
    <t>{32B6798D-3E09-4F1F-B494-0BCD4DDA3812}</t>
  </si>
  <si>
    <t>SOUTH HOLLAND</t>
  </si>
  <si>
    <t>VILLAGE OF SOUTH HOLLAND</t>
  </si>
  <si>
    <t>Municipality_SouthHolland</t>
  </si>
  <si>
    <t>{329EA59C-F49A-4641-8AEE-09304DD45DE6}</t>
  </si>
  <si>
    <t>STEGER</t>
  </si>
  <si>
    <t>VILLAGE OF STEGER</t>
  </si>
  <si>
    <t>Municipality_Steger</t>
  </si>
  <si>
    <t>{BD975194-DB3E-44EC-B349-CD5D6B75E6CE}</t>
  </si>
  <si>
    <t>STICKNEY</t>
  </si>
  <si>
    <t>VILLAGE OF STICKNEY</t>
  </si>
  <si>
    <t>Municipality_Stickney</t>
  </si>
  <si>
    <t>{5A071D66-85D0-4B8D-A597-70AB92B8225F}</t>
  </si>
  <si>
    <t>STONE PARK</t>
  </si>
  <si>
    <t>VILLAGE OF STONE PARK</t>
  </si>
  <si>
    <t>Municipality_StonePark</t>
  </si>
  <si>
    <t>{D17B22EA-AB99-4560-B562-8B10DEDB66EE}</t>
  </si>
  <si>
    <t>STREAMWOOD</t>
  </si>
  <si>
    <t>VILLAGE OF STREAMWOOD</t>
  </si>
  <si>
    <t>Municipality_Streamwood</t>
  </si>
  <si>
    <t>{87E6DBEA-E134-4B85-869A-000507205614}</t>
  </si>
  <si>
    <t>SUMMIT</t>
  </si>
  <si>
    <t>VILLAGE OF SUMMIT</t>
  </si>
  <si>
    <t>Municipality_Summit</t>
  </si>
  <si>
    <t>{D658E7CB-2453-402A-9EEE-6A048A31C826}</t>
  </si>
  <si>
    <t>THORNTON</t>
  </si>
  <si>
    <t>VILLAGE OF THORNTON</t>
  </si>
  <si>
    <t>Municipality_Thornton</t>
  </si>
  <si>
    <t>{49A6E150-4755-4EE0-A8BE-794E64F157F5}</t>
  </si>
  <si>
    <t>TINLEY PARK</t>
  </si>
  <si>
    <t>VILLAGE OF TINLEY PARK</t>
  </si>
  <si>
    <t xml:space="preserve"> </t>
  </si>
  <si>
    <t>Municipality_TinleyPark</t>
  </si>
  <si>
    <t>{12738FBE-F093-4F45-9D5D-2EFBD6A506BD}</t>
  </si>
  <si>
    <t>WESTCHESTER</t>
  </si>
  <si>
    <t>VILLAGE OF WESTCHESTER</t>
  </si>
  <si>
    <t>Municipality_Westchester</t>
  </si>
  <si>
    <t>{7429C3BA-F7E7-4067-819B-6DDC649B141B}</t>
  </si>
  <si>
    <t>WESTERN SPRINGS</t>
  </si>
  <si>
    <t>VILLAGE OF WESTERN SPRINGS</t>
  </si>
  <si>
    <t>Municipality_WesternSprings</t>
  </si>
  <si>
    <t>{A94CF6B4-210A-479B-887E-AF584D96095D}</t>
  </si>
  <si>
    <t>WHEELING</t>
  </si>
  <si>
    <t>VILLAGE OF WHEELING</t>
  </si>
  <si>
    <t>Municipality_Wheeling</t>
  </si>
  <si>
    <t>{EA36FE57-C892-4404-AF8E-A83FCC21215F}</t>
  </si>
  <si>
    <t>WILLOW SPRINGS</t>
  </si>
  <si>
    <t>VILLAGE OF WILLOW SPRINGS</t>
  </si>
  <si>
    <t>Municipality_WillowSprings</t>
  </si>
  <si>
    <t>{F1AB0DD1-E7B2-49E6-ADBA-60E78290673D}</t>
  </si>
  <si>
    <t>WILMETTE</t>
  </si>
  <si>
    <t>VILLAGE OF WILMETTE</t>
  </si>
  <si>
    <t>Municipality_Wilmette</t>
  </si>
  <si>
    <t>{E0B8C520-49C7-4724-9D34-44042C088D43}</t>
  </si>
  <si>
    <t>WINNETKA</t>
  </si>
  <si>
    <t>VILLAGE OF WINNETKA</t>
  </si>
  <si>
    <t>Municipality_Winnetka</t>
  </si>
  <si>
    <t>{97E63FC4-0C96-45AA-93FE-E444AEB30427}</t>
  </si>
  <si>
    <t>WORTH</t>
  </si>
  <si>
    <t>VILLAGE OF WORTH</t>
  </si>
  <si>
    <t>need agency number</t>
  </si>
  <si>
    <t>Municipality_Worth</t>
  </si>
  <si>
    <t>{3BB99422-BF19-4F5F-90FC-87522D74BD0F}</t>
  </si>
  <si>
    <t>CALUMET TWP</t>
  </si>
  <si>
    <t>Municipality_CalumetTwp</t>
  </si>
  <si>
    <t>{6DB974D8-D423-4339-9A4F-FF9872939879}</t>
  </si>
  <si>
    <t>WHEELING TWP</t>
  </si>
  <si>
    <t>Municipality_WheelingTwp</t>
  </si>
  <si>
    <t>{FF00D43F-A5AD-4337-9A6C-CC41F2AF14D0}</t>
  </si>
  <si>
    <t>VILLAGE OF DEER PARK</t>
  </si>
  <si>
    <t>Municipality_DeerPark</t>
  </si>
  <si>
    <t>{582579E5-1FD2-45EB-A92E-1C79095B65D3}</t>
  </si>
  <si>
    <t>STICKNEY TWP</t>
  </si>
  <si>
    <t>Municipality_StickneyTwp</t>
  </si>
  <si>
    <t>{FD6677F6-EB7C-40B2-8883-7F2D5F2BB7AF}</t>
  </si>
  <si>
    <t>HYDE PARK TWP</t>
  </si>
  <si>
    <t>Municipality_HydeParkTwp</t>
  </si>
  <si>
    <t>{F83A091A-66A1-4CCC-BF59-98380EB88C07}</t>
  </si>
  <si>
    <t>NORWOOD PARK TWP</t>
  </si>
  <si>
    <t>Municipality_NorwoodParkTwp</t>
  </si>
  <si>
    <t>{10230A7D-4E9B-482D-B58D-9B323283462D}</t>
  </si>
  <si>
    <t>RIVERSIDE TWP</t>
  </si>
  <si>
    <t>Municipality_RiversideTwp</t>
  </si>
  <si>
    <t>{E32F1B54-0648-4380-9787-4973BFD3BD3C}</t>
  </si>
  <si>
    <t>BARRINGTON TWP</t>
  </si>
  <si>
    <t>Municipality_BarringtonTwp</t>
  </si>
  <si>
    <t>{286796C0-1846-43DB-B15E-D3051F177CF9}</t>
  </si>
  <si>
    <t>VILLAGE OF UNIVERSITY PARK</t>
  </si>
  <si>
    <t>Municipality_UniversityPark</t>
  </si>
  <si>
    <t>{D3EC90D8-0C15-4309-9C4C-2E5EFE82C72A}</t>
  </si>
  <si>
    <t>VILLAGE OF HOMER GLEN</t>
  </si>
  <si>
    <t>Municipality_HomerGlen</t>
  </si>
  <si>
    <t>{401364AF-A324-4B84-AAD1-CAB51FEACE48}</t>
  </si>
  <si>
    <t>NILES TWP</t>
  </si>
  <si>
    <t>Municipality_NilesTwp</t>
  </si>
  <si>
    <t>{04D9F3DD-B16C-4483-9789-8961AA4F2D28}</t>
  </si>
  <si>
    <t>VILLAGE OF FRANKFORT</t>
  </si>
  <si>
    <t>Municipality_Frankfort</t>
  </si>
  <si>
    <t>{097C9B81-6583-47C8-93F2-77C1FD8938FF}</t>
  </si>
  <si>
    <t>JEFFERSON TWP</t>
  </si>
  <si>
    <t>Municipality_JeffersonTwp</t>
  </si>
  <si>
    <t>{A839E0C1-B39F-4DF7-ADFF-949D7958F19F}</t>
  </si>
  <si>
    <t>MAINE TWP</t>
  </si>
  <si>
    <t>Municipality_MaineTwp</t>
  </si>
  <si>
    <t>{34B393A5-AC6C-483B-9883-5E19E58D29A7}</t>
  </si>
  <si>
    <t>LAKE TWP</t>
  </si>
  <si>
    <t>Municipality_LakeTwp</t>
  </si>
  <si>
    <t>{8B911654-EEAF-4912-A1D6-8D97C5BECE43}</t>
  </si>
  <si>
    <t>Crete</t>
  </si>
  <si>
    <t>VILLAGE OF CRETE</t>
  </si>
  <si>
    <t>Municipality_Crete</t>
  </si>
  <si>
    <t>{097C62AE-FEBF-4815-9DD4-F244273F0227}</t>
  </si>
  <si>
    <t>Woodridge</t>
  </si>
  <si>
    <t>VILLAGE OF WOODRIDGE</t>
  </si>
  <si>
    <t>Municipality_Woodridge</t>
  </si>
  <si>
    <t>{3240892F-B0CF-4EFA-99F6-30A5937496E1}</t>
  </si>
  <si>
    <t>Highland Park</t>
  </si>
  <si>
    <t>VILLAGE OF HIGHLAND PARK</t>
  </si>
  <si>
    <t>Municipality_HighlandPark</t>
  </si>
  <si>
    <t>{1F56D86B-445D-4726-A5E9-335A864525C0}</t>
  </si>
  <si>
    <t>Riverwoods</t>
  </si>
  <si>
    <t>VILLAGE OF RIVERWOODS</t>
  </si>
  <si>
    <t>Municipality_Riverwoods</t>
  </si>
  <si>
    <t>{F843927D-1E05-4DA3-A873-4EB30D4E358A}</t>
  </si>
  <si>
    <t>VILLAGE OF OAK BROOK</t>
  </si>
  <si>
    <t>Municipality_OakBrook</t>
  </si>
  <si>
    <t>{B0C2914A-3688-4FE3-8A17-DF4E06886E5F}</t>
  </si>
  <si>
    <t>HANOVER TWP</t>
  </si>
  <si>
    <t>Municipality_HanoverTwp</t>
  </si>
  <si>
    <t>{30BDEDC8-AE9B-4602-B0AF-DDA473837AF9}</t>
  </si>
  <si>
    <t>PALATINE TWP</t>
  </si>
  <si>
    <t>Municipality_PalatineTwp</t>
  </si>
  <si>
    <t>{D15E9C04-916D-4E96-B3F0-83D0A1081254}</t>
  </si>
  <si>
    <t>Elmhurst</t>
  </si>
  <si>
    <t>CITY OF ELMHURST</t>
  </si>
  <si>
    <t>Municipality_Elmhurst</t>
  </si>
  <si>
    <t>{DBEDAAA8-FDD3-481C-938E-F820F3ACF486}</t>
  </si>
  <si>
    <t>PALOS TWP</t>
  </si>
  <si>
    <t>Municipality_PalosTwp</t>
  </si>
  <si>
    <t>{1A2E5A16-2AFC-48BE-A60F-5429D138088F}</t>
  </si>
  <si>
    <t>ELK GROVE TWP</t>
  </si>
  <si>
    <t>Municipality_ElkGroveTwp</t>
  </si>
  <si>
    <t>{3E69AF05-2C1B-4BD7-871E-99E74FEA50F1}</t>
  </si>
  <si>
    <t>{4211C38A-2251-4056-AC9F-01411B837DB7}</t>
  </si>
  <si>
    <t>WORTH TWP</t>
  </si>
  <si>
    <t>Municipality_WorthTwp</t>
  </si>
  <si>
    <t>{2A9B7A74-CF20-47CF-9BF9-9B7767F9B6DA}</t>
  </si>
  <si>
    <t>LYONS TWP</t>
  </si>
  <si>
    <t>Municipality_LyonsTwp</t>
  </si>
  <si>
    <t>{283CCBA7-0DD8-49C3-AB78-523F950AD094}</t>
  </si>
  <si>
    <t>LEYDEN TWP</t>
  </si>
  <si>
    <t>Municipality_LeydenTwp</t>
  </si>
  <si>
    <t>{43046C7B-D626-4F1D-B259-333C4AFE0689}</t>
  </si>
  <si>
    <t>NEW TRIER TWP</t>
  </si>
  <si>
    <t>Municipality_NewTrierTwp</t>
  </si>
  <si>
    <t>{8EA9C760-0AF3-4142-BD9B-4C18022BD2B8}</t>
  </si>
  <si>
    <t>SCHAUMBURG TWP</t>
  </si>
  <si>
    <t>Municipality_SchaumburgTwp</t>
  </si>
  <si>
    <t>{3D175D43-1603-4FE2-AD7E-E4E6654A20F6}</t>
  </si>
  <si>
    <t>{88928A8B-FC6C-443B-88B5-1A3AB170852B}</t>
  </si>
  <si>
    <t>{C84A70F6-5403-4B8D-B498-752A234E4312}</t>
  </si>
  <si>
    <t>{1FEB0C7B-A56F-4228-BF31-AB792A154622}</t>
  </si>
  <si>
    <t>BREMEN TWP</t>
  </si>
  <si>
    <t>Municipality_BremenTwp</t>
  </si>
  <si>
    <t>{7F2B211D-C11C-4280-AB6F-0D1B34506761}</t>
  </si>
  <si>
    <t>PROVISO TWP</t>
  </si>
  <si>
    <t>Municipality_ProvisoTwp</t>
  </si>
  <si>
    <t>{21FD1696-3ABF-4CE2-9213-3F9F9F3EF0CE}</t>
  </si>
  <si>
    <t>BLOOM TWP</t>
  </si>
  <si>
    <t>Municipality_BloomTwp</t>
  </si>
  <si>
    <t>{55CCBDCB-9518-426F-AD4F-FBA62AFB261C}</t>
  </si>
  <si>
    <t>RICH TWP</t>
  </si>
  <si>
    <t>Municipality_RichTwp</t>
  </si>
  <si>
    <t>{8E89AA69-542F-45A1-9FB2-3488981584AA}</t>
  </si>
  <si>
    <t>THORNTON TWP</t>
  </si>
  <si>
    <t>Municipality_ThorntonTwp</t>
  </si>
  <si>
    <t>{084B8454-FB26-459F-990D-A4FA723FD4D0}</t>
  </si>
  <si>
    <t>ORLAND TWP</t>
  </si>
  <si>
    <t>Municipality_OrlandTwp</t>
  </si>
  <si>
    <t>{5793662D-CB37-47FB-9167-A35F5281A617}</t>
  </si>
  <si>
    <t>NORTHFIELD TWP</t>
  </si>
  <si>
    <t>Municipality_NorthfieldTwp</t>
  </si>
  <si>
    <t>{59F00F21-4659-4CA9-9CDD-B16E35558F22}</t>
  </si>
  <si>
    <t>LEMONT TWP</t>
  </si>
  <si>
    <t>Municipality_LemontTwp</t>
  </si>
  <si>
    <t>{A9678687-415E-49A2-AC35-79A6F76AD188}</t>
  </si>
  <si>
    <t>rate_vacant</t>
  </si>
  <si>
    <t>lowchange</t>
  </si>
  <si>
    <t>type</t>
  </si>
  <si>
    <t>tax_rate</t>
  </si>
  <si>
    <t>dotcolor</t>
  </si>
  <si>
    <t>dotalpha</t>
  </si>
  <si>
    <t>dotlabel</t>
  </si>
  <si>
    <t>#ffffcc</t>
  </si>
  <si>
    <t>&lt;span style='color:gray70;'&gt;Chicago&lt;/span&gt;</t>
  </si>
  <si>
    <t>#4292C6</t>
  </si>
  <si>
    <t>#253494</t>
  </si>
  <si>
    <t>Cook</t>
  </si>
  <si>
    <t>&lt;span style='color:gray70;'&gt;Cook&lt;/span&gt;</t>
  </si>
  <si>
    <t>mean_fmv_all</t>
  </si>
  <si>
    <t>median_fmv_all</t>
  </si>
  <si>
    <t>min_fmv_all</t>
  </si>
  <si>
    <t>quant25_all_fmv</t>
  </si>
  <si>
    <t>quant50_all_fmv</t>
  </si>
  <si>
    <t>quant75_all_fmv</t>
  </si>
  <si>
    <t>max_fmv_all</t>
  </si>
  <si>
    <t>mean_av_c2</t>
  </si>
  <si>
    <t>muni_PC_total</t>
  </si>
  <si>
    <t>muni_parcels</t>
  </si>
  <si>
    <t>muni_PC_residential</t>
  </si>
  <si>
    <t>muni_PC_industrial</t>
  </si>
  <si>
    <t>muni_PC_commercial</t>
  </si>
  <si>
    <t>muni_PC_inTIF</t>
  </si>
  <si>
    <t>muni_PC_withincents</t>
  </si>
  <si>
    <t>muni_PC_incents_inTIFs</t>
  </si>
  <si>
    <t>muni_PC_claimed_exe</t>
  </si>
  <si>
    <t>muni_fmv_incentive</t>
  </si>
  <si>
    <t>muni_fmv_taxed</t>
  </si>
  <si>
    <t>muni_fmv_inTIF</t>
  </si>
  <si>
    <t>muni_fmv_exempt</t>
  </si>
  <si>
    <t>muni_fmv_abated</t>
  </si>
  <si>
    <t>muni_fmv_tif_increment</t>
  </si>
  <si>
    <t>muni_fmv_abates_inTIF</t>
  </si>
  <si>
    <t>muni_fmv_incents_inTIF</t>
  </si>
  <si>
    <t>muni_fmv_untaxable_value</t>
  </si>
  <si>
    <t>muni_fmv</t>
  </si>
  <si>
    <t>muni_fmv_c2_res</t>
  </si>
  <si>
    <t>muni_fmv_residential</t>
  </si>
  <si>
    <t>muni_fmv_industrial</t>
  </si>
  <si>
    <t>muni_fmv_indust_incent</t>
  </si>
  <si>
    <t>muni_fmv_commercial</t>
  </si>
  <si>
    <t>muni_fmv_commerc_incent</t>
  </si>
  <si>
    <t>muni_zero_bill</t>
  </si>
  <si>
    <t>muni_current_rate_avg</t>
  </si>
  <si>
    <t>muni_min_TC_rate</t>
  </si>
  <si>
    <t>muni_max_TC_rate</t>
  </si>
  <si>
    <t>muni_avg_C2_bill_noexe</t>
  </si>
  <si>
    <t>muni_avg_C2_bill_withexe</t>
  </si>
  <si>
    <t>muni_final_tax_to_dist</t>
  </si>
  <si>
    <t>muni_final_tax_to_tif</t>
  </si>
  <si>
    <t>untaxable_value_av</t>
  </si>
  <si>
    <t>muni_av</t>
  </si>
  <si>
    <t>muni_av_taxed</t>
  </si>
  <si>
    <t>muni_av_taxed_commerc</t>
  </si>
  <si>
    <t>muni_av_taxed_indust</t>
  </si>
  <si>
    <t>muni_eav_taxed</t>
  </si>
  <si>
    <t>muni_c2_taxed</t>
  </si>
  <si>
    <t>muni_res_taxed</t>
  </si>
  <si>
    <t>muni_eav_taxed_commerc</t>
  </si>
  <si>
    <t>muni_eav_taxed_indust</t>
  </si>
  <si>
    <t>exempt_GHE_eav</t>
  </si>
  <si>
    <t>exempt_SR_eav</t>
  </si>
  <si>
    <t>exempt_FR_eav</t>
  </si>
  <si>
    <t>exempt_LTHO_eav</t>
  </si>
  <si>
    <t>exempt_DIS_eav</t>
  </si>
  <si>
    <t>exempt_VET_eav</t>
  </si>
  <si>
    <t>total_value_eav</t>
  </si>
  <si>
    <t>untaxable_value_eav</t>
  </si>
  <si>
    <t>zero_bills</t>
  </si>
  <si>
    <t>has_HO_exemp</t>
  </si>
  <si>
    <t>has_SR_exemp</t>
  </si>
  <si>
    <t>has_FR_exemp</t>
  </si>
  <si>
    <t>has_LTHO_exemp</t>
  </si>
  <si>
    <t>has_DI_exemp</t>
  </si>
  <si>
    <t>has_VR_exemp</t>
  </si>
  <si>
    <t>has_DV_exemp</t>
  </si>
  <si>
    <t>has_AB_exemp</t>
  </si>
  <si>
    <t>muni_range_TC_rate</t>
  </si>
  <si>
    <t>muni_effective_rate</t>
  </si>
  <si>
    <t>muni_pct_eav_taxed</t>
  </si>
  <si>
    <t>pct_fmv_taxed</t>
  </si>
  <si>
    <t>pct_fmv_w_incentclass</t>
  </si>
  <si>
    <t>pct_fmv_inTIF</t>
  </si>
  <si>
    <t>pct_fmv_in_tif_increment</t>
  </si>
  <si>
    <t>pct_fmv_untaxable_value</t>
  </si>
  <si>
    <t>pct_fmv_incents_inTIFs</t>
  </si>
  <si>
    <t>pincount</t>
  </si>
  <si>
    <t>pins_withincents</t>
  </si>
  <si>
    <t>fmv_incentive</t>
  </si>
  <si>
    <t>fmv_incents_inTIFs</t>
  </si>
  <si>
    <t>fmv_inTIF</t>
  </si>
  <si>
    <t>fmv_tif_increment</t>
  </si>
  <si>
    <t>fmv_exemp</t>
  </si>
  <si>
    <t>fmv_abated</t>
  </si>
  <si>
    <t>zero_bill</t>
  </si>
  <si>
    <t>fmv_residential</t>
  </si>
  <si>
    <t>fmv_C2</t>
  </si>
  <si>
    <t>fmv_industrial</t>
  </si>
  <si>
    <t>fmv_commercial</t>
  </si>
  <si>
    <t>min_TC_rate</t>
  </si>
  <si>
    <t>max_TC_rate</t>
  </si>
  <si>
    <t>current_rate_avg</t>
  </si>
  <si>
    <t>avg_C2_bill_noexe</t>
  </si>
  <si>
    <t>avg_C2_bill_withexe</t>
  </si>
  <si>
    <t>av_taxed</t>
  </si>
  <si>
    <t>eav_tif_increment</t>
  </si>
  <si>
    <t>eav_max</t>
  </si>
  <si>
    <t>fmv</t>
  </si>
  <si>
    <t>pins_in_class</t>
  </si>
  <si>
    <t>all_exemptions</t>
  </si>
  <si>
    <t>exe_homeowner</t>
  </si>
  <si>
    <t>exe_senior</t>
  </si>
  <si>
    <t>exe_freeze</t>
  </si>
  <si>
    <t>abatements</t>
  </si>
  <si>
    <t>eav_incents_inTIFs</t>
  </si>
  <si>
    <t>final_tax_to_dist</t>
  </si>
  <si>
    <t>final_tax_to_tif</t>
  </si>
  <si>
    <t>new_TEAV_noIncents</t>
  </si>
  <si>
    <t>new_TEAV_vacant_noIncents</t>
  </si>
  <si>
    <t>new_TEAV_noGHE</t>
  </si>
  <si>
    <t>new_TEAV_noExemps</t>
  </si>
  <si>
    <t>new_TEAV_noAbates</t>
  </si>
  <si>
    <t>new_TEAV_noSenior</t>
  </si>
  <si>
    <t>new_TEAV_noSrFreeze</t>
  </si>
  <si>
    <t>forgone_EAV_incent</t>
  </si>
  <si>
    <t>TEAV_max</t>
  </si>
  <si>
    <t>TEAV_neither</t>
  </si>
  <si>
    <t>rate_noGHE</t>
  </si>
  <si>
    <t>rate_noSenior</t>
  </si>
  <si>
    <t>rate_noSrFreeze</t>
  </si>
  <si>
    <t>rate_noAbate</t>
  </si>
  <si>
    <t>rate_neither</t>
  </si>
  <si>
    <t>rate_noTIFs</t>
  </si>
  <si>
    <t>rate_lowest</t>
  </si>
  <si>
    <t>rate_current_avgrate</t>
  </si>
  <si>
    <t>change_neither</t>
  </si>
  <si>
    <t>change_noTIF</t>
  </si>
  <si>
    <t>change_noSenior</t>
  </si>
  <si>
    <t>change_noSrFreeze</t>
  </si>
  <si>
    <t>change_vacant</t>
  </si>
  <si>
    <t>change_lowest</t>
  </si>
  <si>
    <t>cty_PC</t>
  </si>
  <si>
    <t>cty_parcels</t>
  </si>
  <si>
    <t>cty_PC_residential</t>
  </si>
  <si>
    <t>cty_PC_industrial</t>
  </si>
  <si>
    <t>cty_PC_commercial</t>
  </si>
  <si>
    <t>cty_PC_com_incent</t>
  </si>
  <si>
    <t>cty_PC_com_incent_inTIF</t>
  </si>
  <si>
    <t>cty_PC_ind_incent</t>
  </si>
  <si>
    <t>cty_PC_ind_incent_inTIF</t>
  </si>
  <si>
    <t>cty_PC_inTIF</t>
  </si>
  <si>
    <t>cty_PC_withincents</t>
  </si>
  <si>
    <t>cty_PC_incents_inTIFs</t>
  </si>
  <si>
    <t>cty_PC_claimed_exe</t>
  </si>
  <si>
    <t>cty_PC_comandind</t>
  </si>
  <si>
    <t>cty_PC_comandind_inTIF</t>
  </si>
  <si>
    <t>cty_fmv_incentive</t>
  </si>
  <si>
    <t>cty_fmv_taxed</t>
  </si>
  <si>
    <t>cty_fmv_incents_inTIFs</t>
  </si>
  <si>
    <t>cty_fmv_inTIF</t>
  </si>
  <si>
    <t>cty_fmv_incents_tif_increment</t>
  </si>
  <si>
    <t>cty_fmv_tif_increment</t>
  </si>
  <si>
    <t>cty_fmv_untaxable_value</t>
  </si>
  <si>
    <t>cty_fmv</t>
  </si>
  <si>
    <t>cty_fmv_exemptions</t>
  </si>
  <si>
    <t>cty_fmv_abatements</t>
  </si>
  <si>
    <t>cty_zero_bill</t>
  </si>
  <si>
    <t>cty_fmv_residential</t>
  </si>
  <si>
    <t>cty_fmv_c2</t>
  </si>
  <si>
    <t>cty_fmv_industrial</t>
  </si>
  <si>
    <t>cty_fmv_indwithincent</t>
  </si>
  <si>
    <t>cty_fmv_ind_incent_inTIF</t>
  </si>
  <si>
    <t>cty_fmv_commercial</t>
  </si>
  <si>
    <t>cty_fmv_comwithincent</t>
  </si>
  <si>
    <t>cty_fmv_com_incent_inTIF</t>
  </si>
  <si>
    <t>cty_fmv_comandind</t>
  </si>
  <si>
    <t>cty_levy</t>
  </si>
  <si>
    <t>cty_current_rate_avg</t>
  </si>
  <si>
    <t>cty_avg_C2_bill_noexe</t>
  </si>
  <si>
    <t>cty_avg_C2_bill_withexe</t>
  </si>
  <si>
    <t>cty_av_taxed</t>
  </si>
  <si>
    <t>cty_av_taxed_commerc</t>
  </si>
  <si>
    <t>cty_av_taxed_indust</t>
  </si>
  <si>
    <t>cty_untaxable_value_av</t>
  </si>
  <si>
    <t>cty_av</t>
  </si>
  <si>
    <t>cty_final_tax_to_dist</t>
  </si>
  <si>
    <t>cty_final_tax_to_tif</t>
  </si>
  <si>
    <t>cty_taxed_eav</t>
  </si>
  <si>
    <t>cty_taxed_eav_commerc</t>
  </si>
  <si>
    <t>cty_taxed_eav_indust</t>
  </si>
  <si>
    <t>cty_taxable_value_fmv</t>
  </si>
  <si>
    <t>cty_pct_fmv_untaxable</t>
  </si>
  <si>
    <t>cty_pct_fmv_taxed</t>
  </si>
  <si>
    <t>cty_pct_fmv_incentinTIF</t>
  </si>
  <si>
    <t>cty_pct_fmv_incents_tif_increment</t>
  </si>
  <si>
    <t>cty_pct_av_taxed</t>
  </si>
  <si>
    <t>cty_pct_av_untaxable</t>
  </si>
  <si>
    <t>cty_pct_incent_oftotalPC</t>
  </si>
  <si>
    <t>cty_pct_incent_ofcomPC</t>
  </si>
  <si>
    <t>cty_pct_incent_ofindPC</t>
  </si>
  <si>
    <t>cty_pct_PC_incent_inTIF</t>
  </si>
  <si>
    <t>class_group</t>
  </si>
  <si>
    <t>cty_mc_PC</t>
  </si>
  <si>
    <t>cty_mc_parcels</t>
  </si>
  <si>
    <t>cty_mc_PC_residential</t>
  </si>
  <si>
    <t>cty_mc_PC_industrial</t>
  </si>
  <si>
    <t>cty_mc_PC_commercial</t>
  </si>
  <si>
    <t>cty_mc_PC_com_incent</t>
  </si>
  <si>
    <t>cty_mc_PC_com_incent_inTIF</t>
  </si>
  <si>
    <t>cty_mc_PC_ind_incent</t>
  </si>
  <si>
    <t>cty_mc_PC_ind_incent_inTIF</t>
  </si>
  <si>
    <t>cty_mc_PC_inTIF</t>
  </si>
  <si>
    <t>cty_mc_PC_withincents</t>
  </si>
  <si>
    <t>cty_mc_PC_incents_inTIFs</t>
  </si>
  <si>
    <t>cty_mc_PC_claimed_exe</t>
  </si>
  <si>
    <t>cty_mc_PC_comandind</t>
  </si>
  <si>
    <t>cty_mc_PC_comandind_inTIF</t>
  </si>
  <si>
    <t>cty_mc_fmv_incentive</t>
  </si>
  <si>
    <t>cty_mc_fmv_taxed</t>
  </si>
  <si>
    <t>cty_mc_fmv_incents_inTIFs</t>
  </si>
  <si>
    <t>cty_mc_fmv_inTIF</t>
  </si>
  <si>
    <t>cty_mc_fmv_incents_tif_increment</t>
  </si>
  <si>
    <t>cty_mc_fmv_tif_increment</t>
  </si>
  <si>
    <t>cty_mc_fmv_untaxable_value</t>
  </si>
  <si>
    <t>cty_mc_fmv</t>
  </si>
  <si>
    <t>cty_mc_fmv_exemptions</t>
  </si>
  <si>
    <t>cty_mc_fmv_abatements</t>
  </si>
  <si>
    <t>cty_mc_zero_bill</t>
  </si>
  <si>
    <t>cty_mc_fmv_residential</t>
  </si>
  <si>
    <t>cty_mc_fmv_c2</t>
  </si>
  <si>
    <t>cty_mc_fmv_industrial</t>
  </si>
  <si>
    <t>cty_mc_fmv_indwithincent</t>
  </si>
  <si>
    <t>cty_mc_fmv_ind_incent_inTIF</t>
  </si>
  <si>
    <t>cty_mc_fmv_commercial</t>
  </si>
  <si>
    <t>cty_mc_fmv_comwithincent</t>
  </si>
  <si>
    <t>cty_mc_fmv_com_incent_inTIF</t>
  </si>
  <si>
    <t>cty_mc_fmv_comandind</t>
  </si>
  <si>
    <t>cty_mc_levy</t>
  </si>
  <si>
    <t>cty_mc_current_rate_avg</t>
  </si>
  <si>
    <t>cty_mc_avg_C2_bill_noexe</t>
  </si>
  <si>
    <t>cty_mc_avg_C2_bill_withexe</t>
  </si>
  <si>
    <t>cty_mc_av_taxed</t>
  </si>
  <si>
    <t>cty_mc_av_taxed_commerc</t>
  </si>
  <si>
    <t>cty_mc_av_taxed_indust</t>
  </si>
  <si>
    <t>cty_mc_untaxable_value_av</t>
  </si>
  <si>
    <t>cty_mc_av</t>
  </si>
  <si>
    <t>cty_mc_final_tax_to_dist</t>
  </si>
  <si>
    <t>cty_mc_final_tax_to_tif</t>
  </si>
  <si>
    <t>cty_mc_taxed_eav</t>
  </si>
  <si>
    <t>cty_mc_taxed_eav_commerc</t>
  </si>
  <si>
    <t>cty_mc_taxed_eav_indust</t>
  </si>
  <si>
    <t>cty_mc_taxable_value_fmv</t>
  </si>
  <si>
    <t>cty_mc_pct_fmv_untaxable</t>
  </si>
  <si>
    <t>cty_mc_pct_fmv_taxed</t>
  </si>
  <si>
    <t>cty_mc_pct_fmv_incentinTIF</t>
  </si>
  <si>
    <t>cty_mc_pct_fmv_incents_tif_increment</t>
  </si>
  <si>
    <t>cty_mc_pct_av_taxed</t>
  </si>
  <si>
    <t>cty_mc_pct_av_untaxable</t>
  </si>
  <si>
    <t>cty_mc_pct_incent_oftotalPC</t>
  </si>
  <si>
    <t>cty_mc_pct_incent_ofcomPC</t>
  </si>
  <si>
    <t>cty_mc_pct_incent_ofindPC</t>
  </si>
  <si>
    <t>cty_mc_pct_PC_incent_inTIF</t>
  </si>
  <si>
    <t>0</t>
  </si>
  <si>
    <t>1</t>
  </si>
  <si>
    <t>3</t>
  </si>
  <si>
    <t>4</t>
  </si>
  <si>
    <t>5A</t>
  </si>
  <si>
    <t>5B</t>
  </si>
  <si>
    <t>6</t>
  </si>
  <si>
    <t>7A</t>
  </si>
  <si>
    <t>7B</t>
  </si>
  <si>
    <t>8A</t>
  </si>
  <si>
    <t>8B</t>
  </si>
  <si>
    <t>9</t>
  </si>
  <si>
    <t>new_TEAV_noCommercIncents</t>
  </si>
  <si>
    <t>new_TEAV_noIndustIncents</t>
  </si>
  <si>
    <t>new_TEAV_noC6</t>
  </si>
  <si>
    <t>new_TEAV_noC7</t>
  </si>
  <si>
    <t>new_TEAV_noC8</t>
  </si>
  <si>
    <t>new_TEAV_vacant_props</t>
  </si>
  <si>
    <t>forgone_TIF_EAV</t>
  </si>
  <si>
    <t>fmv_exemptions</t>
  </si>
  <si>
    <t>fmv_abatements</t>
  </si>
  <si>
    <t>av</t>
  </si>
  <si>
    <t>eav_untaxable</t>
  </si>
  <si>
    <t>exe_total_adj</t>
  </si>
  <si>
    <t>eq_av</t>
  </si>
  <si>
    <t>reducedEAV_comind_incents</t>
  </si>
  <si>
    <t>reducedEAV_commerc_incents</t>
  </si>
  <si>
    <t>reducedEAV_indust_incents</t>
  </si>
  <si>
    <t>rate_noCommercInc</t>
  </si>
  <si>
    <t>rate_noIndustInc</t>
  </si>
  <si>
    <t>forgonerev_noExe</t>
  </si>
  <si>
    <t>forgonerev_noAbate</t>
  </si>
  <si>
    <t>forgonerev_noIncents</t>
  </si>
  <si>
    <t>forgonerev_noCommercIncents</t>
  </si>
  <si>
    <t>forgonerev_noIndustIncents</t>
  </si>
  <si>
    <t>forgone_noExe_or_Inc</t>
  </si>
  <si>
    <t>forgonerev_noTIFs</t>
  </si>
  <si>
    <t>forgonerev_vacant</t>
  </si>
  <si>
    <t>forgonerev_maxTEAV</t>
  </si>
  <si>
    <t>Current Rate</t>
  </si>
  <si>
    <t>Without Exemptions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</si>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</sst>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27" sqref="E27"/>
    </sheetView>
  </sheetViews>
  <sheetFormatPr defaultRowHeight="14.4" x14ac:dyDescent="0.55000000000000004"/>
  <sheetData>
    <row r="1" spans="1:8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F1" s="1" t="s">
        <v>1188</v>
      </c>
      <c r="G1" s="1" t="s">
        <v>1189</v>
      </c>
      <c r="H1" s="1" t="s">
        <v>1190</v>
      </c>
    </row>
    <row r="2" spans="1:8" x14ac:dyDescent="0.55000000000000004">
      <c r="A2" t="s">
        <v>4</v>
      </c>
      <c r="B2">
        <v>0.27400000000000002</v>
      </c>
      <c r="C2">
        <v>0.13739999999999999</v>
      </c>
      <c r="D2">
        <v>0.13650000000000001</v>
      </c>
      <c r="F2">
        <f>B2*100</f>
        <v>27.400000000000002</v>
      </c>
      <c r="G2">
        <f t="shared" ref="G2:H2" si="0">C2*100</f>
        <v>13.74</v>
      </c>
      <c r="H2">
        <f t="shared" si="0"/>
        <v>13.65</v>
      </c>
    </row>
    <row r="3" spans="1:8" x14ac:dyDescent="0.55000000000000004">
      <c r="A3" t="s">
        <v>5</v>
      </c>
      <c r="B3">
        <v>0.23549999999999999</v>
      </c>
      <c r="C3">
        <v>0.18099999999999999</v>
      </c>
      <c r="D3">
        <v>5.45E-2</v>
      </c>
      <c r="F3">
        <f t="shared" ref="F3:F16" si="1">B3*100</f>
        <v>23.549999999999997</v>
      </c>
      <c r="G3">
        <f t="shared" ref="G3:G16" si="2">C3*100</f>
        <v>18.099999999999998</v>
      </c>
      <c r="H3">
        <f t="shared" ref="H3:H16" si="3">D3*100</f>
        <v>5.45</v>
      </c>
    </row>
    <row r="4" spans="1:8" x14ac:dyDescent="0.55000000000000004">
      <c r="A4" t="s">
        <v>6</v>
      </c>
      <c r="B4">
        <v>0.25230000000000002</v>
      </c>
      <c r="C4">
        <v>0.20169999999999999</v>
      </c>
      <c r="D4">
        <v>5.0599999999999999E-2</v>
      </c>
      <c r="F4">
        <f t="shared" si="1"/>
        <v>25.230000000000004</v>
      </c>
      <c r="G4">
        <f t="shared" si="2"/>
        <v>20.169999999999998</v>
      </c>
      <c r="H4">
        <f t="shared" si="3"/>
        <v>5.0599999999999996</v>
      </c>
    </row>
    <row r="5" spans="1:8" x14ac:dyDescent="0.55000000000000004">
      <c r="A5" t="s">
        <v>7</v>
      </c>
      <c r="B5">
        <v>0.19939999999999999</v>
      </c>
      <c r="C5">
        <v>0.1547</v>
      </c>
      <c r="D5">
        <v>4.4600000000000001E-2</v>
      </c>
      <c r="F5">
        <f t="shared" si="1"/>
        <v>19.939999999999998</v>
      </c>
      <c r="G5">
        <f t="shared" si="2"/>
        <v>15.47</v>
      </c>
      <c r="H5">
        <f t="shared" si="3"/>
        <v>4.46</v>
      </c>
    </row>
    <row r="6" spans="1:8" x14ac:dyDescent="0.55000000000000004">
      <c r="A6" t="s">
        <v>8</v>
      </c>
      <c r="B6">
        <v>0.20979999999999999</v>
      </c>
      <c r="C6">
        <v>0.16850000000000001</v>
      </c>
      <c r="D6">
        <v>4.1300000000000003E-2</v>
      </c>
      <c r="F6">
        <f t="shared" si="1"/>
        <v>20.979999999999997</v>
      </c>
      <c r="G6">
        <f t="shared" si="2"/>
        <v>16.850000000000001</v>
      </c>
      <c r="H6">
        <f t="shared" si="3"/>
        <v>4.1300000000000008</v>
      </c>
    </row>
    <row r="7" spans="1:8" x14ac:dyDescent="0.55000000000000004">
      <c r="A7" t="s">
        <v>9</v>
      </c>
      <c r="B7">
        <v>8.6199999999999999E-2</v>
      </c>
      <c r="C7">
        <v>7.4399999999999994E-2</v>
      </c>
      <c r="D7">
        <v>1.17E-2</v>
      </c>
      <c r="F7">
        <f t="shared" si="1"/>
        <v>8.6199999999999992</v>
      </c>
      <c r="G7">
        <f t="shared" si="2"/>
        <v>7.4399999999999995</v>
      </c>
      <c r="H7">
        <f t="shared" si="3"/>
        <v>1.17</v>
      </c>
    </row>
    <row r="8" spans="1:8" x14ac:dyDescent="0.55000000000000004">
      <c r="A8" t="s">
        <v>10</v>
      </c>
      <c r="B8">
        <v>0.1089</v>
      </c>
      <c r="C8">
        <v>9.8100000000000007E-2</v>
      </c>
      <c r="D8">
        <v>1.0800000000000001E-2</v>
      </c>
      <c r="F8">
        <f t="shared" si="1"/>
        <v>10.89</v>
      </c>
      <c r="G8">
        <f t="shared" si="2"/>
        <v>9.81</v>
      </c>
      <c r="H8">
        <f t="shared" si="3"/>
        <v>1.08</v>
      </c>
    </row>
    <row r="9" spans="1:8" x14ac:dyDescent="0.55000000000000004">
      <c r="A9" t="s">
        <v>11</v>
      </c>
      <c r="B9">
        <v>0.10440000000000001</v>
      </c>
      <c r="C9">
        <v>9.35E-2</v>
      </c>
      <c r="D9">
        <v>1.0800000000000001E-2</v>
      </c>
      <c r="F9">
        <f t="shared" si="1"/>
        <v>10.440000000000001</v>
      </c>
      <c r="G9">
        <f t="shared" si="2"/>
        <v>9.35</v>
      </c>
      <c r="H9">
        <f t="shared" si="3"/>
        <v>1.08</v>
      </c>
    </row>
    <row r="10" spans="1:8" x14ac:dyDescent="0.55000000000000004">
      <c r="A10" t="s">
        <v>12</v>
      </c>
      <c r="B10">
        <v>0.1134</v>
      </c>
      <c r="C10">
        <v>0.1032</v>
      </c>
      <c r="D10">
        <v>1.03E-2</v>
      </c>
      <c r="F10">
        <f t="shared" si="1"/>
        <v>11.34</v>
      </c>
      <c r="G10">
        <f t="shared" si="2"/>
        <v>10.32</v>
      </c>
      <c r="H10">
        <f t="shared" si="3"/>
        <v>1.03</v>
      </c>
    </row>
    <row r="11" spans="1:8" x14ac:dyDescent="0.55000000000000004">
      <c r="A11" t="s">
        <v>13</v>
      </c>
      <c r="B11">
        <v>9.3700000000000006E-2</v>
      </c>
      <c r="C11">
        <v>8.3699999999999997E-2</v>
      </c>
      <c r="D11">
        <v>0.01</v>
      </c>
      <c r="F11">
        <f t="shared" si="1"/>
        <v>9.370000000000001</v>
      </c>
      <c r="G11">
        <f t="shared" si="2"/>
        <v>8.3699999999999992</v>
      </c>
      <c r="H11">
        <f t="shared" si="3"/>
        <v>1</v>
      </c>
    </row>
    <row r="12" spans="1:8" x14ac:dyDescent="0.55000000000000004">
      <c r="A12" t="s">
        <v>14</v>
      </c>
      <c r="B12">
        <v>7.6799999999999993E-2</v>
      </c>
      <c r="C12">
        <v>7.4999999999999997E-2</v>
      </c>
      <c r="D12">
        <v>1.8E-3</v>
      </c>
      <c r="F12">
        <f t="shared" si="1"/>
        <v>7.68</v>
      </c>
      <c r="G12">
        <f t="shared" si="2"/>
        <v>7.5</v>
      </c>
      <c r="H12">
        <f t="shared" si="3"/>
        <v>0.18</v>
      </c>
    </row>
    <row r="13" spans="1:8" x14ac:dyDescent="0.55000000000000004">
      <c r="A13" t="s">
        <v>15</v>
      </c>
      <c r="B13">
        <v>0.11310000000000001</v>
      </c>
      <c r="C13">
        <v>0.1118</v>
      </c>
      <c r="D13">
        <v>1.2999999999999999E-3</v>
      </c>
      <c r="F13">
        <f t="shared" si="1"/>
        <v>11.31</v>
      </c>
      <c r="G13">
        <f t="shared" si="2"/>
        <v>11.18</v>
      </c>
      <c r="H13">
        <f t="shared" si="3"/>
        <v>0.13</v>
      </c>
    </row>
    <row r="14" spans="1:8" x14ac:dyDescent="0.55000000000000004">
      <c r="A14" t="s">
        <v>16</v>
      </c>
      <c r="B14">
        <v>8.8400000000000006E-2</v>
      </c>
      <c r="C14">
        <v>8.7599999999999997E-2</v>
      </c>
      <c r="D14">
        <v>8.0000000000000004E-4</v>
      </c>
      <c r="F14">
        <f t="shared" si="1"/>
        <v>8.84</v>
      </c>
      <c r="G14">
        <f t="shared" si="2"/>
        <v>8.76</v>
      </c>
      <c r="H14">
        <f t="shared" si="3"/>
        <v>0.08</v>
      </c>
    </row>
    <row r="15" spans="1:8" x14ac:dyDescent="0.55000000000000004">
      <c r="A15" t="s">
        <v>17</v>
      </c>
      <c r="B15">
        <v>8.7999999999999995E-2</v>
      </c>
      <c r="C15">
        <v>8.7400000000000005E-2</v>
      </c>
      <c r="D15">
        <v>6.9999999999999999E-4</v>
      </c>
      <c r="F15">
        <f t="shared" si="1"/>
        <v>8.7999999999999989</v>
      </c>
      <c r="G15">
        <f t="shared" si="2"/>
        <v>8.74</v>
      </c>
      <c r="H15">
        <f t="shared" si="3"/>
        <v>6.9999999999999993E-2</v>
      </c>
    </row>
    <row r="16" spans="1:8" x14ac:dyDescent="0.55000000000000004">
      <c r="A16" t="s">
        <v>18</v>
      </c>
      <c r="B16">
        <v>0.1048</v>
      </c>
      <c r="C16">
        <v>0.1042</v>
      </c>
      <c r="D16">
        <v>6.9999999999999999E-4</v>
      </c>
      <c r="F16">
        <f t="shared" si="1"/>
        <v>10.48</v>
      </c>
      <c r="G16">
        <f t="shared" si="2"/>
        <v>10.42</v>
      </c>
      <c r="H16">
        <f t="shared" si="3"/>
        <v>6.9999999999999993E-2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0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>
        <v>0.27400000000000002</v>
      </c>
      <c r="C2">
        <v>0.13739999999999999</v>
      </c>
      <c r="D2">
        <v>0.13650000000000001</v>
      </c>
    </row>
    <row r="3" spans="1:4" x14ac:dyDescent="0.55000000000000004">
      <c r="A3" t="s">
        <v>5</v>
      </c>
      <c r="B3">
        <v>0.23549999999999999</v>
      </c>
      <c r="C3">
        <v>0.18099999999999999</v>
      </c>
      <c r="D3">
        <v>5.45E-2</v>
      </c>
    </row>
    <row r="4" spans="1:4" x14ac:dyDescent="0.55000000000000004">
      <c r="A4" t="s">
        <v>6</v>
      </c>
      <c r="B4">
        <v>0.25230000000000002</v>
      </c>
      <c r="C4">
        <v>0.20169999999999999</v>
      </c>
      <c r="D4">
        <v>5.0599999999999999E-2</v>
      </c>
    </row>
    <row r="5" spans="1:4" x14ac:dyDescent="0.55000000000000004">
      <c r="A5" t="s">
        <v>7</v>
      </c>
      <c r="B5">
        <v>0.19939999999999999</v>
      </c>
      <c r="C5">
        <v>0.1547</v>
      </c>
      <c r="D5">
        <v>4.4600000000000001E-2</v>
      </c>
    </row>
    <row r="6" spans="1:4" x14ac:dyDescent="0.55000000000000004">
      <c r="A6" t="s">
        <v>8</v>
      </c>
      <c r="B6">
        <v>0.20979999999999999</v>
      </c>
      <c r="C6">
        <v>0.16850000000000001</v>
      </c>
      <c r="D6">
        <v>4.1300000000000003E-2</v>
      </c>
    </row>
    <row r="7" spans="1:4" x14ac:dyDescent="0.55000000000000004">
      <c r="A7" t="s">
        <v>19</v>
      </c>
      <c r="B7">
        <v>0.22370000000000001</v>
      </c>
      <c r="C7">
        <v>0.18640000000000001</v>
      </c>
      <c r="D7">
        <v>3.73E-2</v>
      </c>
    </row>
    <row r="8" spans="1:4" x14ac:dyDescent="0.55000000000000004">
      <c r="A8" t="s">
        <v>20</v>
      </c>
      <c r="B8">
        <v>0.1946</v>
      </c>
      <c r="C8">
        <v>0.1578</v>
      </c>
      <c r="D8">
        <v>3.6799999999999999E-2</v>
      </c>
    </row>
    <row r="9" spans="1:4" x14ac:dyDescent="0.55000000000000004">
      <c r="A9" t="s">
        <v>21</v>
      </c>
      <c r="B9">
        <v>0.1741</v>
      </c>
      <c r="C9">
        <v>0.13769999999999999</v>
      </c>
      <c r="D9">
        <v>3.6400000000000002E-2</v>
      </c>
    </row>
    <row r="10" spans="1:4" x14ac:dyDescent="0.55000000000000004">
      <c r="A10" t="s">
        <v>22</v>
      </c>
      <c r="B10">
        <v>0.17710000000000001</v>
      </c>
      <c r="C10">
        <v>0.14149999999999999</v>
      </c>
      <c r="D10">
        <v>3.56E-2</v>
      </c>
    </row>
    <row r="11" spans="1:4" x14ac:dyDescent="0.55000000000000004">
      <c r="A11" t="s">
        <v>23</v>
      </c>
      <c r="B11">
        <v>0.16669999999999999</v>
      </c>
      <c r="C11">
        <v>0.13159999999999999</v>
      </c>
      <c r="D11">
        <v>3.5099999999999999E-2</v>
      </c>
    </row>
    <row r="12" spans="1:4" x14ac:dyDescent="0.55000000000000004">
      <c r="A12" t="s">
        <v>24</v>
      </c>
      <c r="B12">
        <v>0.1958</v>
      </c>
      <c r="C12">
        <v>0.16209999999999999</v>
      </c>
      <c r="D12">
        <v>3.3599999999999998E-2</v>
      </c>
    </row>
    <row r="13" spans="1:4" x14ac:dyDescent="0.55000000000000004">
      <c r="A13" t="s">
        <v>25</v>
      </c>
      <c r="B13">
        <v>0.14979999999999999</v>
      </c>
      <c r="C13">
        <v>0.1177</v>
      </c>
      <c r="D13">
        <v>3.2099999999999997E-2</v>
      </c>
    </row>
    <row r="14" spans="1:4" x14ac:dyDescent="0.55000000000000004">
      <c r="A14" t="s">
        <v>26</v>
      </c>
      <c r="B14">
        <v>0.14219999999999999</v>
      </c>
      <c r="C14">
        <v>0.1129</v>
      </c>
      <c r="D14">
        <v>2.9399999999999999E-2</v>
      </c>
    </row>
    <row r="15" spans="1:4" x14ac:dyDescent="0.55000000000000004">
      <c r="A15" t="s">
        <v>27</v>
      </c>
      <c r="B15">
        <v>0.182</v>
      </c>
      <c r="C15">
        <v>0.1532</v>
      </c>
      <c r="D15">
        <v>2.8799999999999999E-2</v>
      </c>
    </row>
    <row r="16" spans="1:4" x14ac:dyDescent="0.55000000000000004">
      <c r="A16" t="s">
        <v>28</v>
      </c>
      <c r="B16">
        <v>0.15640000000000001</v>
      </c>
      <c r="C16">
        <v>0.12809999999999999</v>
      </c>
      <c r="D16">
        <v>2.8299999999999999E-2</v>
      </c>
    </row>
    <row r="17" spans="1:4" x14ac:dyDescent="0.55000000000000004">
      <c r="A17" t="s">
        <v>29</v>
      </c>
      <c r="B17">
        <v>0.14319999999999999</v>
      </c>
      <c r="C17">
        <v>0.1159</v>
      </c>
      <c r="D17">
        <v>2.7199999999999998E-2</v>
      </c>
    </row>
    <row r="18" spans="1:4" x14ac:dyDescent="0.55000000000000004">
      <c r="A18" t="s">
        <v>30</v>
      </c>
      <c r="B18">
        <v>0.1552</v>
      </c>
      <c r="C18">
        <v>0.12859999999999999</v>
      </c>
      <c r="D18">
        <v>2.6499999999999999E-2</v>
      </c>
    </row>
    <row r="19" spans="1:4" x14ac:dyDescent="0.55000000000000004">
      <c r="A19" t="s">
        <v>31</v>
      </c>
      <c r="B19">
        <v>0.17230000000000001</v>
      </c>
      <c r="C19">
        <v>0.14699999999999999</v>
      </c>
      <c r="D19">
        <v>2.5399999999999999E-2</v>
      </c>
    </row>
    <row r="20" spans="1:4" x14ac:dyDescent="0.55000000000000004">
      <c r="A20" t="s">
        <v>32</v>
      </c>
      <c r="B20">
        <v>0.1414</v>
      </c>
      <c r="C20">
        <v>0.1176</v>
      </c>
      <c r="D20">
        <v>2.3800000000000002E-2</v>
      </c>
    </row>
    <row r="21" spans="1:4" x14ac:dyDescent="0.55000000000000004">
      <c r="A21" t="s">
        <v>33</v>
      </c>
      <c r="B21">
        <v>0.22439999999999999</v>
      </c>
      <c r="C21">
        <v>0.20069999999999999</v>
      </c>
      <c r="D21">
        <v>2.3599999999999999E-2</v>
      </c>
    </row>
    <row r="22" spans="1:4" x14ac:dyDescent="0.55000000000000004">
      <c r="A22" t="s">
        <v>34</v>
      </c>
      <c r="B22">
        <v>0.14180000000000001</v>
      </c>
      <c r="C22">
        <v>0.1183</v>
      </c>
      <c r="D22">
        <v>2.3599999999999999E-2</v>
      </c>
    </row>
    <row r="23" spans="1:4" x14ac:dyDescent="0.55000000000000004">
      <c r="A23" t="s">
        <v>35</v>
      </c>
      <c r="B23">
        <v>0.16750000000000001</v>
      </c>
      <c r="C23">
        <v>0.14430000000000001</v>
      </c>
      <c r="D23">
        <v>2.3199999999999998E-2</v>
      </c>
    </row>
    <row r="24" spans="1:4" x14ac:dyDescent="0.55000000000000004">
      <c r="A24" t="s">
        <v>36</v>
      </c>
      <c r="B24">
        <v>0.1031</v>
      </c>
      <c r="C24">
        <v>7.9899999999999999E-2</v>
      </c>
      <c r="D24">
        <v>2.3099999999999999E-2</v>
      </c>
    </row>
    <row r="25" spans="1:4" x14ac:dyDescent="0.55000000000000004">
      <c r="A25" t="s">
        <v>37</v>
      </c>
      <c r="B25">
        <v>0.1283</v>
      </c>
      <c r="C25">
        <v>0.10580000000000001</v>
      </c>
      <c r="D25">
        <v>2.2499999999999999E-2</v>
      </c>
    </row>
    <row r="26" spans="1:4" x14ac:dyDescent="0.55000000000000004">
      <c r="A26" t="s">
        <v>38</v>
      </c>
      <c r="B26">
        <v>0.112</v>
      </c>
      <c r="C26">
        <v>9.0499999999999997E-2</v>
      </c>
      <c r="D26">
        <v>2.1399999999999999E-2</v>
      </c>
    </row>
    <row r="27" spans="1:4" x14ac:dyDescent="0.55000000000000004">
      <c r="A27" t="s">
        <v>39</v>
      </c>
      <c r="B27">
        <v>0.12330000000000001</v>
      </c>
      <c r="C27">
        <v>0.1026</v>
      </c>
      <c r="D27">
        <v>2.07E-2</v>
      </c>
    </row>
    <row r="28" spans="1:4" x14ac:dyDescent="0.55000000000000004">
      <c r="A28" t="s">
        <v>40</v>
      </c>
      <c r="B28">
        <v>0.15029999999999999</v>
      </c>
      <c r="C28">
        <v>0.1298</v>
      </c>
      <c r="D28">
        <v>2.0500000000000001E-2</v>
      </c>
    </row>
    <row r="29" spans="1:4" x14ac:dyDescent="0.55000000000000004">
      <c r="A29" t="s">
        <v>41</v>
      </c>
      <c r="B29">
        <v>0.14099999999999999</v>
      </c>
      <c r="C29">
        <v>0.1206</v>
      </c>
      <c r="D29">
        <v>2.0400000000000001E-2</v>
      </c>
    </row>
    <row r="30" spans="1:4" x14ac:dyDescent="0.55000000000000004">
      <c r="A30" t="s">
        <v>42</v>
      </c>
      <c r="B30">
        <v>0.13730000000000001</v>
      </c>
      <c r="C30">
        <v>0.1173</v>
      </c>
      <c r="D30">
        <v>2.01E-2</v>
      </c>
    </row>
    <row r="31" spans="1:4" x14ac:dyDescent="0.55000000000000004">
      <c r="A31" t="s">
        <v>43</v>
      </c>
      <c r="B31">
        <v>0.13109999999999999</v>
      </c>
      <c r="C31">
        <v>0.1119</v>
      </c>
      <c r="D31">
        <v>1.9199999999999998E-2</v>
      </c>
    </row>
    <row r="32" spans="1:4" x14ac:dyDescent="0.55000000000000004">
      <c r="A32" t="s">
        <v>44</v>
      </c>
      <c r="B32">
        <v>0.12280000000000001</v>
      </c>
      <c r="C32">
        <v>0.10440000000000001</v>
      </c>
      <c r="D32">
        <v>1.84E-2</v>
      </c>
    </row>
    <row r="33" spans="1:4" x14ac:dyDescent="0.55000000000000004">
      <c r="A33" t="s">
        <v>45</v>
      </c>
      <c r="B33">
        <v>0.1244</v>
      </c>
      <c r="C33">
        <v>0.106</v>
      </c>
      <c r="D33">
        <v>1.84E-2</v>
      </c>
    </row>
    <row r="34" spans="1:4" x14ac:dyDescent="0.55000000000000004">
      <c r="A34" t="s">
        <v>46</v>
      </c>
      <c r="B34">
        <v>0.1159</v>
      </c>
      <c r="C34">
        <v>9.7600000000000006E-2</v>
      </c>
      <c r="D34">
        <v>1.83E-2</v>
      </c>
    </row>
    <row r="35" spans="1:4" x14ac:dyDescent="0.55000000000000004">
      <c r="A35" t="s">
        <v>47</v>
      </c>
      <c r="B35">
        <v>0.11210000000000001</v>
      </c>
      <c r="C35">
        <v>9.4399999999999998E-2</v>
      </c>
      <c r="D35">
        <v>1.77E-2</v>
      </c>
    </row>
    <row r="36" spans="1:4" x14ac:dyDescent="0.55000000000000004">
      <c r="A36" t="s">
        <v>48</v>
      </c>
      <c r="B36">
        <v>0.11219999999999999</v>
      </c>
      <c r="C36">
        <v>9.5500000000000002E-2</v>
      </c>
      <c r="D36">
        <v>1.66E-2</v>
      </c>
    </row>
    <row r="37" spans="1:4" x14ac:dyDescent="0.55000000000000004">
      <c r="A37" t="s">
        <v>49</v>
      </c>
      <c r="B37">
        <v>0.1381</v>
      </c>
      <c r="C37">
        <v>0.1217</v>
      </c>
      <c r="D37">
        <v>1.6400000000000001E-2</v>
      </c>
    </row>
    <row r="38" spans="1:4" x14ac:dyDescent="0.55000000000000004">
      <c r="A38" t="s">
        <v>50</v>
      </c>
      <c r="B38">
        <v>0.10290000000000001</v>
      </c>
      <c r="C38">
        <v>8.6699999999999999E-2</v>
      </c>
      <c r="D38">
        <v>1.6199999999999999E-2</v>
      </c>
    </row>
    <row r="39" spans="1:4" x14ac:dyDescent="0.55000000000000004">
      <c r="A39" t="s">
        <v>51</v>
      </c>
      <c r="B39">
        <v>0.1129</v>
      </c>
      <c r="C39">
        <v>9.6799999999999997E-2</v>
      </c>
      <c r="D39">
        <v>1.61E-2</v>
      </c>
    </row>
    <row r="40" spans="1:4" x14ac:dyDescent="0.55000000000000004">
      <c r="A40" t="s">
        <v>52</v>
      </c>
      <c r="B40">
        <v>0.14000000000000001</v>
      </c>
      <c r="C40">
        <v>0.1239</v>
      </c>
      <c r="D40">
        <v>1.61E-2</v>
      </c>
    </row>
    <row r="41" spans="1:4" x14ac:dyDescent="0.55000000000000004">
      <c r="A41" t="s">
        <v>53</v>
      </c>
      <c r="B41">
        <v>0.10249999999999999</v>
      </c>
      <c r="C41">
        <v>8.7099999999999997E-2</v>
      </c>
      <c r="D41">
        <v>1.55E-2</v>
      </c>
    </row>
    <row r="42" spans="1:4" x14ac:dyDescent="0.55000000000000004">
      <c r="A42" t="s">
        <v>54</v>
      </c>
      <c r="B42">
        <v>0.10730000000000001</v>
      </c>
      <c r="C42">
        <v>9.1899999999999996E-2</v>
      </c>
      <c r="D42">
        <v>1.55E-2</v>
      </c>
    </row>
    <row r="43" spans="1:4" x14ac:dyDescent="0.55000000000000004">
      <c r="A43" t="s">
        <v>55</v>
      </c>
      <c r="B43">
        <v>0.1147</v>
      </c>
      <c r="C43">
        <v>9.9400000000000002E-2</v>
      </c>
      <c r="D43">
        <v>1.52E-2</v>
      </c>
    </row>
    <row r="44" spans="1:4" x14ac:dyDescent="0.55000000000000004">
      <c r="A44" t="s">
        <v>56</v>
      </c>
      <c r="B44">
        <v>0.1067</v>
      </c>
      <c r="C44">
        <v>9.1600000000000001E-2</v>
      </c>
      <c r="D44">
        <v>1.5100000000000001E-2</v>
      </c>
    </row>
    <row r="45" spans="1:4" x14ac:dyDescent="0.55000000000000004">
      <c r="A45" t="s">
        <v>57</v>
      </c>
      <c r="B45">
        <v>0.1011</v>
      </c>
      <c r="C45">
        <v>8.6400000000000005E-2</v>
      </c>
      <c r="D45">
        <v>1.47E-2</v>
      </c>
    </row>
    <row r="46" spans="1:4" x14ac:dyDescent="0.55000000000000004">
      <c r="A46" t="s">
        <v>58</v>
      </c>
      <c r="B46">
        <v>0.109</v>
      </c>
      <c r="C46">
        <v>9.4500000000000001E-2</v>
      </c>
      <c r="D46">
        <v>1.4500000000000001E-2</v>
      </c>
    </row>
    <row r="47" spans="1:4" x14ac:dyDescent="0.55000000000000004">
      <c r="A47" t="s">
        <v>59</v>
      </c>
      <c r="B47">
        <v>9.1499999999999998E-2</v>
      </c>
      <c r="C47">
        <v>7.7200000000000005E-2</v>
      </c>
      <c r="D47">
        <v>1.43E-2</v>
      </c>
    </row>
    <row r="48" spans="1:4" x14ac:dyDescent="0.55000000000000004">
      <c r="A48" t="s">
        <v>60</v>
      </c>
      <c r="B48">
        <v>0.1186</v>
      </c>
      <c r="C48">
        <v>0.1043</v>
      </c>
      <c r="D48">
        <v>1.4200000000000001E-2</v>
      </c>
    </row>
    <row r="49" spans="1:4" x14ac:dyDescent="0.55000000000000004">
      <c r="A49" t="s">
        <v>61</v>
      </c>
      <c r="B49">
        <v>0.1013</v>
      </c>
      <c r="C49">
        <v>8.7099999999999997E-2</v>
      </c>
      <c r="D49">
        <v>1.41E-2</v>
      </c>
    </row>
    <row r="50" spans="1:4" x14ac:dyDescent="0.55000000000000004">
      <c r="A50" t="s">
        <v>62</v>
      </c>
      <c r="B50">
        <v>0.1003</v>
      </c>
      <c r="C50">
        <v>8.6599999999999996E-2</v>
      </c>
      <c r="D50">
        <v>1.37E-2</v>
      </c>
    </row>
    <row r="51" spans="1:4" x14ac:dyDescent="0.55000000000000004">
      <c r="A51" t="s">
        <v>63</v>
      </c>
      <c r="B51">
        <v>0.1019</v>
      </c>
      <c r="C51">
        <v>8.8300000000000003E-2</v>
      </c>
      <c r="D51">
        <v>1.35E-2</v>
      </c>
    </row>
    <row r="52" spans="1:4" x14ac:dyDescent="0.55000000000000004">
      <c r="A52" t="s">
        <v>64</v>
      </c>
      <c r="B52">
        <v>0.112</v>
      </c>
      <c r="C52">
        <v>9.8500000000000004E-2</v>
      </c>
      <c r="D52">
        <v>1.35E-2</v>
      </c>
    </row>
    <row r="53" spans="1:4" x14ac:dyDescent="0.55000000000000004">
      <c r="A53" t="s">
        <v>65</v>
      </c>
      <c r="B53">
        <v>0.1022</v>
      </c>
      <c r="C53">
        <v>8.9300000000000004E-2</v>
      </c>
      <c r="D53">
        <v>1.29E-2</v>
      </c>
    </row>
    <row r="54" spans="1:4" x14ac:dyDescent="0.55000000000000004">
      <c r="A54" t="s">
        <v>66</v>
      </c>
      <c r="B54">
        <v>0.10059999999999999</v>
      </c>
      <c r="C54">
        <v>8.7800000000000003E-2</v>
      </c>
      <c r="D54">
        <v>1.2800000000000001E-2</v>
      </c>
    </row>
    <row r="55" spans="1:4" x14ac:dyDescent="0.55000000000000004">
      <c r="A55" t="s">
        <v>67</v>
      </c>
      <c r="B55">
        <v>0.1149</v>
      </c>
      <c r="C55">
        <v>0.1021</v>
      </c>
      <c r="D55">
        <v>1.2800000000000001E-2</v>
      </c>
    </row>
    <row r="56" spans="1:4" x14ac:dyDescent="0.55000000000000004">
      <c r="A56" t="s">
        <v>68</v>
      </c>
      <c r="B56">
        <v>9.4899999999999998E-2</v>
      </c>
      <c r="C56">
        <v>8.2600000000000007E-2</v>
      </c>
      <c r="D56">
        <v>1.23E-2</v>
      </c>
    </row>
    <row r="57" spans="1:4" x14ac:dyDescent="0.55000000000000004">
      <c r="A57" t="s">
        <v>69</v>
      </c>
      <c r="B57">
        <v>0.1217</v>
      </c>
      <c r="C57">
        <v>0.1094</v>
      </c>
      <c r="D57">
        <v>1.23E-2</v>
      </c>
    </row>
    <row r="58" spans="1:4" x14ac:dyDescent="0.55000000000000004">
      <c r="A58" t="s">
        <v>70</v>
      </c>
      <c r="B58">
        <v>9.6100000000000005E-2</v>
      </c>
      <c r="C58">
        <v>8.3799999999999999E-2</v>
      </c>
      <c r="D58">
        <v>1.2200000000000001E-2</v>
      </c>
    </row>
    <row r="59" spans="1:4" x14ac:dyDescent="0.55000000000000004">
      <c r="A59" t="s">
        <v>9</v>
      </c>
      <c r="B59">
        <v>8.6199999999999999E-2</v>
      </c>
      <c r="C59">
        <v>7.4399999999999994E-2</v>
      </c>
      <c r="D59">
        <v>1.17E-2</v>
      </c>
    </row>
    <row r="60" spans="1:4" x14ac:dyDescent="0.55000000000000004">
      <c r="A60" t="s">
        <v>10</v>
      </c>
      <c r="B60">
        <v>0.1089</v>
      </c>
      <c r="C60">
        <v>9.8100000000000007E-2</v>
      </c>
      <c r="D60">
        <v>1.0800000000000001E-2</v>
      </c>
    </row>
    <row r="61" spans="1:4" x14ac:dyDescent="0.55000000000000004">
      <c r="A61" t="s">
        <v>11</v>
      </c>
      <c r="B61">
        <v>0.10440000000000001</v>
      </c>
      <c r="C61">
        <v>9.35E-2</v>
      </c>
      <c r="D61">
        <v>1.0800000000000001E-2</v>
      </c>
    </row>
    <row r="62" spans="1:4" x14ac:dyDescent="0.55000000000000004">
      <c r="A62" t="s">
        <v>12</v>
      </c>
      <c r="B62">
        <v>0.1134</v>
      </c>
      <c r="C62">
        <v>0.1032</v>
      </c>
      <c r="D62">
        <v>1.03E-2</v>
      </c>
    </row>
    <row r="63" spans="1:4" x14ac:dyDescent="0.55000000000000004">
      <c r="A63" t="s">
        <v>13</v>
      </c>
      <c r="B63">
        <v>9.3700000000000006E-2</v>
      </c>
      <c r="C63">
        <v>8.3699999999999997E-2</v>
      </c>
      <c r="D63">
        <v>0.01</v>
      </c>
    </row>
    <row r="64" spans="1:4" x14ac:dyDescent="0.55000000000000004">
      <c r="A64" t="s">
        <v>71</v>
      </c>
      <c r="B64">
        <v>0.1116</v>
      </c>
      <c r="C64">
        <v>0.1019</v>
      </c>
      <c r="D64">
        <v>9.7999999999999997E-3</v>
      </c>
    </row>
    <row r="65" spans="1:4" x14ac:dyDescent="0.55000000000000004">
      <c r="A65" t="s">
        <v>72</v>
      </c>
      <c r="B65">
        <v>8.8900000000000007E-2</v>
      </c>
      <c r="C65">
        <v>7.9100000000000004E-2</v>
      </c>
      <c r="D65">
        <v>9.7999999999999997E-3</v>
      </c>
    </row>
    <row r="66" spans="1:4" x14ac:dyDescent="0.55000000000000004">
      <c r="A66" t="s">
        <v>73</v>
      </c>
      <c r="B66">
        <v>0.106</v>
      </c>
      <c r="C66">
        <v>9.6199999999999994E-2</v>
      </c>
      <c r="D66">
        <v>9.7999999999999997E-3</v>
      </c>
    </row>
    <row r="67" spans="1:4" x14ac:dyDescent="0.55000000000000004">
      <c r="A67" t="s">
        <v>74</v>
      </c>
      <c r="B67">
        <v>0.11</v>
      </c>
      <c r="C67">
        <v>0.1003</v>
      </c>
      <c r="D67">
        <v>9.7000000000000003E-3</v>
      </c>
    </row>
    <row r="68" spans="1:4" x14ac:dyDescent="0.55000000000000004">
      <c r="A68" t="s">
        <v>75</v>
      </c>
      <c r="B68">
        <v>9.8199999999999996E-2</v>
      </c>
      <c r="C68">
        <v>8.8700000000000001E-2</v>
      </c>
      <c r="D68">
        <v>9.4999999999999998E-3</v>
      </c>
    </row>
    <row r="69" spans="1:4" x14ac:dyDescent="0.55000000000000004">
      <c r="A69" t="s">
        <v>76</v>
      </c>
      <c r="B69">
        <v>8.4000000000000005E-2</v>
      </c>
      <c r="C69">
        <v>7.4499999999999997E-2</v>
      </c>
      <c r="D69">
        <v>9.4999999999999998E-3</v>
      </c>
    </row>
    <row r="70" spans="1:4" x14ac:dyDescent="0.55000000000000004">
      <c r="A70" t="s">
        <v>77</v>
      </c>
      <c r="B70">
        <v>0.104</v>
      </c>
      <c r="C70">
        <v>9.4600000000000004E-2</v>
      </c>
      <c r="D70">
        <v>9.4000000000000004E-3</v>
      </c>
    </row>
    <row r="71" spans="1:4" x14ac:dyDescent="0.55000000000000004">
      <c r="A71" t="s">
        <v>78</v>
      </c>
      <c r="B71">
        <v>7.3899999999999993E-2</v>
      </c>
      <c r="C71">
        <v>6.4799999999999996E-2</v>
      </c>
      <c r="D71">
        <v>9.1000000000000004E-3</v>
      </c>
    </row>
    <row r="72" spans="1:4" x14ac:dyDescent="0.55000000000000004">
      <c r="A72" t="s">
        <v>79</v>
      </c>
      <c r="B72">
        <v>7.85E-2</v>
      </c>
      <c r="C72">
        <v>6.9400000000000003E-2</v>
      </c>
      <c r="D72">
        <v>9.1000000000000004E-3</v>
      </c>
    </row>
    <row r="73" spans="1:4" x14ac:dyDescent="0.55000000000000004">
      <c r="A73" t="s">
        <v>80</v>
      </c>
      <c r="B73">
        <v>9.7500000000000003E-2</v>
      </c>
      <c r="C73">
        <v>8.8499999999999995E-2</v>
      </c>
      <c r="D73">
        <v>8.9999999999999993E-3</v>
      </c>
    </row>
    <row r="74" spans="1:4" x14ac:dyDescent="0.55000000000000004">
      <c r="A74" t="s">
        <v>81</v>
      </c>
      <c r="B74">
        <v>9.2499999999999999E-2</v>
      </c>
      <c r="C74">
        <v>8.3799999999999999E-2</v>
      </c>
      <c r="D74">
        <v>8.8000000000000005E-3</v>
      </c>
    </row>
    <row r="75" spans="1:4" x14ac:dyDescent="0.55000000000000004">
      <c r="A75" t="s">
        <v>82</v>
      </c>
      <c r="B75">
        <v>0.1019</v>
      </c>
      <c r="C75">
        <v>9.3100000000000002E-2</v>
      </c>
      <c r="D75">
        <v>8.8000000000000005E-3</v>
      </c>
    </row>
    <row r="76" spans="1:4" x14ac:dyDescent="0.55000000000000004">
      <c r="A76" t="s">
        <v>83</v>
      </c>
      <c r="B76">
        <v>8.2799999999999999E-2</v>
      </c>
      <c r="C76">
        <v>7.4099999999999999E-2</v>
      </c>
      <c r="D76">
        <v>8.6999999999999994E-3</v>
      </c>
    </row>
    <row r="77" spans="1:4" x14ac:dyDescent="0.55000000000000004">
      <c r="A77" t="s">
        <v>84</v>
      </c>
      <c r="B77">
        <v>0.1069</v>
      </c>
      <c r="C77">
        <v>9.8199999999999996E-2</v>
      </c>
      <c r="D77">
        <v>8.6999999999999994E-3</v>
      </c>
    </row>
    <row r="78" spans="1:4" x14ac:dyDescent="0.55000000000000004">
      <c r="A78" t="s">
        <v>85</v>
      </c>
      <c r="B78">
        <v>9.8299999999999998E-2</v>
      </c>
      <c r="C78">
        <v>8.9700000000000002E-2</v>
      </c>
      <c r="D78">
        <v>8.6E-3</v>
      </c>
    </row>
    <row r="79" spans="1:4" x14ac:dyDescent="0.55000000000000004">
      <c r="B79">
        <v>8.0699999999999994E-2</v>
      </c>
      <c r="C79">
        <v>7.2099999999999997E-2</v>
      </c>
      <c r="D79">
        <v>8.6E-3</v>
      </c>
    </row>
    <row r="80" spans="1:4" x14ac:dyDescent="0.55000000000000004">
      <c r="A80" t="s">
        <v>86</v>
      </c>
      <c r="B80">
        <v>9.8799999999999999E-2</v>
      </c>
      <c r="C80">
        <v>9.0200000000000002E-2</v>
      </c>
      <c r="D80">
        <v>8.5000000000000006E-3</v>
      </c>
    </row>
    <row r="81" spans="1:4" x14ac:dyDescent="0.55000000000000004">
      <c r="A81" t="s">
        <v>87</v>
      </c>
      <c r="B81">
        <v>8.4400000000000003E-2</v>
      </c>
      <c r="C81">
        <v>7.6100000000000001E-2</v>
      </c>
      <c r="D81">
        <v>8.3000000000000001E-3</v>
      </c>
    </row>
    <row r="82" spans="1:4" x14ac:dyDescent="0.55000000000000004">
      <c r="A82" t="s">
        <v>88</v>
      </c>
      <c r="B82">
        <v>8.72E-2</v>
      </c>
      <c r="C82">
        <v>7.9000000000000001E-2</v>
      </c>
      <c r="D82">
        <v>8.2000000000000007E-3</v>
      </c>
    </row>
    <row r="83" spans="1:4" x14ac:dyDescent="0.55000000000000004">
      <c r="A83" t="s">
        <v>89</v>
      </c>
      <c r="B83">
        <v>8.7300000000000003E-2</v>
      </c>
      <c r="C83">
        <v>7.9200000000000007E-2</v>
      </c>
      <c r="D83">
        <v>8.0000000000000002E-3</v>
      </c>
    </row>
    <row r="84" spans="1:4" x14ac:dyDescent="0.55000000000000004">
      <c r="A84" t="s">
        <v>90</v>
      </c>
      <c r="B84">
        <v>8.6999999999999994E-2</v>
      </c>
      <c r="C84">
        <v>7.9100000000000004E-2</v>
      </c>
      <c r="D84">
        <v>7.9000000000000008E-3</v>
      </c>
    </row>
    <row r="85" spans="1:4" x14ac:dyDescent="0.55000000000000004">
      <c r="A85" t="s">
        <v>91</v>
      </c>
      <c r="B85">
        <v>8.3099999999999993E-2</v>
      </c>
      <c r="C85">
        <v>7.5399999999999995E-2</v>
      </c>
      <c r="D85">
        <v>7.7999999999999996E-3</v>
      </c>
    </row>
    <row r="86" spans="1:4" x14ac:dyDescent="0.55000000000000004">
      <c r="A86" t="s">
        <v>92</v>
      </c>
      <c r="B86">
        <v>0.1128</v>
      </c>
      <c r="C86">
        <v>0.10489999999999999</v>
      </c>
      <c r="D86">
        <v>7.7999999999999996E-3</v>
      </c>
    </row>
    <row r="87" spans="1:4" x14ac:dyDescent="0.55000000000000004">
      <c r="A87" t="s">
        <v>93</v>
      </c>
      <c r="B87">
        <v>0.1084</v>
      </c>
      <c r="C87">
        <v>0.10059999999999999</v>
      </c>
      <c r="D87">
        <v>7.7999999999999996E-3</v>
      </c>
    </row>
    <row r="88" spans="1:4" x14ac:dyDescent="0.55000000000000004">
      <c r="A88" t="s">
        <v>94</v>
      </c>
      <c r="B88">
        <v>8.9800000000000005E-2</v>
      </c>
      <c r="C88">
        <v>8.2199999999999995E-2</v>
      </c>
      <c r="D88">
        <v>7.6E-3</v>
      </c>
    </row>
    <row r="89" spans="1:4" x14ac:dyDescent="0.55000000000000004">
      <c r="A89" t="s">
        <v>95</v>
      </c>
      <c r="B89">
        <v>9.2499999999999999E-2</v>
      </c>
      <c r="C89">
        <v>8.5000000000000006E-2</v>
      </c>
      <c r="D89">
        <v>7.4999999999999997E-3</v>
      </c>
    </row>
    <row r="90" spans="1:4" x14ac:dyDescent="0.55000000000000004">
      <c r="A90" t="s">
        <v>96</v>
      </c>
      <c r="B90">
        <v>8.0799999999999997E-2</v>
      </c>
      <c r="C90">
        <v>7.3899999999999993E-2</v>
      </c>
      <c r="D90">
        <v>7.0000000000000001E-3</v>
      </c>
    </row>
    <row r="91" spans="1:4" x14ac:dyDescent="0.55000000000000004">
      <c r="A91" t="s">
        <v>97</v>
      </c>
      <c r="B91">
        <v>8.8499999999999995E-2</v>
      </c>
      <c r="C91">
        <v>8.1500000000000003E-2</v>
      </c>
      <c r="D91">
        <v>7.0000000000000001E-3</v>
      </c>
    </row>
    <row r="92" spans="1:4" x14ac:dyDescent="0.55000000000000004">
      <c r="A92" t="s">
        <v>98</v>
      </c>
      <c r="B92">
        <v>0.1045</v>
      </c>
      <c r="C92">
        <v>9.8100000000000007E-2</v>
      </c>
      <c r="D92">
        <v>6.4000000000000003E-3</v>
      </c>
    </row>
    <row r="93" spans="1:4" x14ac:dyDescent="0.55000000000000004">
      <c r="A93" t="s">
        <v>99</v>
      </c>
      <c r="B93">
        <v>8.8700000000000001E-2</v>
      </c>
      <c r="C93">
        <v>8.2500000000000004E-2</v>
      </c>
      <c r="D93">
        <v>6.1000000000000004E-3</v>
      </c>
    </row>
    <row r="94" spans="1:4" x14ac:dyDescent="0.55000000000000004">
      <c r="A94" t="s">
        <v>100</v>
      </c>
      <c r="B94">
        <v>9.2899999999999996E-2</v>
      </c>
      <c r="C94">
        <v>8.6699999999999999E-2</v>
      </c>
      <c r="D94">
        <v>6.1000000000000004E-3</v>
      </c>
    </row>
    <row r="95" spans="1:4" x14ac:dyDescent="0.55000000000000004">
      <c r="A95" t="s">
        <v>101</v>
      </c>
      <c r="B95">
        <v>9.8000000000000004E-2</v>
      </c>
      <c r="C95">
        <v>9.2100000000000001E-2</v>
      </c>
      <c r="D95">
        <v>5.8999999999999999E-3</v>
      </c>
    </row>
    <row r="96" spans="1:4" x14ac:dyDescent="0.55000000000000004">
      <c r="A96" t="s">
        <v>102</v>
      </c>
      <c r="B96">
        <v>8.7099999999999997E-2</v>
      </c>
      <c r="C96">
        <v>8.14E-2</v>
      </c>
      <c r="D96">
        <v>5.7000000000000002E-3</v>
      </c>
    </row>
    <row r="97" spans="1:4" x14ac:dyDescent="0.55000000000000004">
      <c r="A97" t="s">
        <v>103</v>
      </c>
      <c r="B97">
        <v>6.8900000000000003E-2</v>
      </c>
      <c r="C97">
        <v>6.3500000000000001E-2</v>
      </c>
      <c r="D97">
        <v>5.4000000000000003E-3</v>
      </c>
    </row>
    <row r="98" spans="1:4" x14ac:dyDescent="0.55000000000000004">
      <c r="A98" t="s">
        <v>104</v>
      </c>
      <c r="B98">
        <v>9.0800000000000006E-2</v>
      </c>
      <c r="C98">
        <v>8.5400000000000004E-2</v>
      </c>
      <c r="D98">
        <v>5.4000000000000003E-3</v>
      </c>
    </row>
    <row r="99" spans="1:4" x14ac:dyDescent="0.55000000000000004">
      <c r="A99" t="s">
        <v>105</v>
      </c>
      <c r="B99">
        <v>8.6400000000000005E-2</v>
      </c>
      <c r="C99">
        <v>8.14E-2</v>
      </c>
      <c r="D99">
        <v>5.0000000000000001E-3</v>
      </c>
    </row>
    <row r="100" spans="1:4" x14ac:dyDescent="0.55000000000000004">
      <c r="A100" t="s">
        <v>106</v>
      </c>
      <c r="B100">
        <v>8.1199999999999994E-2</v>
      </c>
      <c r="C100">
        <v>7.6200000000000004E-2</v>
      </c>
      <c r="D100">
        <v>5.0000000000000001E-3</v>
      </c>
    </row>
    <row r="101" spans="1:4" x14ac:dyDescent="0.55000000000000004">
      <c r="A101" t="s">
        <v>107</v>
      </c>
      <c r="B101">
        <v>8.0799999999999997E-2</v>
      </c>
      <c r="C101">
        <v>7.6200000000000004E-2</v>
      </c>
      <c r="D101">
        <v>4.5999999999999999E-3</v>
      </c>
    </row>
    <row r="102" spans="1:4" x14ac:dyDescent="0.55000000000000004">
      <c r="A102" t="s">
        <v>108</v>
      </c>
      <c r="B102">
        <v>6.9500000000000006E-2</v>
      </c>
      <c r="C102">
        <v>6.5299999999999997E-2</v>
      </c>
      <c r="D102">
        <v>4.1999999999999997E-3</v>
      </c>
    </row>
    <row r="103" spans="1:4" x14ac:dyDescent="0.55000000000000004">
      <c r="A103" t="s">
        <v>109</v>
      </c>
      <c r="B103">
        <v>7.0300000000000001E-2</v>
      </c>
      <c r="C103">
        <v>6.6299999999999998E-2</v>
      </c>
      <c r="D103">
        <v>4.1000000000000003E-3</v>
      </c>
    </row>
    <row r="104" spans="1:4" x14ac:dyDescent="0.55000000000000004">
      <c r="A104" t="s">
        <v>110</v>
      </c>
      <c r="B104">
        <v>7.3400000000000007E-2</v>
      </c>
      <c r="C104">
        <v>6.9500000000000006E-2</v>
      </c>
      <c r="D104">
        <v>3.8999999999999998E-3</v>
      </c>
    </row>
    <row r="105" spans="1:4" x14ac:dyDescent="0.55000000000000004">
      <c r="A105" t="s">
        <v>111</v>
      </c>
      <c r="B105">
        <v>7.3999999999999996E-2</v>
      </c>
      <c r="C105">
        <v>7.0199999999999999E-2</v>
      </c>
      <c r="D105">
        <v>3.8E-3</v>
      </c>
    </row>
    <row r="106" spans="1:4" x14ac:dyDescent="0.55000000000000004">
      <c r="A106" t="s">
        <v>112</v>
      </c>
      <c r="B106">
        <v>7.4200000000000002E-2</v>
      </c>
      <c r="C106">
        <v>7.0499999999999993E-2</v>
      </c>
      <c r="D106">
        <v>3.7000000000000002E-3</v>
      </c>
    </row>
    <row r="107" spans="1:4" x14ac:dyDescent="0.55000000000000004">
      <c r="A107" t="s">
        <v>113</v>
      </c>
      <c r="B107">
        <v>7.6799999999999993E-2</v>
      </c>
      <c r="C107">
        <v>7.3099999999999998E-2</v>
      </c>
      <c r="D107">
        <v>3.7000000000000002E-3</v>
      </c>
    </row>
    <row r="108" spans="1:4" x14ac:dyDescent="0.55000000000000004">
      <c r="A108" t="s">
        <v>114</v>
      </c>
      <c r="B108">
        <v>7.5200000000000003E-2</v>
      </c>
      <c r="C108">
        <v>7.1900000000000006E-2</v>
      </c>
      <c r="D108">
        <v>3.3E-3</v>
      </c>
    </row>
    <row r="109" spans="1:4" x14ac:dyDescent="0.55000000000000004">
      <c r="A109" t="s">
        <v>115</v>
      </c>
      <c r="B109">
        <v>8.2799999999999999E-2</v>
      </c>
      <c r="C109">
        <v>7.9699999999999993E-2</v>
      </c>
      <c r="D109">
        <v>3.0999999999999999E-3</v>
      </c>
    </row>
    <row r="110" spans="1:4" x14ac:dyDescent="0.55000000000000004">
      <c r="A110" t="s">
        <v>116</v>
      </c>
      <c r="B110">
        <v>0.10100000000000001</v>
      </c>
      <c r="C110">
        <v>9.7900000000000001E-2</v>
      </c>
      <c r="D110">
        <v>3.0000000000000001E-3</v>
      </c>
    </row>
    <row r="111" spans="1:4" x14ac:dyDescent="0.55000000000000004">
      <c r="A111" t="s">
        <v>117</v>
      </c>
      <c r="B111">
        <v>7.8399999999999997E-2</v>
      </c>
      <c r="C111">
        <v>7.5399999999999995E-2</v>
      </c>
      <c r="D111">
        <v>3.0000000000000001E-3</v>
      </c>
    </row>
    <row r="112" spans="1:4" x14ac:dyDescent="0.55000000000000004">
      <c r="A112" t="s">
        <v>118</v>
      </c>
      <c r="B112">
        <v>8.0199999999999994E-2</v>
      </c>
      <c r="C112">
        <v>7.7399999999999997E-2</v>
      </c>
      <c r="D112">
        <v>2.8E-3</v>
      </c>
    </row>
    <row r="113" spans="1:4" x14ac:dyDescent="0.55000000000000004">
      <c r="A113" t="s">
        <v>119</v>
      </c>
      <c r="B113">
        <v>7.22E-2</v>
      </c>
      <c r="C113">
        <v>6.9500000000000006E-2</v>
      </c>
      <c r="D113">
        <v>2.7000000000000001E-3</v>
      </c>
    </row>
    <row r="114" spans="1:4" x14ac:dyDescent="0.55000000000000004">
      <c r="A114" t="s">
        <v>120</v>
      </c>
      <c r="B114">
        <v>8.1199999999999994E-2</v>
      </c>
      <c r="C114">
        <v>7.9100000000000004E-2</v>
      </c>
      <c r="D114">
        <v>2.0999999999999999E-3</v>
      </c>
    </row>
    <row r="115" spans="1:4" x14ac:dyDescent="0.55000000000000004">
      <c r="A115" t="s">
        <v>121</v>
      </c>
      <c r="B115">
        <v>8.3400000000000002E-2</v>
      </c>
      <c r="C115">
        <v>8.1600000000000006E-2</v>
      </c>
      <c r="D115">
        <v>1.8E-3</v>
      </c>
    </row>
    <row r="116" spans="1:4" x14ac:dyDescent="0.55000000000000004">
      <c r="A116" t="s">
        <v>14</v>
      </c>
      <c r="B116">
        <v>7.6799999999999993E-2</v>
      </c>
      <c r="C116">
        <v>7.4999999999999997E-2</v>
      </c>
      <c r="D116">
        <v>1.8E-3</v>
      </c>
    </row>
    <row r="117" spans="1:4" x14ac:dyDescent="0.55000000000000004">
      <c r="A117" t="s">
        <v>15</v>
      </c>
      <c r="B117">
        <v>0.11310000000000001</v>
      </c>
      <c r="C117">
        <v>0.1118</v>
      </c>
      <c r="D117">
        <v>1.2999999999999999E-3</v>
      </c>
    </row>
    <row r="118" spans="1:4" x14ac:dyDescent="0.55000000000000004">
      <c r="A118" t="s">
        <v>16</v>
      </c>
      <c r="B118">
        <v>8.8400000000000006E-2</v>
      </c>
      <c r="C118">
        <v>8.7599999999999997E-2</v>
      </c>
      <c r="D118">
        <v>8.0000000000000004E-4</v>
      </c>
    </row>
    <row r="119" spans="1:4" x14ac:dyDescent="0.55000000000000004">
      <c r="A119" t="s">
        <v>17</v>
      </c>
      <c r="B119">
        <v>8.7999999999999995E-2</v>
      </c>
      <c r="C119">
        <v>8.7400000000000005E-2</v>
      </c>
      <c r="D119">
        <v>6.9999999999999999E-4</v>
      </c>
    </row>
    <row r="120" spans="1:4" x14ac:dyDescent="0.55000000000000004">
      <c r="A120" t="s">
        <v>18</v>
      </c>
      <c r="B120">
        <v>0.1048</v>
      </c>
      <c r="C120">
        <v>0.1042</v>
      </c>
      <c r="D120">
        <v>6.9999999999999999E-4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122</v>
      </c>
      <c r="D1" s="1" t="s">
        <v>123</v>
      </c>
    </row>
    <row r="2" spans="1:4" x14ac:dyDescent="0.55000000000000004">
      <c r="A2" t="s">
        <v>4</v>
      </c>
      <c r="B2">
        <v>0.27400000000000002</v>
      </c>
      <c r="C2">
        <v>0.22600000000000001</v>
      </c>
      <c r="D2">
        <v>4.8000000000000001E-2</v>
      </c>
    </row>
    <row r="3" spans="1:4" x14ac:dyDescent="0.55000000000000004">
      <c r="A3" t="s">
        <v>92</v>
      </c>
      <c r="B3">
        <v>0.1128</v>
      </c>
      <c r="C3">
        <v>7.7399999999999997E-2</v>
      </c>
      <c r="D3">
        <v>3.5400000000000001E-2</v>
      </c>
    </row>
    <row r="4" spans="1:4" x14ac:dyDescent="0.55000000000000004">
      <c r="A4" t="s">
        <v>15</v>
      </c>
      <c r="B4">
        <v>0.11310000000000001</v>
      </c>
      <c r="C4">
        <v>0.08</v>
      </c>
      <c r="D4">
        <v>3.3099999999999997E-2</v>
      </c>
    </row>
    <row r="5" spans="1:4" x14ac:dyDescent="0.55000000000000004">
      <c r="A5" t="s">
        <v>33</v>
      </c>
      <c r="B5">
        <v>0.22439999999999999</v>
      </c>
      <c r="C5">
        <v>0.1933</v>
      </c>
      <c r="D5">
        <v>3.1099999999999999E-2</v>
      </c>
    </row>
    <row r="6" spans="1:4" x14ac:dyDescent="0.55000000000000004">
      <c r="A6" t="s">
        <v>18</v>
      </c>
      <c r="B6">
        <v>0.1048</v>
      </c>
      <c r="C6">
        <v>7.3899999999999993E-2</v>
      </c>
      <c r="D6">
        <v>3.09E-2</v>
      </c>
    </row>
    <row r="7" spans="1:4" x14ac:dyDescent="0.55000000000000004">
      <c r="A7" t="s">
        <v>11</v>
      </c>
      <c r="B7">
        <v>0.10440000000000001</v>
      </c>
      <c r="C7">
        <v>0.1026</v>
      </c>
      <c r="D7">
        <v>1.6999999999999999E-3</v>
      </c>
    </row>
    <row r="8" spans="1:4" x14ac:dyDescent="0.55000000000000004">
      <c r="A8" t="s">
        <v>61</v>
      </c>
      <c r="B8">
        <v>0.1013</v>
      </c>
      <c r="C8">
        <v>9.98E-2</v>
      </c>
      <c r="D8">
        <v>1.5E-3</v>
      </c>
    </row>
    <row r="9" spans="1:4" x14ac:dyDescent="0.55000000000000004">
      <c r="A9" t="s">
        <v>48</v>
      </c>
      <c r="B9">
        <v>0.11219999999999999</v>
      </c>
      <c r="C9">
        <v>0.1108</v>
      </c>
      <c r="D9">
        <v>1.4E-3</v>
      </c>
    </row>
    <row r="10" spans="1:4" x14ac:dyDescent="0.55000000000000004">
      <c r="A10" t="s">
        <v>45</v>
      </c>
      <c r="B10">
        <v>0.1244</v>
      </c>
      <c r="C10">
        <v>0.1231</v>
      </c>
      <c r="D10">
        <v>1.4E-3</v>
      </c>
    </row>
    <row r="11" spans="1:4" x14ac:dyDescent="0.55000000000000004">
      <c r="A11" t="s">
        <v>95</v>
      </c>
      <c r="B11">
        <v>9.2499999999999999E-2</v>
      </c>
      <c r="C11">
        <v>9.1200000000000003E-2</v>
      </c>
      <c r="D11">
        <v>1.2999999999999999E-3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0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122</v>
      </c>
      <c r="D1" s="1" t="s">
        <v>123</v>
      </c>
    </row>
    <row r="2" spans="1:4" x14ac:dyDescent="0.55000000000000004">
      <c r="A2" t="s">
        <v>4</v>
      </c>
      <c r="B2">
        <v>0.27400000000000002</v>
      </c>
      <c r="C2">
        <v>0.22600000000000001</v>
      </c>
      <c r="D2">
        <v>4.8000000000000001E-2</v>
      </c>
    </row>
    <row r="3" spans="1:4" x14ac:dyDescent="0.55000000000000004">
      <c r="A3" t="s">
        <v>92</v>
      </c>
      <c r="B3">
        <v>0.1128</v>
      </c>
      <c r="C3">
        <v>7.7399999999999997E-2</v>
      </c>
      <c r="D3">
        <v>3.5400000000000001E-2</v>
      </c>
    </row>
    <row r="4" spans="1:4" x14ac:dyDescent="0.55000000000000004">
      <c r="A4" t="s">
        <v>15</v>
      </c>
      <c r="B4">
        <v>0.11310000000000001</v>
      </c>
      <c r="C4">
        <v>0.08</v>
      </c>
      <c r="D4">
        <v>3.3099999999999997E-2</v>
      </c>
    </row>
    <row r="5" spans="1:4" x14ac:dyDescent="0.55000000000000004">
      <c r="A5" t="s">
        <v>33</v>
      </c>
      <c r="B5">
        <v>0.22439999999999999</v>
      </c>
      <c r="C5">
        <v>0.1933</v>
      </c>
      <c r="D5">
        <v>3.1099999999999999E-2</v>
      </c>
    </row>
    <row r="6" spans="1:4" x14ac:dyDescent="0.55000000000000004">
      <c r="A6" t="s">
        <v>18</v>
      </c>
      <c r="B6">
        <v>0.1048</v>
      </c>
      <c r="C6">
        <v>7.3899999999999993E-2</v>
      </c>
      <c r="D6">
        <v>3.09E-2</v>
      </c>
    </row>
    <row r="7" spans="1:4" x14ac:dyDescent="0.55000000000000004">
      <c r="A7" t="s">
        <v>49</v>
      </c>
      <c r="B7">
        <v>0.1381</v>
      </c>
      <c r="C7">
        <v>0.10920000000000001</v>
      </c>
      <c r="D7">
        <v>2.8899999999999999E-2</v>
      </c>
    </row>
    <row r="8" spans="1:4" x14ac:dyDescent="0.55000000000000004">
      <c r="A8" t="s">
        <v>19</v>
      </c>
      <c r="B8">
        <v>0.22370000000000001</v>
      </c>
      <c r="C8">
        <v>0.20050000000000001</v>
      </c>
      <c r="D8">
        <v>2.3099999999999999E-2</v>
      </c>
    </row>
    <row r="9" spans="1:4" x14ac:dyDescent="0.55000000000000004">
      <c r="A9" t="s">
        <v>98</v>
      </c>
      <c r="B9">
        <v>0.1045</v>
      </c>
      <c r="C9">
        <v>8.4900000000000003E-2</v>
      </c>
      <c r="D9">
        <v>1.9599999999999999E-2</v>
      </c>
    </row>
    <row r="10" spans="1:4" x14ac:dyDescent="0.55000000000000004">
      <c r="A10" t="s">
        <v>27</v>
      </c>
      <c r="B10">
        <v>0.182</v>
      </c>
      <c r="C10">
        <v>0.1638</v>
      </c>
      <c r="D10">
        <v>1.8200000000000001E-2</v>
      </c>
    </row>
    <row r="11" spans="1:4" x14ac:dyDescent="0.55000000000000004">
      <c r="A11" t="s">
        <v>60</v>
      </c>
      <c r="B11">
        <v>0.1186</v>
      </c>
      <c r="C11">
        <v>0.1018</v>
      </c>
      <c r="D11">
        <v>1.6799999999999999E-2</v>
      </c>
    </row>
    <row r="12" spans="1:4" x14ac:dyDescent="0.55000000000000004">
      <c r="A12" t="s">
        <v>30</v>
      </c>
      <c r="B12">
        <v>0.1552</v>
      </c>
      <c r="C12">
        <v>0.13880000000000001</v>
      </c>
      <c r="D12">
        <v>1.6400000000000001E-2</v>
      </c>
    </row>
    <row r="13" spans="1:4" x14ac:dyDescent="0.55000000000000004">
      <c r="A13" t="s">
        <v>6</v>
      </c>
      <c r="B13">
        <v>0.25230000000000002</v>
      </c>
      <c r="C13">
        <v>0.2361</v>
      </c>
      <c r="D13">
        <v>1.6199999999999999E-2</v>
      </c>
    </row>
    <row r="14" spans="1:4" x14ac:dyDescent="0.55000000000000004">
      <c r="A14" t="s">
        <v>17</v>
      </c>
      <c r="B14">
        <v>8.7999999999999995E-2</v>
      </c>
      <c r="C14">
        <v>7.1999999999999995E-2</v>
      </c>
      <c r="D14">
        <v>1.6E-2</v>
      </c>
    </row>
    <row r="15" spans="1:4" x14ac:dyDescent="0.55000000000000004">
      <c r="A15" t="s">
        <v>71</v>
      </c>
      <c r="B15">
        <v>0.1116</v>
      </c>
      <c r="C15">
        <v>9.7600000000000006E-2</v>
      </c>
      <c r="D15">
        <v>1.41E-2</v>
      </c>
    </row>
    <row r="16" spans="1:4" x14ac:dyDescent="0.55000000000000004">
      <c r="A16" t="s">
        <v>101</v>
      </c>
      <c r="B16">
        <v>9.8000000000000004E-2</v>
      </c>
      <c r="C16">
        <v>8.4400000000000003E-2</v>
      </c>
      <c r="D16">
        <v>1.3599999999999999E-2</v>
      </c>
    </row>
    <row r="17" spans="1:4" x14ac:dyDescent="0.55000000000000004">
      <c r="A17" t="s">
        <v>20</v>
      </c>
      <c r="B17">
        <v>0.1946</v>
      </c>
      <c r="C17">
        <v>0.18129999999999999</v>
      </c>
      <c r="D17">
        <v>1.3299999999999999E-2</v>
      </c>
    </row>
    <row r="18" spans="1:4" x14ac:dyDescent="0.55000000000000004">
      <c r="A18" t="s">
        <v>23</v>
      </c>
      <c r="B18">
        <v>0.16669999999999999</v>
      </c>
      <c r="C18">
        <v>0.1542</v>
      </c>
      <c r="D18">
        <v>1.2500000000000001E-2</v>
      </c>
    </row>
    <row r="19" spans="1:4" x14ac:dyDescent="0.55000000000000004">
      <c r="A19" t="s">
        <v>8</v>
      </c>
      <c r="B19">
        <v>0.20979999999999999</v>
      </c>
      <c r="C19">
        <v>0.19789999999999999</v>
      </c>
      <c r="D19">
        <v>1.1900000000000001E-2</v>
      </c>
    </row>
    <row r="20" spans="1:4" x14ac:dyDescent="0.55000000000000004">
      <c r="A20" t="s">
        <v>116</v>
      </c>
      <c r="B20">
        <v>0.10100000000000001</v>
      </c>
      <c r="C20">
        <v>9.0200000000000002E-2</v>
      </c>
      <c r="D20">
        <v>1.0800000000000001E-2</v>
      </c>
    </row>
    <row r="21" spans="1:4" x14ac:dyDescent="0.55000000000000004">
      <c r="A21" t="s">
        <v>31</v>
      </c>
      <c r="B21">
        <v>0.17230000000000001</v>
      </c>
      <c r="C21">
        <v>0.16170000000000001</v>
      </c>
      <c r="D21">
        <v>1.0699999999999999E-2</v>
      </c>
    </row>
    <row r="22" spans="1:4" x14ac:dyDescent="0.55000000000000004">
      <c r="A22" t="s">
        <v>12</v>
      </c>
      <c r="B22">
        <v>0.1134</v>
      </c>
      <c r="C22">
        <v>0.10299999999999999</v>
      </c>
      <c r="D22">
        <v>1.0500000000000001E-2</v>
      </c>
    </row>
    <row r="23" spans="1:4" x14ac:dyDescent="0.55000000000000004">
      <c r="A23" t="s">
        <v>40</v>
      </c>
      <c r="B23">
        <v>0.15029999999999999</v>
      </c>
      <c r="C23">
        <v>0.1401</v>
      </c>
      <c r="D23">
        <v>1.0200000000000001E-2</v>
      </c>
    </row>
    <row r="24" spans="1:4" x14ac:dyDescent="0.55000000000000004">
      <c r="A24" t="s">
        <v>69</v>
      </c>
      <c r="B24">
        <v>0.1217</v>
      </c>
      <c r="C24">
        <v>0.11210000000000001</v>
      </c>
      <c r="D24">
        <v>9.5999999999999992E-3</v>
      </c>
    </row>
    <row r="25" spans="1:4" x14ac:dyDescent="0.55000000000000004">
      <c r="A25" t="s">
        <v>25</v>
      </c>
      <c r="B25">
        <v>0.14979999999999999</v>
      </c>
      <c r="C25">
        <v>0.1411</v>
      </c>
      <c r="D25">
        <v>8.6999999999999994E-3</v>
      </c>
    </row>
    <row r="26" spans="1:4" x14ac:dyDescent="0.55000000000000004">
      <c r="A26" t="s">
        <v>105</v>
      </c>
      <c r="B26">
        <v>8.6400000000000005E-2</v>
      </c>
      <c r="C26">
        <v>7.7799999999999994E-2</v>
      </c>
      <c r="D26">
        <v>8.6E-3</v>
      </c>
    </row>
    <row r="27" spans="1:4" x14ac:dyDescent="0.55000000000000004">
      <c r="A27" t="s">
        <v>35</v>
      </c>
      <c r="B27">
        <v>0.16750000000000001</v>
      </c>
      <c r="C27">
        <v>0.15939999999999999</v>
      </c>
      <c r="D27">
        <v>8.0999999999999996E-3</v>
      </c>
    </row>
    <row r="28" spans="1:4" x14ac:dyDescent="0.55000000000000004">
      <c r="A28" t="s">
        <v>64</v>
      </c>
      <c r="B28">
        <v>0.112</v>
      </c>
      <c r="C28">
        <v>0.1042</v>
      </c>
      <c r="D28">
        <v>7.7000000000000002E-3</v>
      </c>
    </row>
    <row r="29" spans="1:4" x14ac:dyDescent="0.55000000000000004">
      <c r="A29" t="s">
        <v>84</v>
      </c>
      <c r="B29">
        <v>0.1069</v>
      </c>
      <c r="C29">
        <v>9.9199999999999997E-2</v>
      </c>
      <c r="D29">
        <v>7.6E-3</v>
      </c>
    </row>
    <row r="30" spans="1:4" x14ac:dyDescent="0.55000000000000004">
      <c r="A30" t="s">
        <v>74</v>
      </c>
      <c r="B30">
        <v>0.11</v>
      </c>
      <c r="C30">
        <v>0.10299999999999999</v>
      </c>
      <c r="D30">
        <v>7.0000000000000001E-3</v>
      </c>
    </row>
    <row r="31" spans="1:4" x14ac:dyDescent="0.55000000000000004">
      <c r="A31" t="s">
        <v>37</v>
      </c>
      <c r="B31">
        <v>0.1283</v>
      </c>
      <c r="C31">
        <v>0.1215</v>
      </c>
      <c r="D31">
        <v>6.7999999999999996E-3</v>
      </c>
    </row>
    <row r="32" spans="1:4" x14ac:dyDescent="0.55000000000000004">
      <c r="A32" t="s">
        <v>44</v>
      </c>
      <c r="B32">
        <v>0.12280000000000001</v>
      </c>
      <c r="C32">
        <v>0.11650000000000001</v>
      </c>
      <c r="D32">
        <v>6.3E-3</v>
      </c>
    </row>
    <row r="33" spans="1:4" x14ac:dyDescent="0.55000000000000004">
      <c r="A33" t="s">
        <v>24</v>
      </c>
      <c r="B33">
        <v>0.1958</v>
      </c>
      <c r="C33">
        <v>0.18940000000000001</v>
      </c>
      <c r="D33">
        <v>6.3E-3</v>
      </c>
    </row>
    <row r="34" spans="1:4" x14ac:dyDescent="0.55000000000000004">
      <c r="A34" t="s">
        <v>65</v>
      </c>
      <c r="B34">
        <v>0.1022</v>
      </c>
      <c r="C34">
        <v>9.6000000000000002E-2</v>
      </c>
      <c r="D34">
        <v>6.1999999999999998E-3</v>
      </c>
    </row>
    <row r="35" spans="1:4" x14ac:dyDescent="0.55000000000000004">
      <c r="A35" t="s">
        <v>81</v>
      </c>
      <c r="B35">
        <v>9.2499999999999999E-2</v>
      </c>
      <c r="C35">
        <v>8.72E-2</v>
      </c>
      <c r="D35">
        <v>5.3E-3</v>
      </c>
    </row>
    <row r="36" spans="1:4" x14ac:dyDescent="0.55000000000000004">
      <c r="A36" t="s">
        <v>90</v>
      </c>
      <c r="B36">
        <v>8.6999999999999994E-2</v>
      </c>
      <c r="C36">
        <v>8.2000000000000003E-2</v>
      </c>
      <c r="D36">
        <v>5.0000000000000001E-3</v>
      </c>
    </row>
    <row r="37" spans="1:4" x14ac:dyDescent="0.55000000000000004">
      <c r="A37" t="s">
        <v>43</v>
      </c>
      <c r="B37">
        <v>0.13109999999999999</v>
      </c>
      <c r="C37">
        <v>0.1263</v>
      </c>
      <c r="D37">
        <v>4.7999999999999996E-3</v>
      </c>
    </row>
    <row r="38" spans="1:4" x14ac:dyDescent="0.55000000000000004">
      <c r="A38" t="s">
        <v>21</v>
      </c>
      <c r="B38">
        <v>0.1741</v>
      </c>
      <c r="C38">
        <v>0.1694</v>
      </c>
      <c r="D38">
        <v>4.7000000000000002E-3</v>
      </c>
    </row>
    <row r="39" spans="1:4" x14ac:dyDescent="0.55000000000000004">
      <c r="A39" t="s">
        <v>38</v>
      </c>
      <c r="B39">
        <v>0.112</v>
      </c>
      <c r="C39">
        <v>0.1074</v>
      </c>
      <c r="D39">
        <v>4.5999999999999999E-3</v>
      </c>
    </row>
    <row r="40" spans="1:4" x14ac:dyDescent="0.55000000000000004">
      <c r="A40" t="s">
        <v>55</v>
      </c>
      <c r="B40">
        <v>0.1147</v>
      </c>
      <c r="C40">
        <v>0.1101</v>
      </c>
      <c r="D40">
        <v>4.4999999999999997E-3</v>
      </c>
    </row>
    <row r="41" spans="1:4" x14ac:dyDescent="0.55000000000000004">
      <c r="A41" t="s">
        <v>7</v>
      </c>
      <c r="B41">
        <v>0.19939999999999999</v>
      </c>
      <c r="C41">
        <v>0.19500000000000001</v>
      </c>
      <c r="D41">
        <v>4.3E-3</v>
      </c>
    </row>
    <row r="42" spans="1:4" x14ac:dyDescent="0.55000000000000004">
      <c r="A42" t="s">
        <v>42</v>
      </c>
      <c r="B42">
        <v>0.13730000000000001</v>
      </c>
      <c r="C42">
        <v>0.13320000000000001</v>
      </c>
      <c r="D42">
        <v>4.1999999999999997E-3</v>
      </c>
    </row>
    <row r="43" spans="1:4" x14ac:dyDescent="0.55000000000000004">
      <c r="A43" t="s">
        <v>77</v>
      </c>
      <c r="B43">
        <v>0.104</v>
      </c>
      <c r="C43">
        <v>0.1002</v>
      </c>
      <c r="D43">
        <v>3.8E-3</v>
      </c>
    </row>
    <row r="44" spans="1:4" x14ac:dyDescent="0.55000000000000004">
      <c r="A44" t="s">
        <v>5</v>
      </c>
      <c r="B44">
        <v>0.23549999999999999</v>
      </c>
      <c r="C44">
        <v>0.23169999999999999</v>
      </c>
      <c r="D44">
        <v>3.8E-3</v>
      </c>
    </row>
    <row r="45" spans="1:4" x14ac:dyDescent="0.55000000000000004">
      <c r="A45" t="s">
        <v>82</v>
      </c>
      <c r="B45">
        <v>0.1019</v>
      </c>
      <c r="C45">
        <v>9.8299999999999998E-2</v>
      </c>
      <c r="D45">
        <v>3.5999999999999999E-3</v>
      </c>
    </row>
    <row r="46" spans="1:4" x14ac:dyDescent="0.55000000000000004">
      <c r="A46" t="s">
        <v>29</v>
      </c>
      <c r="B46">
        <v>0.14319999999999999</v>
      </c>
      <c r="C46">
        <v>0.1396</v>
      </c>
      <c r="D46">
        <v>3.5000000000000001E-3</v>
      </c>
    </row>
    <row r="47" spans="1:4" x14ac:dyDescent="0.55000000000000004">
      <c r="A47" t="s">
        <v>22</v>
      </c>
      <c r="B47">
        <v>0.17710000000000001</v>
      </c>
      <c r="C47">
        <v>0.17369999999999999</v>
      </c>
      <c r="D47">
        <v>3.3999999999999998E-3</v>
      </c>
    </row>
    <row r="48" spans="1:4" x14ac:dyDescent="0.55000000000000004">
      <c r="A48" t="s">
        <v>67</v>
      </c>
      <c r="B48">
        <v>0.1149</v>
      </c>
      <c r="C48">
        <v>0.1116</v>
      </c>
      <c r="D48">
        <v>3.3E-3</v>
      </c>
    </row>
    <row r="49" spans="1:4" x14ac:dyDescent="0.55000000000000004">
      <c r="A49" t="s">
        <v>28</v>
      </c>
      <c r="B49">
        <v>0.15640000000000001</v>
      </c>
      <c r="C49">
        <v>0.15329999999999999</v>
      </c>
      <c r="D49">
        <v>3.2000000000000002E-3</v>
      </c>
    </row>
    <row r="50" spans="1:4" x14ac:dyDescent="0.55000000000000004">
      <c r="A50" t="s">
        <v>56</v>
      </c>
      <c r="B50">
        <v>0.1067</v>
      </c>
      <c r="C50">
        <v>0.1036</v>
      </c>
      <c r="D50">
        <v>3.0999999999999999E-3</v>
      </c>
    </row>
    <row r="51" spans="1:4" x14ac:dyDescent="0.55000000000000004">
      <c r="A51" t="s">
        <v>91</v>
      </c>
      <c r="B51">
        <v>8.3099999999999993E-2</v>
      </c>
      <c r="C51">
        <v>8.0500000000000002E-2</v>
      </c>
      <c r="D51">
        <v>2.5999999999999999E-3</v>
      </c>
    </row>
    <row r="52" spans="1:4" x14ac:dyDescent="0.55000000000000004">
      <c r="A52" t="s">
        <v>26</v>
      </c>
      <c r="B52">
        <v>0.14219999999999999</v>
      </c>
      <c r="C52">
        <v>0.1399</v>
      </c>
      <c r="D52">
        <v>2.3E-3</v>
      </c>
    </row>
    <row r="53" spans="1:4" x14ac:dyDescent="0.55000000000000004">
      <c r="A53" t="s">
        <v>108</v>
      </c>
      <c r="B53">
        <v>6.9500000000000006E-2</v>
      </c>
      <c r="C53">
        <v>6.7500000000000004E-2</v>
      </c>
      <c r="D53">
        <v>2.0999999999999999E-3</v>
      </c>
    </row>
    <row r="54" spans="1:4" x14ac:dyDescent="0.55000000000000004">
      <c r="A54" t="s">
        <v>68</v>
      </c>
      <c r="B54">
        <v>9.4899999999999998E-2</v>
      </c>
      <c r="C54">
        <v>9.2700000000000005E-2</v>
      </c>
      <c r="D54">
        <v>2.0999999999999999E-3</v>
      </c>
    </row>
    <row r="55" spans="1:4" x14ac:dyDescent="0.55000000000000004">
      <c r="A55" t="s">
        <v>100</v>
      </c>
      <c r="B55">
        <v>9.2899999999999996E-2</v>
      </c>
      <c r="C55">
        <v>9.0899999999999995E-2</v>
      </c>
      <c r="D55">
        <v>2E-3</v>
      </c>
    </row>
    <row r="56" spans="1:4" x14ac:dyDescent="0.55000000000000004">
      <c r="A56" t="s">
        <v>47</v>
      </c>
      <c r="B56">
        <v>0.11210000000000001</v>
      </c>
      <c r="C56">
        <v>0.1101</v>
      </c>
      <c r="D56">
        <v>1.9E-3</v>
      </c>
    </row>
    <row r="57" spans="1:4" x14ac:dyDescent="0.55000000000000004">
      <c r="A57" t="s">
        <v>10</v>
      </c>
      <c r="B57">
        <v>0.1089</v>
      </c>
      <c r="C57">
        <v>0.1071</v>
      </c>
      <c r="D57">
        <v>1.8E-3</v>
      </c>
    </row>
    <row r="58" spans="1:4" x14ac:dyDescent="0.55000000000000004">
      <c r="A58" t="s">
        <v>111</v>
      </c>
      <c r="B58">
        <v>7.3999999999999996E-2</v>
      </c>
      <c r="C58">
        <v>7.2300000000000003E-2</v>
      </c>
      <c r="D58">
        <v>1.6999999999999999E-3</v>
      </c>
    </row>
    <row r="59" spans="1:4" x14ac:dyDescent="0.55000000000000004">
      <c r="A59" t="s">
        <v>11</v>
      </c>
      <c r="B59">
        <v>0.10440000000000001</v>
      </c>
      <c r="C59">
        <v>0.1026</v>
      </c>
      <c r="D59">
        <v>1.6999999999999999E-3</v>
      </c>
    </row>
    <row r="60" spans="1:4" x14ac:dyDescent="0.55000000000000004">
      <c r="A60" t="s">
        <v>61</v>
      </c>
      <c r="B60">
        <v>0.1013</v>
      </c>
      <c r="C60">
        <v>9.98E-2</v>
      </c>
      <c r="D60">
        <v>1.5E-3</v>
      </c>
    </row>
    <row r="61" spans="1:4" x14ac:dyDescent="0.55000000000000004">
      <c r="A61" t="s">
        <v>48</v>
      </c>
      <c r="B61">
        <v>0.11219999999999999</v>
      </c>
      <c r="C61">
        <v>0.1108</v>
      </c>
      <c r="D61">
        <v>1.4E-3</v>
      </c>
    </row>
    <row r="62" spans="1:4" x14ac:dyDescent="0.55000000000000004">
      <c r="A62" t="s">
        <v>45</v>
      </c>
      <c r="B62">
        <v>0.1244</v>
      </c>
      <c r="C62">
        <v>0.1231</v>
      </c>
      <c r="D62">
        <v>1.4E-3</v>
      </c>
    </row>
    <row r="63" spans="1:4" x14ac:dyDescent="0.55000000000000004">
      <c r="A63" t="s">
        <v>95</v>
      </c>
      <c r="B63">
        <v>9.2499999999999999E-2</v>
      </c>
      <c r="C63">
        <v>9.1200000000000003E-2</v>
      </c>
      <c r="D63">
        <v>1.2999999999999999E-3</v>
      </c>
    </row>
    <row r="64" spans="1:4" x14ac:dyDescent="0.55000000000000004">
      <c r="A64" t="s">
        <v>39</v>
      </c>
      <c r="B64">
        <v>0.12330000000000001</v>
      </c>
      <c r="C64">
        <v>0.122</v>
      </c>
      <c r="D64">
        <v>1.2999999999999999E-3</v>
      </c>
    </row>
    <row r="65" spans="1:4" x14ac:dyDescent="0.55000000000000004">
      <c r="A65" t="s">
        <v>32</v>
      </c>
      <c r="B65">
        <v>0.1414</v>
      </c>
      <c r="C65">
        <v>0.14000000000000001</v>
      </c>
      <c r="D65">
        <v>1.2999999999999999E-3</v>
      </c>
    </row>
    <row r="66" spans="1:4" x14ac:dyDescent="0.55000000000000004">
      <c r="A66" t="s">
        <v>97</v>
      </c>
      <c r="B66">
        <v>8.8499999999999995E-2</v>
      </c>
      <c r="C66">
        <v>8.72E-2</v>
      </c>
      <c r="D66">
        <v>1.2999999999999999E-3</v>
      </c>
    </row>
    <row r="67" spans="1:4" x14ac:dyDescent="0.55000000000000004">
      <c r="A67" t="s">
        <v>86</v>
      </c>
      <c r="B67">
        <v>9.8799999999999999E-2</v>
      </c>
      <c r="C67">
        <v>9.7500000000000003E-2</v>
      </c>
      <c r="D67">
        <v>1.1999999999999999E-3</v>
      </c>
    </row>
    <row r="68" spans="1:4" x14ac:dyDescent="0.55000000000000004">
      <c r="A68" t="s">
        <v>41</v>
      </c>
      <c r="B68">
        <v>0.14099999999999999</v>
      </c>
      <c r="C68">
        <v>0.14000000000000001</v>
      </c>
      <c r="D68">
        <v>1.1000000000000001E-3</v>
      </c>
    </row>
    <row r="69" spans="1:4" x14ac:dyDescent="0.55000000000000004">
      <c r="A69" t="s">
        <v>34</v>
      </c>
      <c r="B69">
        <v>0.14180000000000001</v>
      </c>
      <c r="C69">
        <v>0.14069999999999999</v>
      </c>
      <c r="D69">
        <v>1.1000000000000001E-3</v>
      </c>
    </row>
    <row r="70" spans="1:4" x14ac:dyDescent="0.55000000000000004">
      <c r="A70" t="s">
        <v>85</v>
      </c>
      <c r="B70">
        <v>9.8299999999999998E-2</v>
      </c>
      <c r="C70">
        <v>9.7299999999999998E-2</v>
      </c>
      <c r="D70">
        <v>1E-3</v>
      </c>
    </row>
    <row r="71" spans="1:4" x14ac:dyDescent="0.55000000000000004">
      <c r="A71" t="s">
        <v>66</v>
      </c>
      <c r="B71">
        <v>0.10059999999999999</v>
      </c>
      <c r="C71">
        <v>9.9699999999999997E-2</v>
      </c>
      <c r="D71">
        <v>1E-3</v>
      </c>
    </row>
    <row r="72" spans="1:4" x14ac:dyDescent="0.55000000000000004">
      <c r="A72" t="s">
        <v>75</v>
      </c>
      <c r="B72">
        <v>9.8199999999999996E-2</v>
      </c>
      <c r="C72">
        <v>9.74E-2</v>
      </c>
      <c r="D72">
        <v>8.9999999999999998E-4</v>
      </c>
    </row>
    <row r="73" spans="1:4" x14ac:dyDescent="0.55000000000000004">
      <c r="A73" t="s">
        <v>109</v>
      </c>
      <c r="B73">
        <v>7.0300000000000001E-2</v>
      </c>
      <c r="C73">
        <v>6.9599999999999995E-2</v>
      </c>
      <c r="D73">
        <v>6.9999999999999999E-4</v>
      </c>
    </row>
    <row r="74" spans="1:4" x14ac:dyDescent="0.55000000000000004">
      <c r="B74">
        <v>8.0699999999999994E-2</v>
      </c>
      <c r="C74">
        <v>0.08</v>
      </c>
      <c r="D74">
        <v>6.9999999999999999E-4</v>
      </c>
    </row>
    <row r="75" spans="1:4" x14ac:dyDescent="0.55000000000000004">
      <c r="A75" t="s">
        <v>99</v>
      </c>
      <c r="B75">
        <v>8.8700000000000001E-2</v>
      </c>
      <c r="C75">
        <v>8.8099999999999998E-2</v>
      </c>
      <c r="D75">
        <v>5.9999999999999995E-4</v>
      </c>
    </row>
    <row r="76" spans="1:4" x14ac:dyDescent="0.55000000000000004">
      <c r="A76" t="s">
        <v>87</v>
      </c>
      <c r="B76">
        <v>8.4400000000000003E-2</v>
      </c>
      <c r="C76">
        <v>8.3799999999999999E-2</v>
      </c>
      <c r="D76">
        <v>5.9999999999999995E-4</v>
      </c>
    </row>
    <row r="77" spans="1:4" x14ac:dyDescent="0.55000000000000004">
      <c r="A77" t="s">
        <v>72</v>
      </c>
      <c r="B77">
        <v>8.8900000000000007E-2</v>
      </c>
      <c r="C77">
        <v>8.8300000000000003E-2</v>
      </c>
      <c r="D77">
        <v>5.0000000000000001E-4</v>
      </c>
    </row>
    <row r="78" spans="1:4" x14ac:dyDescent="0.55000000000000004">
      <c r="A78" t="s">
        <v>113</v>
      </c>
      <c r="B78">
        <v>7.6799999999999993E-2</v>
      </c>
      <c r="C78">
        <v>7.6399999999999996E-2</v>
      </c>
      <c r="D78">
        <v>4.0000000000000002E-4</v>
      </c>
    </row>
    <row r="79" spans="1:4" x14ac:dyDescent="0.55000000000000004">
      <c r="A79" t="s">
        <v>57</v>
      </c>
      <c r="B79">
        <v>0.1011</v>
      </c>
      <c r="C79">
        <v>0.1009</v>
      </c>
      <c r="D79">
        <v>2.9999999999999997E-4</v>
      </c>
    </row>
    <row r="80" spans="1:4" x14ac:dyDescent="0.55000000000000004">
      <c r="A80" t="s">
        <v>106</v>
      </c>
      <c r="B80">
        <v>8.1199999999999994E-2</v>
      </c>
      <c r="C80">
        <v>8.1000000000000003E-2</v>
      </c>
      <c r="D80">
        <v>2.0000000000000001E-4</v>
      </c>
    </row>
    <row r="81" spans="1:4" x14ac:dyDescent="0.55000000000000004">
      <c r="A81" t="s">
        <v>59</v>
      </c>
      <c r="B81">
        <v>9.1499999999999998E-2</v>
      </c>
      <c r="C81">
        <v>9.1300000000000006E-2</v>
      </c>
      <c r="D81">
        <v>2.0000000000000001E-4</v>
      </c>
    </row>
    <row r="82" spans="1:4" x14ac:dyDescent="0.55000000000000004">
      <c r="A82" t="s">
        <v>52</v>
      </c>
      <c r="B82">
        <v>0.14000000000000001</v>
      </c>
      <c r="C82">
        <v>0.13969999999999999</v>
      </c>
      <c r="D82">
        <v>2.0000000000000001E-4</v>
      </c>
    </row>
    <row r="83" spans="1:4" x14ac:dyDescent="0.55000000000000004">
      <c r="A83" t="s">
        <v>50</v>
      </c>
      <c r="B83">
        <v>0.10290000000000001</v>
      </c>
      <c r="C83">
        <v>0.1028</v>
      </c>
      <c r="D83">
        <v>1E-4</v>
      </c>
    </row>
    <row r="84" spans="1:4" x14ac:dyDescent="0.55000000000000004">
      <c r="A84" t="s">
        <v>107</v>
      </c>
      <c r="B84">
        <v>8.0799999999999997E-2</v>
      </c>
      <c r="C84">
        <v>8.0699999999999994E-2</v>
      </c>
      <c r="D84">
        <v>1E-4</v>
      </c>
    </row>
    <row r="85" spans="1:4" x14ac:dyDescent="0.55000000000000004">
      <c r="A85" t="s">
        <v>83</v>
      </c>
      <c r="B85">
        <v>8.2799999999999999E-2</v>
      </c>
      <c r="C85">
        <v>8.2699999999999996E-2</v>
      </c>
      <c r="D85">
        <v>1E-4</v>
      </c>
    </row>
    <row r="86" spans="1:4" x14ac:dyDescent="0.55000000000000004">
      <c r="A86" t="s">
        <v>63</v>
      </c>
      <c r="B86">
        <v>0.1019</v>
      </c>
      <c r="C86">
        <v>0.1017</v>
      </c>
      <c r="D86">
        <v>1E-4</v>
      </c>
    </row>
    <row r="87" spans="1:4" x14ac:dyDescent="0.55000000000000004">
      <c r="A87" t="s">
        <v>103</v>
      </c>
      <c r="B87">
        <v>6.8900000000000003E-2</v>
      </c>
      <c r="C87">
        <v>6.88E-2</v>
      </c>
      <c r="D87">
        <v>1E-4</v>
      </c>
    </row>
    <row r="88" spans="1:4" x14ac:dyDescent="0.55000000000000004">
      <c r="A88" t="s">
        <v>93</v>
      </c>
      <c r="B88">
        <v>0.1084</v>
      </c>
      <c r="C88">
        <v>0.10829999999999999</v>
      </c>
      <c r="D88">
        <v>1E-4</v>
      </c>
    </row>
    <row r="89" spans="1:4" x14ac:dyDescent="0.55000000000000004">
      <c r="A89" t="s">
        <v>70</v>
      </c>
      <c r="B89">
        <v>9.6100000000000005E-2</v>
      </c>
      <c r="C89">
        <v>9.5899999999999999E-2</v>
      </c>
      <c r="D89">
        <v>1E-4</v>
      </c>
    </row>
    <row r="90" spans="1:4" x14ac:dyDescent="0.55000000000000004">
      <c r="A90" t="s">
        <v>112</v>
      </c>
      <c r="B90">
        <v>7.4200000000000002E-2</v>
      </c>
      <c r="C90">
        <v>7.4200000000000002E-2</v>
      </c>
      <c r="D90">
        <v>0</v>
      </c>
    </row>
    <row r="91" spans="1:4" x14ac:dyDescent="0.55000000000000004">
      <c r="A91" t="s">
        <v>118</v>
      </c>
      <c r="B91">
        <v>8.0199999999999994E-2</v>
      </c>
      <c r="C91">
        <v>8.0199999999999994E-2</v>
      </c>
      <c r="D91">
        <v>0</v>
      </c>
    </row>
    <row r="92" spans="1:4" x14ac:dyDescent="0.55000000000000004">
      <c r="A92" t="s">
        <v>51</v>
      </c>
      <c r="B92">
        <v>0.1129</v>
      </c>
      <c r="C92">
        <v>0.1129</v>
      </c>
      <c r="D92">
        <v>0</v>
      </c>
    </row>
    <row r="93" spans="1:4" x14ac:dyDescent="0.55000000000000004">
      <c r="A93" t="s">
        <v>58</v>
      </c>
      <c r="B93">
        <v>0.109</v>
      </c>
      <c r="C93">
        <v>0.109</v>
      </c>
      <c r="D93">
        <v>0</v>
      </c>
    </row>
    <row r="94" spans="1:4" x14ac:dyDescent="0.55000000000000004">
      <c r="A94" t="s">
        <v>62</v>
      </c>
      <c r="B94">
        <v>0.1003</v>
      </c>
      <c r="C94">
        <v>0.1003</v>
      </c>
      <c r="D94">
        <v>0</v>
      </c>
    </row>
    <row r="95" spans="1:4" x14ac:dyDescent="0.55000000000000004">
      <c r="A95" t="s">
        <v>120</v>
      </c>
      <c r="B95">
        <v>8.1199999999999994E-2</v>
      </c>
      <c r="C95">
        <v>8.1199999999999994E-2</v>
      </c>
      <c r="D95">
        <v>0</v>
      </c>
    </row>
    <row r="96" spans="1:4" x14ac:dyDescent="0.55000000000000004">
      <c r="A96" t="s">
        <v>115</v>
      </c>
      <c r="B96">
        <v>8.2799999999999999E-2</v>
      </c>
      <c r="C96">
        <v>8.2799999999999999E-2</v>
      </c>
      <c r="D96">
        <v>0</v>
      </c>
    </row>
    <row r="97" spans="1:4" x14ac:dyDescent="0.55000000000000004">
      <c r="A97" t="s">
        <v>36</v>
      </c>
      <c r="B97">
        <v>0.1031</v>
      </c>
      <c r="C97">
        <v>0.1031</v>
      </c>
      <c r="D97">
        <v>0</v>
      </c>
    </row>
    <row r="98" spans="1:4" x14ac:dyDescent="0.55000000000000004">
      <c r="A98" t="s">
        <v>78</v>
      </c>
      <c r="B98">
        <v>7.3899999999999993E-2</v>
      </c>
      <c r="C98">
        <v>7.3899999999999993E-2</v>
      </c>
      <c r="D98">
        <v>0</v>
      </c>
    </row>
    <row r="99" spans="1:4" x14ac:dyDescent="0.55000000000000004">
      <c r="A99" t="s">
        <v>102</v>
      </c>
      <c r="B99">
        <v>8.7099999999999997E-2</v>
      </c>
      <c r="C99">
        <v>8.7099999999999997E-2</v>
      </c>
      <c r="D99">
        <v>0</v>
      </c>
    </row>
    <row r="100" spans="1:4" x14ac:dyDescent="0.55000000000000004">
      <c r="A100" t="s">
        <v>53</v>
      </c>
      <c r="B100">
        <v>0.10249999999999999</v>
      </c>
      <c r="C100">
        <v>0.10249999999999999</v>
      </c>
      <c r="D100">
        <v>0</v>
      </c>
    </row>
    <row r="101" spans="1:4" x14ac:dyDescent="0.55000000000000004">
      <c r="A101" t="s">
        <v>121</v>
      </c>
      <c r="B101">
        <v>8.3400000000000002E-2</v>
      </c>
      <c r="C101">
        <v>8.3400000000000002E-2</v>
      </c>
      <c r="D101">
        <v>0</v>
      </c>
    </row>
    <row r="102" spans="1:4" x14ac:dyDescent="0.55000000000000004">
      <c r="A102" t="s">
        <v>88</v>
      </c>
      <c r="B102">
        <v>8.72E-2</v>
      </c>
      <c r="C102">
        <v>8.72E-2</v>
      </c>
      <c r="D102">
        <v>0</v>
      </c>
    </row>
    <row r="103" spans="1:4" x14ac:dyDescent="0.55000000000000004">
      <c r="A103" t="s">
        <v>80</v>
      </c>
      <c r="B103">
        <v>9.7500000000000003E-2</v>
      </c>
      <c r="C103">
        <v>9.7500000000000003E-2</v>
      </c>
      <c r="D103">
        <v>0</v>
      </c>
    </row>
    <row r="104" spans="1:4" x14ac:dyDescent="0.55000000000000004">
      <c r="A104" t="s">
        <v>13</v>
      </c>
      <c r="B104">
        <v>9.3700000000000006E-2</v>
      </c>
      <c r="C104">
        <v>9.3700000000000006E-2</v>
      </c>
      <c r="D104">
        <v>0</v>
      </c>
    </row>
    <row r="105" spans="1:4" x14ac:dyDescent="0.55000000000000004">
      <c r="A105" t="s">
        <v>79</v>
      </c>
      <c r="B105">
        <v>7.85E-2</v>
      </c>
      <c r="C105">
        <v>7.85E-2</v>
      </c>
      <c r="D105">
        <v>0</v>
      </c>
    </row>
    <row r="106" spans="1:4" x14ac:dyDescent="0.55000000000000004">
      <c r="A106" t="s">
        <v>89</v>
      </c>
      <c r="B106">
        <v>8.7300000000000003E-2</v>
      </c>
      <c r="C106">
        <v>8.7300000000000003E-2</v>
      </c>
      <c r="D106">
        <v>0</v>
      </c>
    </row>
    <row r="107" spans="1:4" x14ac:dyDescent="0.55000000000000004">
      <c r="A107" t="s">
        <v>119</v>
      </c>
      <c r="B107">
        <v>7.22E-2</v>
      </c>
      <c r="C107">
        <v>7.22E-2</v>
      </c>
      <c r="D107">
        <v>0</v>
      </c>
    </row>
    <row r="108" spans="1:4" x14ac:dyDescent="0.55000000000000004">
      <c r="A108" t="s">
        <v>96</v>
      </c>
      <c r="B108">
        <v>8.0799999999999997E-2</v>
      </c>
      <c r="C108">
        <v>8.0799999999999997E-2</v>
      </c>
      <c r="D108">
        <v>0</v>
      </c>
    </row>
    <row r="109" spans="1:4" x14ac:dyDescent="0.55000000000000004">
      <c r="A109" t="s">
        <v>94</v>
      </c>
      <c r="B109">
        <v>8.9800000000000005E-2</v>
      </c>
      <c r="C109">
        <v>8.9800000000000005E-2</v>
      </c>
      <c r="D109">
        <v>0</v>
      </c>
    </row>
    <row r="110" spans="1:4" x14ac:dyDescent="0.55000000000000004">
      <c r="A110" t="s">
        <v>104</v>
      </c>
      <c r="B110">
        <v>9.0800000000000006E-2</v>
      </c>
      <c r="C110">
        <v>9.0800000000000006E-2</v>
      </c>
      <c r="D110">
        <v>0</v>
      </c>
    </row>
    <row r="111" spans="1:4" x14ac:dyDescent="0.55000000000000004">
      <c r="A111" t="s">
        <v>73</v>
      </c>
      <c r="B111">
        <v>0.106</v>
      </c>
      <c r="C111">
        <v>0.106</v>
      </c>
      <c r="D111">
        <v>0</v>
      </c>
    </row>
    <row r="112" spans="1:4" x14ac:dyDescent="0.55000000000000004">
      <c r="A112" t="s">
        <v>16</v>
      </c>
      <c r="B112">
        <v>8.8400000000000006E-2</v>
      </c>
      <c r="C112">
        <v>8.8400000000000006E-2</v>
      </c>
      <c r="D112">
        <v>0</v>
      </c>
    </row>
    <row r="113" spans="1:4" x14ac:dyDescent="0.55000000000000004">
      <c r="A113" t="s">
        <v>117</v>
      </c>
      <c r="B113">
        <v>7.8399999999999997E-2</v>
      </c>
      <c r="C113">
        <v>7.8399999999999997E-2</v>
      </c>
      <c r="D113">
        <v>0</v>
      </c>
    </row>
    <row r="114" spans="1:4" x14ac:dyDescent="0.55000000000000004">
      <c r="A114" t="s">
        <v>54</v>
      </c>
      <c r="B114">
        <v>0.10730000000000001</v>
      </c>
      <c r="C114">
        <v>0.10730000000000001</v>
      </c>
      <c r="D114">
        <v>0</v>
      </c>
    </row>
    <row r="115" spans="1:4" x14ac:dyDescent="0.55000000000000004">
      <c r="A115" t="s">
        <v>9</v>
      </c>
      <c r="B115">
        <v>8.6199999999999999E-2</v>
      </c>
      <c r="C115">
        <v>8.6099999999999996E-2</v>
      </c>
      <c r="D115">
        <v>0</v>
      </c>
    </row>
    <row r="116" spans="1:4" x14ac:dyDescent="0.55000000000000004">
      <c r="A116" t="s">
        <v>110</v>
      </c>
      <c r="B116">
        <v>7.3400000000000007E-2</v>
      </c>
      <c r="C116">
        <v>7.3400000000000007E-2</v>
      </c>
      <c r="D116">
        <v>0</v>
      </c>
    </row>
    <row r="117" spans="1:4" x14ac:dyDescent="0.55000000000000004">
      <c r="A117" t="s">
        <v>76</v>
      </c>
      <c r="B117">
        <v>8.4000000000000005E-2</v>
      </c>
      <c r="C117">
        <v>8.4000000000000005E-2</v>
      </c>
      <c r="D117">
        <v>0</v>
      </c>
    </row>
    <row r="118" spans="1:4" x14ac:dyDescent="0.55000000000000004">
      <c r="A118" t="s">
        <v>114</v>
      </c>
      <c r="B118">
        <v>7.5200000000000003E-2</v>
      </c>
      <c r="C118">
        <v>7.5200000000000003E-2</v>
      </c>
      <c r="D118">
        <v>0</v>
      </c>
    </row>
    <row r="119" spans="1:4" x14ac:dyDescent="0.55000000000000004">
      <c r="A119" t="s">
        <v>14</v>
      </c>
      <c r="B119">
        <v>7.6799999999999993E-2</v>
      </c>
      <c r="C119">
        <v>7.6799999999999993E-2</v>
      </c>
      <c r="D119">
        <v>0</v>
      </c>
    </row>
    <row r="120" spans="1:4" x14ac:dyDescent="0.55000000000000004">
      <c r="A120" t="s">
        <v>46</v>
      </c>
      <c r="B120">
        <v>0.1159</v>
      </c>
      <c r="C120">
        <v>0.1159</v>
      </c>
      <c r="D1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1"/>
  <sheetViews>
    <sheetView workbookViewId="0"/>
  </sheetViews>
  <sheetFormatPr defaultRowHeight="14.4" x14ac:dyDescent="0.55000000000000004"/>
  <sheetData>
    <row r="1" spans="1:3" s="1" customFormat="1" x14ac:dyDescent="0.55000000000000004">
      <c r="A1" s="1" t="s">
        <v>124</v>
      </c>
      <c r="B1" s="1" t="s">
        <v>125</v>
      </c>
      <c r="C1" s="1" t="s">
        <v>126</v>
      </c>
    </row>
    <row r="2" spans="1:3" x14ac:dyDescent="0.55000000000000004">
      <c r="A2">
        <v>2006</v>
      </c>
      <c r="B2" t="s">
        <v>127</v>
      </c>
      <c r="C2">
        <v>16809420592</v>
      </c>
    </row>
    <row r="3" spans="1:3" x14ac:dyDescent="0.55000000000000004">
      <c r="A3">
        <v>2006</v>
      </c>
      <c r="B3" t="s">
        <v>128</v>
      </c>
      <c r="C3">
        <v>843575677</v>
      </c>
    </row>
    <row r="4" spans="1:3" x14ac:dyDescent="0.55000000000000004">
      <c r="A4">
        <v>2006</v>
      </c>
      <c r="B4" t="s">
        <v>129</v>
      </c>
      <c r="C4">
        <v>4065142740</v>
      </c>
    </row>
    <row r="5" spans="1:3" x14ac:dyDescent="0.55000000000000004">
      <c r="A5">
        <v>2006</v>
      </c>
      <c r="B5" t="s">
        <v>130</v>
      </c>
      <c r="C5">
        <v>2427871</v>
      </c>
    </row>
    <row r="6" spans="1:3" x14ac:dyDescent="0.55000000000000004">
      <c r="A6">
        <v>2006</v>
      </c>
      <c r="B6" t="s">
        <v>131</v>
      </c>
      <c r="C6">
        <v>0</v>
      </c>
    </row>
    <row r="7" spans="1:3" x14ac:dyDescent="0.55000000000000004">
      <c r="A7">
        <v>2007</v>
      </c>
      <c r="B7" t="s">
        <v>127</v>
      </c>
      <c r="C7">
        <v>20581713668</v>
      </c>
    </row>
    <row r="8" spans="1:3" x14ac:dyDescent="0.55000000000000004">
      <c r="A8">
        <v>2007</v>
      </c>
      <c r="B8" t="s">
        <v>128</v>
      </c>
      <c r="C8">
        <v>911394660</v>
      </c>
    </row>
    <row r="9" spans="1:3" x14ac:dyDescent="0.55000000000000004">
      <c r="A9">
        <v>2007</v>
      </c>
      <c r="B9" t="s">
        <v>129</v>
      </c>
      <c r="C9">
        <v>4567291177</v>
      </c>
    </row>
    <row r="10" spans="1:3" x14ac:dyDescent="0.55000000000000004">
      <c r="A10">
        <v>2007</v>
      </c>
      <c r="B10" t="s">
        <v>130</v>
      </c>
      <c r="C10">
        <v>4749939</v>
      </c>
    </row>
    <row r="11" spans="1:3" x14ac:dyDescent="0.55000000000000004">
      <c r="A11">
        <v>2007</v>
      </c>
      <c r="B11" t="s">
        <v>131</v>
      </c>
      <c r="C11">
        <v>3951837</v>
      </c>
    </row>
    <row r="12" spans="1:3" x14ac:dyDescent="0.55000000000000004">
      <c r="A12">
        <v>2008</v>
      </c>
      <c r="B12" t="s">
        <v>127</v>
      </c>
      <c r="C12">
        <v>20823428309</v>
      </c>
    </row>
    <row r="13" spans="1:3" x14ac:dyDescent="0.55000000000000004">
      <c r="A13">
        <v>2008</v>
      </c>
      <c r="B13" t="s">
        <v>128</v>
      </c>
      <c r="C13">
        <v>1087075719</v>
      </c>
    </row>
    <row r="14" spans="1:3" x14ac:dyDescent="0.55000000000000004">
      <c r="A14">
        <v>2008</v>
      </c>
      <c r="B14" t="s">
        <v>129</v>
      </c>
      <c r="C14">
        <v>5199345016</v>
      </c>
    </row>
    <row r="15" spans="1:3" x14ac:dyDescent="0.55000000000000004">
      <c r="A15">
        <v>2008</v>
      </c>
      <c r="B15" t="s">
        <v>130</v>
      </c>
      <c r="C15">
        <v>6035895</v>
      </c>
    </row>
    <row r="16" spans="1:3" x14ac:dyDescent="0.55000000000000004">
      <c r="A16">
        <v>2008</v>
      </c>
      <c r="B16" t="s">
        <v>131</v>
      </c>
      <c r="C16">
        <v>10750356</v>
      </c>
    </row>
    <row r="17" spans="1:3" x14ac:dyDescent="0.55000000000000004">
      <c r="A17">
        <v>2009</v>
      </c>
      <c r="B17" t="s">
        <v>127</v>
      </c>
      <c r="C17">
        <v>19634153116</v>
      </c>
    </row>
    <row r="18" spans="1:3" x14ac:dyDescent="0.55000000000000004">
      <c r="A18">
        <v>2009</v>
      </c>
      <c r="B18" t="s">
        <v>128</v>
      </c>
      <c r="C18">
        <v>1110996257</v>
      </c>
    </row>
    <row r="19" spans="1:3" x14ac:dyDescent="0.55000000000000004">
      <c r="A19">
        <v>2009</v>
      </c>
      <c r="B19" t="s">
        <v>129</v>
      </c>
      <c r="C19">
        <v>5247951285</v>
      </c>
    </row>
    <row r="20" spans="1:3" x14ac:dyDescent="0.55000000000000004">
      <c r="A20">
        <v>2009</v>
      </c>
      <c r="B20" t="s">
        <v>130</v>
      </c>
      <c r="C20">
        <v>7070142</v>
      </c>
    </row>
    <row r="21" spans="1:3" x14ac:dyDescent="0.55000000000000004">
      <c r="A21">
        <v>2009</v>
      </c>
      <c r="B21" t="s">
        <v>131</v>
      </c>
      <c r="C21">
        <v>16246417</v>
      </c>
    </row>
    <row r="22" spans="1:3" x14ac:dyDescent="0.55000000000000004">
      <c r="A22">
        <v>2010</v>
      </c>
      <c r="B22" t="s">
        <v>127</v>
      </c>
      <c r="C22">
        <v>13837950175</v>
      </c>
    </row>
    <row r="23" spans="1:3" x14ac:dyDescent="0.55000000000000004">
      <c r="A23">
        <v>2010</v>
      </c>
      <c r="B23" t="s">
        <v>128</v>
      </c>
      <c r="C23">
        <v>969252267</v>
      </c>
    </row>
    <row r="24" spans="1:3" x14ac:dyDescent="0.55000000000000004">
      <c r="A24">
        <v>2010</v>
      </c>
      <c r="B24" t="s">
        <v>129</v>
      </c>
      <c r="C24">
        <v>4830421239</v>
      </c>
    </row>
    <row r="25" spans="1:3" x14ac:dyDescent="0.55000000000000004">
      <c r="A25">
        <v>2010</v>
      </c>
      <c r="B25" t="s">
        <v>130</v>
      </c>
      <c r="C25">
        <v>8802972</v>
      </c>
    </row>
    <row r="26" spans="1:3" x14ac:dyDescent="0.55000000000000004">
      <c r="A26">
        <v>2010</v>
      </c>
      <c r="B26" t="s">
        <v>131</v>
      </c>
      <c r="C26">
        <v>20098636</v>
      </c>
    </row>
    <row r="27" spans="1:3" x14ac:dyDescent="0.55000000000000004">
      <c r="A27">
        <v>2011</v>
      </c>
      <c r="B27" t="s">
        <v>127</v>
      </c>
      <c r="C27">
        <v>8274175042</v>
      </c>
    </row>
    <row r="28" spans="1:3" x14ac:dyDescent="0.55000000000000004">
      <c r="A28">
        <v>2011</v>
      </c>
      <c r="B28" t="s">
        <v>128</v>
      </c>
      <c r="C28">
        <v>964893037</v>
      </c>
    </row>
    <row r="29" spans="1:3" x14ac:dyDescent="0.55000000000000004">
      <c r="A29">
        <v>2011</v>
      </c>
      <c r="B29" t="s">
        <v>129</v>
      </c>
      <c r="C29">
        <v>3175574085</v>
      </c>
    </row>
    <row r="30" spans="1:3" x14ac:dyDescent="0.55000000000000004">
      <c r="A30">
        <v>2011</v>
      </c>
      <c r="B30" t="s">
        <v>130</v>
      </c>
      <c r="C30">
        <v>8935578</v>
      </c>
    </row>
    <row r="31" spans="1:3" x14ac:dyDescent="0.55000000000000004">
      <c r="A31">
        <v>2011</v>
      </c>
      <c r="B31" t="s">
        <v>131</v>
      </c>
      <c r="C31">
        <v>23143626</v>
      </c>
    </row>
    <row r="32" spans="1:3" x14ac:dyDescent="0.55000000000000004">
      <c r="A32">
        <v>2012</v>
      </c>
      <c r="B32" t="s">
        <v>127</v>
      </c>
      <c r="C32">
        <v>7955341079</v>
      </c>
    </row>
    <row r="33" spans="1:3" x14ac:dyDescent="0.55000000000000004">
      <c r="A33">
        <v>2012</v>
      </c>
      <c r="B33" t="s">
        <v>128</v>
      </c>
      <c r="C33">
        <v>1296431884</v>
      </c>
    </row>
    <row r="34" spans="1:3" x14ac:dyDescent="0.55000000000000004">
      <c r="A34">
        <v>2012</v>
      </c>
      <c r="B34" t="s">
        <v>129</v>
      </c>
      <c r="C34">
        <v>2243035266</v>
      </c>
    </row>
    <row r="35" spans="1:3" x14ac:dyDescent="0.55000000000000004">
      <c r="A35">
        <v>2012</v>
      </c>
      <c r="B35" t="s">
        <v>130</v>
      </c>
      <c r="C35">
        <v>10439894.08</v>
      </c>
    </row>
    <row r="36" spans="1:3" x14ac:dyDescent="0.55000000000000004">
      <c r="A36">
        <v>2012</v>
      </c>
      <c r="B36" t="s">
        <v>131</v>
      </c>
      <c r="C36">
        <v>27724529</v>
      </c>
    </row>
    <row r="37" spans="1:3" x14ac:dyDescent="0.55000000000000004">
      <c r="A37">
        <v>2013</v>
      </c>
      <c r="B37" t="s">
        <v>127</v>
      </c>
      <c r="C37">
        <v>7557441262</v>
      </c>
    </row>
    <row r="38" spans="1:3" x14ac:dyDescent="0.55000000000000004">
      <c r="A38">
        <v>2013</v>
      </c>
      <c r="B38" t="s">
        <v>128</v>
      </c>
      <c r="C38">
        <v>1271626732</v>
      </c>
    </row>
    <row r="39" spans="1:3" x14ac:dyDescent="0.55000000000000004">
      <c r="A39">
        <v>2013</v>
      </c>
      <c r="B39" t="s">
        <v>129</v>
      </c>
      <c r="C39">
        <v>1610714652</v>
      </c>
    </row>
    <row r="40" spans="1:3" x14ac:dyDescent="0.55000000000000004">
      <c r="A40">
        <v>2013</v>
      </c>
      <c r="B40" t="s">
        <v>130</v>
      </c>
      <c r="C40">
        <v>11179937.279999999</v>
      </c>
    </row>
    <row r="41" spans="1:3" x14ac:dyDescent="0.55000000000000004">
      <c r="A41">
        <v>2013</v>
      </c>
      <c r="B41" t="s">
        <v>131</v>
      </c>
      <c r="C41">
        <v>29169294</v>
      </c>
    </row>
    <row r="42" spans="1:3" x14ac:dyDescent="0.55000000000000004">
      <c r="A42">
        <v>2014</v>
      </c>
      <c r="B42" t="s">
        <v>127</v>
      </c>
      <c r="C42">
        <v>7495865686</v>
      </c>
    </row>
    <row r="43" spans="1:3" x14ac:dyDescent="0.55000000000000004">
      <c r="A43">
        <v>2014</v>
      </c>
      <c r="B43" t="s">
        <v>128</v>
      </c>
      <c r="C43">
        <v>1289274328</v>
      </c>
    </row>
    <row r="44" spans="1:3" x14ac:dyDescent="0.55000000000000004">
      <c r="A44">
        <v>2014</v>
      </c>
      <c r="B44" t="s">
        <v>129</v>
      </c>
      <c r="C44">
        <v>1482918329</v>
      </c>
    </row>
    <row r="45" spans="1:3" x14ac:dyDescent="0.55000000000000004">
      <c r="A45">
        <v>2014</v>
      </c>
      <c r="B45" t="s">
        <v>130</v>
      </c>
      <c r="C45">
        <v>22536878.869199999</v>
      </c>
    </row>
    <row r="46" spans="1:3" x14ac:dyDescent="0.55000000000000004">
      <c r="A46">
        <v>2014</v>
      </c>
      <c r="B46" t="s">
        <v>131</v>
      </c>
      <c r="C46">
        <v>31176281</v>
      </c>
    </row>
    <row r="47" spans="1:3" x14ac:dyDescent="0.55000000000000004">
      <c r="A47">
        <v>2015</v>
      </c>
      <c r="B47" t="s">
        <v>127</v>
      </c>
      <c r="C47">
        <v>7242241718</v>
      </c>
    </row>
    <row r="48" spans="1:3" x14ac:dyDescent="0.55000000000000004">
      <c r="A48">
        <v>2015</v>
      </c>
      <c r="B48" t="s">
        <v>128</v>
      </c>
      <c r="C48">
        <v>1326568333</v>
      </c>
    </row>
    <row r="49" spans="1:3" x14ac:dyDescent="0.55000000000000004">
      <c r="A49">
        <v>2015</v>
      </c>
      <c r="B49" t="s">
        <v>129</v>
      </c>
      <c r="C49">
        <v>1517357920</v>
      </c>
    </row>
    <row r="50" spans="1:3" x14ac:dyDescent="0.55000000000000004">
      <c r="A50">
        <v>2015</v>
      </c>
      <c r="B50" t="s">
        <v>130</v>
      </c>
      <c r="C50">
        <v>128743621.41599999</v>
      </c>
    </row>
    <row r="51" spans="1:3" x14ac:dyDescent="0.55000000000000004">
      <c r="A51">
        <v>2015</v>
      </c>
      <c r="B51" t="s">
        <v>131</v>
      </c>
      <c r="C51">
        <v>32253220</v>
      </c>
    </row>
    <row r="52" spans="1:3" x14ac:dyDescent="0.55000000000000004">
      <c r="A52">
        <v>2016</v>
      </c>
      <c r="B52" t="s">
        <v>127</v>
      </c>
      <c r="C52">
        <v>7316128627</v>
      </c>
    </row>
    <row r="53" spans="1:3" x14ac:dyDescent="0.55000000000000004">
      <c r="A53">
        <v>2016</v>
      </c>
      <c r="B53" t="s">
        <v>128</v>
      </c>
      <c r="C53">
        <v>1351960614</v>
      </c>
    </row>
    <row r="54" spans="1:3" x14ac:dyDescent="0.55000000000000004">
      <c r="A54">
        <v>2016</v>
      </c>
      <c r="B54" t="s">
        <v>129</v>
      </c>
      <c r="C54">
        <v>2040598015</v>
      </c>
    </row>
    <row r="55" spans="1:3" x14ac:dyDescent="0.55000000000000004">
      <c r="A55">
        <v>2016</v>
      </c>
      <c r="B55" t="s">
        <v>130</v>
      </c>
      <c r="C55">
        <v>155759558.89120001</v>
      </c>
    </row>
    <row r="56" spans="1:3" x14ac:dyDescent="0.55000000000000004">
      <c r="A56">
        <v>2016</v>
      </c>
      <c r="B56" t="s">
        <v>131</v>
      </c>
      <c r="C56">
        <v>33726438</v>
      </c>
    </row>
    <row r="57" spans="1:3" x14ac:dyDescent="0.55000000000000004">
      <c r="A57">
        <v>2017</v>
      </c>
      <c r="B57" t="s">
        <v>127</v>
      </c>
      <c r="C57">
        <v>10232689800</v>
      </c>
    </row>
    <row r="58" spans="1:3" x14ac:dyDescent="0.55000000000000004">
      <c r="A58">
        <v>2017</v>
      </c>
      <c r="B58" t="s">
        <v>128</v>
      </c>
      <c r="C58">
        <v>2206525782</v>
      </c>
    </row>
    <row r="59" spans="1:3" x14ac:dyDescent="0.55000000000000004">
      <c r="A59">
        <v>2017</v>
      </c>
      <c r="B59" t="s">
        <v>129</v>
      </c>
      <c r="C59">
        <v>2683768937</v>
      </c>
    </row>
    <row r="60" spans="1:3" x14ac:dyDescent="0.55000000000000004">
      <c r="A60">
        <v>2017</v>
      </c>
      <c r="B60" t="s">
        <v>130</v>
      </c>
      <c r="C60">
        <v>198837660.35620001</v>
      </c>
    </row>
    <row r="61" spans="1:3" x14ac:dyDescent="0.55000000000000004">
      <c r="A61">
        <v>2017</v>
      </c>
      <c r="B61" t="s">
        <v>131</v>
      </c>
      <c r="C61">
        <v>34387649</v>
      </c>
    </row>
    <row r="62" spans="1:3" x14ac:dyDescent="0.55000000000000004">
      <c r="A62">
        <v>2018</v>
      </c>
      <c r="B62" t="s">
        <v>127</v>
      </c>
      <c r="C62">
        <v>10137354347</v>
      </c>
    </row>
    <row r="63" spans="1:3" x14ac:dyDescent="0.55000000000000004">
      <c r="A63">
        <v>2018</v>
      </c>
      <c r="B63" t="s">
        <v>128</v>
      </c>
      <c r="C63">
        <v>2263239409</v>
      </c>
    </row>
    <row r="64" spans="1:3" x14ac:dyDescent="0.55000000000000004">
      <c r="A64">
        <v>2018</v>
      </c>
      <c r="B64" t="s">
        <v>129</v>
      </c>
      <c r="C64">
        <v>2799807251</v>
      </c>
    </row>
    <row r="65" spans="1:3" x14ac:dyDescent="0.55000000000000004">
      <c r="A65">
        <v>2018</v>
      </c>
      <c r="B65" t="s">
        <v>130</v>
      </c>
      <c r="C65">
        <v>251679024.33500001</v>
      </c>
    </row>
    <row r="66" spans="1:3" x14ac:dyDescent="0.55000000000000004">
      <c r="A66">
        <v>2018</v>
      </c>
      <c r="B66" t="s">
        <v>131</v>
      </c>
      <c r="C66">
        <v>36183765</v>
      </c>
    </row>
    <row r="67" spans="1:3" x14ac:dyDescent="0.55000000000000004">
      <c r="A67">
        <v>2019</v>
      </c>
      <c r="B67" t="s">
        <v>127</v>
      </c>
      <c r="C67">
        <v>10271452866</v>
      </c>
    </row>
    <row r="68" spans="1:3" x14ac:dyDescent="0.55000000000000004">
      <c r="A68">
        <v>2019</v>
      </c>
      <c r="B68" t="s">
        <v>128</v>
      </c>
      <c r="C68">
        <v>2534930725</v>
      </c>
    </row>
    <row r="69" spans="1:3" x14ac:dyDescent="0.55000000000000004">
      <c r="A69">
        <v>2019</v>
      </c>
      <c r="B69" t="s">
        <v>129</v>
      </c>
      <c r="C69">
        <v>2900052226</v>
      </c>
    </row>
    <row r="70" spans="1:3" x14ac:dyDescent="0.55000000000000004">
      <c r="A70">
        <v>2019</v>
      </c>
      <c r="B70" t="s">
        <v>130</v>
      </c>
      <c r="C70">
        <v>270665164.96399999</v>
      </c>
    </row>
    <row r="71" spans="1:3" x14ac:dyDescent="0.55000000000000004">
      <c r="A71">
        <v>2019</v>
      </c>
      <c r="B71" t="s">
        <v>131</v>
      </c>
      <c r="C71">
        <v>34147408</v>
      </c>
    </row>
    <row r="72" spans="1:3" x14ac:dyDescent="0.55000000000000004">
      <c r="A72">
        <v>2020</v>
      </c>
      <c r="B72" t="s">
        <v>127</v>
      </c>
      <c r="C72">
        <v>10169316843</v>
      </c>
    </row>
    <row r="73" spans="1:3" x14ac:dyDescent="0.55000000000000004">
      <c r="A73">
        <v>2020</v>
      </c>
      <c r="B73" t="s">
        <v>128</v>
      </c>
      <c r="C73">
        <v>2495592777</v>
      </c>
    </row>
    <row r="74" spans="1:3" x14ac:dyDescent="0.55000000000000004">
      <c r="A74">
        <v>2020</v>
      </c>
      <c r="B74" t="s">
        <v>129</v>
      </c>
      <c r="C74">
        <v>2903305677</v>
      </c>
    </row>
    <row r="75" spans="1:3" x14ac:dyDescent="0.55000000000000004">
      <c r="A75">
        <v>2020</v>
      </c>
      <c r="B75" t="s">
        <v>130</v>
      </c>
      <c r="C75">
        <v>346812050.59359998</v>
      </c>
    </row>
    <row r="76" spans="1:3" x14ac:dyDescent="0.55000000000000004">
      <c r="A76">
        <v>2020</v>
      </c>
      <c r="B76" t="s">
        <v>131</v>
      </c>
      <c r="C76">
        <v>40605848</v>
      </c>
    </row>
    <row r="77" spans="1:3" x14ac:dyDescent="0.55000000000000004">
      <c r="A77">
        <v>2021</v>
      </c>
      <c r="B77" t="s">
        <v>127</v>
      </c>
      <c r="C77">
        <v>10198025414</v>
      </c>
    </row>
    <row r="78" spans="1:3" x14ac:dyDescent="0.55000000000000004">
      <c r="A78">
        <v>2021</v>
      </c>
      <c r="B78" t="s">
        <v>128</v>
      </c>
      <c r="C78">
        <v>2627007663</v>
      </c>
    </row>
    <row r="79" spans="1:3" x14ac:dyDescent="0.55000000000000004">
      <c r="A79">
        <v>2021</v>
      </c>
      <c r="B79" t="s">
        <v>129</v>
      </c>
      <c r="C79">
        <v>3229599122</v>
      </c>
    </row>
    <row r="80" spans="1:3" x14ac:dyDescent="0.55000000000000004">
      <c r="A80">
        <v>2021</v>
      </c>
      <c r="B80" t="s">
        <v>130</v>
      </c>
      <c r="C80">
        <v>402973138.41289997</v>
      </c>
    </row>
    <row r="81" spans="1:3" x14ac:dyDescent="0.55000000000000004">
      <c r="A81">
        <v>2021</v>
      </c>
      <c r="B81" t="s">
        <v>131</v>
      </c>
      <c r="C81">
        <v>45862209</v>
      </c>
    </row>
    <row r="82" spans="1:3" x14ac:dyDescent="0.55000000000000004">
      <c r="A82">
        <v>2022</v>
      </c>
      <c r="B82" t="s">
        <v>127</v>
      </c>
      <c r="C82">
        <v>10006499000</v>
      </c>
    </row>
    <row r="83" spans="1:3" x14ac:dyDescent="0.55000000000000004">
      <c r="A83">
        <v>2022</v>
      </c>
      <c r="B83" t="s">
        <v>128</v>
      </c>
      <c r="C83">
        <v>2687007250</v>
      </c>
    </row>
    <row r="84" spans="1:3" x14ac:dyDescent="0.55000000000000004">
      <c r="A84">
        <v>2022</v>
      </c>
      <c r="B84" t="s">
        <v>129</v>
      </c>
      <c r="C84">
        <v>2450908713</v>
      </c>
    </row>
    <row r="85" spans="1:3" x14ac:dyDescent="0.55000000000000004">
      <c r="A85">
        <v>2022</v>
      </c>
      <c r="B85" t="s">
        <v>130</v>
      </c>
      <c r="C85">
        <v>375399278.95300001</v>
      </c>
    </row>
    <row r="86" spans="1:3" x14ac:dyDescent="0.55000000000000004">
      <c r="A86">
        <v>2022</v>
      </c>
      <c r="B86" t="s">
        <v>131</v>
      </c>
      <c r="C86">
        <v>50247492</v>
      </c>
    </row>
    <row r="87" spans="1:3" x14ac:dyDescent="0.55000000000000004">
      <c r="A87">
        <v>2023</v>
      </c>
      <c r="B87" t="s">
        <v>127</v>
      </c>
      <c r="C87">
        <v>9914803741</v>
      </c>
    </row>
    <row r="88" spans="1:3" x14ac:dyDescent="0.55000000000000004">
      <c r="A88">
        <v>2023</v>
      </c>
      <c r="B88" t="s">
        <v>128</v>
      </c>
      <c r="C88">
        <v>2714623787</v>
      </c>
    </row>
    <row r="89" spans="1:3" x14ac:dyDescent="0.55000000000000004">
      <c r="A89">
        <v>2023</v>
      </c>
      <c r="B89" t="s">
        <v>129</v>
      </c>
      <c r="C89">
        <v>2884707583</v>
      </c>
    </row>
    <row r="90" spans="1:3" x14ac:dyDescent="0.55000000000000004">
      <c r="A90">
        <v>2023</v>
      </c>
      <c r="B90" t="s">
        <v>130</v>
      </c>
      <c r="C90">
        <v>516211510.59560013</v>
      </c>
    </row>
    <row r="91" spans="1:3" x14ac:dyDescent="0.55000000000000004">
      <c r="A91">
        <v>2023</v>
      </c>
      <c r="B91" t="s">
        <v>131</v>
      </c>
      <c r="C91">
        <v>54308845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2"/>
  <sheetViews>
    <sheetView workbookViewId="0"/>
  </sheetViews>
  <sheetFormatPr defaultRowHeight="14.4" x14ac:dyDescent="0.55000000000000004"/>
  <sheetData>
    <row r="1" spans="1:8" s="1" customFormat="1" x14ac:dyDescent="0.55000000000000004">
      <c r="A1" s="1" t="s">
        <v>124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0</v>
      </c>
      <c r="G1" s="1" t="s">
        <v>136</v>
      </c>
      <c r="H1" s="1" t="s">
        <v>137</v>
      </c>
    </row>
    <row r="2" spans="1:8" x14ac:dyDescent="0.55000000000000004">
      <c r="A2">
        <v>2023</v>
      </c>
      <c r="B2" t="s">
        <v>138</v>
      </c>
      <c r="C2">
        <v>0.19777146701844581</v>
      </c>
      <c r="D2">
        <v>292483655.57550907</v>
      </c>
      <c r="E2">
        <v>72105290.779300004</v>
      </c>
      <c r="F2" t="s">
        <v>71</v>
      </c>
      <c r="G2">
        <v>292483655.57550907</v>
      </c>
      <c r="H2" t="s">
        <v>139</v>
      </c>
    </row>
    <row r="3" spans="1:8" x14ac:dyDescent="0.55000000000000004">
      <c r="A3">
        <v>2023</v>
      </c>
      <c r="B3" t="s">
        <v>138</v>
      </c>
      <c r="C3">
        <v>0.1136849007943757</v>
      </c>
      <c r="D3">
        <v>2642909389.4572878</v>
      </c>
      <c r="E3">
        <v>338997825.96310002</v>
      </c>
      <c r="F3" t="s">
        <v>95</v>
      </c>
      <c r="G3">
        <v>2642909389.4572878</v>
      </c>
      <c r="H3" t="s">
        <v>140</v>
      </c>
    </row>
    <row r="4" spans="1:8" x14ac:dyDescent="0.55000000000000004">
      <c r="A4">
        <v>2023</v>
      </c>
      <c r="B4" t="s">
        <v>138</v>
      </c>
      <c r="C4">
        <v>7.0825596849773312E-2</v>
      </c>
      <c r="D4">
        <v>284713457.75671852</v>
      </c>
      <c r="E4">
        <v>21702062.076200001</v>
      </c>
      <c r="F4" t="s">
        <v>112</v>
      </c>
      <c r="G4">
        <v>284713457.75671852</v>
      </c>
      <c r="H4" t="s">
        <v>141</v>
      </c>
    </row>
    <row r="5" spans="1:8" x14ac:dyDescent="0.55000000000000004">
      <c r="A5">
        <v>2023</v>
      </c>
      <c r="B5" t="s">
        <v>138</v>
      </c>
      <c r="C5">
        <v>3.604579064370883E-2</v>
      </c>
      <c r="D5">
        <v>233829340.92798769</v>
      </c>
      <c r="E5">
        <v>8743738.4344999995</v>
      </c>
      <c r="F5" t="s">
        <v>118</v>
      </c>
      <c r="G5">
        <v>233829340.92798769</v>
      </c>
      <c r="H5" t="s">
        <v>141</v>
      </c>
    </row>
    <row r="6" spans="1:8" x14ac:dyDescent="0.55000000000000004">
      <c r="A6">
        <v>2023</v>
      </c>
      <c r="B6" t="s">
        <v>138</v>
      </c>
      <c r="C6">
        <v>0.1160719955709158</v>
      </c>
      <c r="D6">
        <v>426852460.72677171</v>
      </c>
      <c r="E6">
        <v>56051642.987499997</v>
      </c>
      <c r="F6" t="s">
        <v>142</v>
      </c>
      <c r="G6">
        <v>426852460.72677171</v>
      </c>
      <c r="H6" t="s">
        <v>140</v>
      </c>
    </row>
    <row r="7" spans="1:8" x14ac:dyDescent="0.55000000000000004">
      <c r="A7">
        <v>2023</v>
      </c>
      <c r="B7" t="s">
        <v>138</v>
      </c>
      <c r="C7">
        <v>0.19382850169278901</v>
      </c>
      <c r="D7">
        <v>13098379.561465999</v>
      </c>
      <c r="E7">
        <v>3149254.5821000002</v>
      </c>
      <c r="F7" t="s">
        <v>15</v>
      </c>
      <c r="G7">
        <v>13098379.561465999</v>
      </c>
      <c r="H7" t="s">
        <v>139</v>
      </c>
    </row>
    <row r="8" spans="1:8" x14ac:dyDescent="0.55000000000000004">
      <c r="A8">
        <v>2023</v>
      </c>
      <c r="B8" t="s">
        <v>138</v>
      </c>
      <c r="C8">
        <v>0.28456151359612802</v>
      </c>
      <c r="D8">
        <v>210162874.57552671</v>
      </c>
      <c r="E8">
        <v>83591065.937099993</v>
      </c>
      <c r="F8" t="s">
        <v>25</v>
      </c>
      <c r="G8">
        <v>210162874.57552671</v>
      </c>
      <c r="H8" t="s">
        <v>143</v>
      </c>
    </row>
    <row r="9" spans="1:8" x14ac:dyDescent="0.55000000000000004">
      <c r="A9">
        <v>2023</v>
      </c>
      <c r="B9" t="s">
        <v>138</v>
      </c>
      <c r="C9">
        <v>0.19457874825688731</v>
      </c>
      <c r="D9">
        <v>100615721.4103651</v>
      </c>
      <c r="E9">
        <v>24307380.870099999</v>
      </c>
      <c r="F9" t="s">
        <v>44</v>
      </c>
      <c r="G9">
        <v>100615721.4103651</v>
      </c>
      <c r="H9" t="s">
        <v>139</v>
      </c>
    </row>
    <row r="10" spans="1:8" x14ac:dyDescent="0.55000000000000004">
      <c r="A10">
        <v>2023</v>
      </c>
      <c r="B10" t="s">
        <v>138</v>
      </c>
      <c r="C10">
        <v>0.1657321637680049</v>
      </c>
      <c r="D10">
        <v>885174428.94434929</v>
      </c>
      <c r="E10">
        <v>175845054.84909999</v>
      </c>
      <c r="F10" t="s">
        <v>51</v>
      </c>
      <c r="G10">
        <v>885174428.94434929</v>
      </c>
      <c r="H10" t="s">
        <v>139</v>
      </c>
    </row>
    <row r="11" spans="1:8" x14ac:dyDescent="0.55000000000000004">
      <c r="A11">
        <v>2023</v>
      </c>
      <c r="B11" t="s">
        <v>138</v>
      </c>
      <c r="C11">
        <v>0.2046159027566101</v>
      </c>
      <c r="D11">
        <v>221794206.24573001</v>
      </c>
      <c r="E11">
        <v>57057491.964500003</v>
      </c>
      <c r="F11" t="s">
        <v>43</v>
      </c>
      <c r="G11">
        <v>221794206.24573001</v>
      </c>
      <c r="H11" t="s">
        <v>139</v>
      </c>
    </row>
    <row r="12" spans="1:8" x14ac:dyDescent="0.55000000000000004">
      <c r="A12">
        <v>2023</v>
      </c>
      <c r="B12" t="s">
        <v>138</v>
      </c>
      <c r="C12">
        <v>0.20331865814860511</v>
      </c>
      <c r="D12">
        <v>237832885.09014481</v>
      </c>
      <c r="E12">
        <v>60696617.982500002</v>
      </c>
      <c r="F12" t="s">
        <v>12</v>
      </c>
      <c r="G12">
        <v>237832885.09014481</v>
      </c>
      <c r="H12" t="s">
        <v>139</v>
      </c>
    </row>
    <row r="13" spans="1:8" x14ac:dyDescent="0.55000000000000004">
      <c r="A13">
        <v>2023</v>
      </c>
      <c r="B13" t="s">
        <v>138</v>
      </c>
      <c r="C13">
        <v>0.2250239457568175</v>
      </c>
      <c r="D13">
        <v>130724688.55190291</v>
      </c>
      <c r="E13">
        <v>37957540.835900001</v>
      </c>
      <c r="F13" t="s">
        <v>77</v>
      </c>
      <c r="G13">
        <v>130724688.55190291</v>
      </c>
      <c r="H13" t="s">
        <v>143</v>
      </c>
    </row>
    <row r="14" spans="1:8" x14ac:dyDescent="0.55000000000000004">
      <c r="A14">
        <v>2023</v>
      </c>
      <c r="B14" t="s">
        <v>138</v>
      </c>
      <c r="C14">
        <v>0.14466632146858421</v>
      </c>
      <c r="D14">
        <v>488920345.82101548</v>
      </c>
      <c r="E14">
        <v>82693233.876300007</v>
      </c>
      <c r="F14" t="s">
        <v>58</v>
      </c>
      <c r="G14">
        <v>488920345.82101548</v>
      </c>
      <c r="H14" t="s">
        <v>140</v>
      </c>
    </row>
    <row r="15" spans="1:8" x14ac:dyDescent="0.55000000000000004">
      <c r="A15">
        <v>2023</v>
      </c>
      <c r="B15" t="s">
        <v>138</v>
      </c>
      <c r="C15">
        <v>0.1665740371303937</v>
      </c>
      <c r="D15">
        <v>346389419.85898548</v>
      </c>
      <c r="E15">
        <v>69231685.423500001</v>
      </c>
      <c r="F15" t="s">
        <v>144</v>
      </c>
      <c r="G15">
        <v>346389419.85898548</v>
      </c>
      <c r="H15" t="s">
        <v>139</v>
      </c>
    </row>
    <row r="16" spans="1:8" x14ac:dyDescent="0.55000000000000004">
      <c r="A16">
        <v>2023</v>
      </c>
      <c r="B16" t="s">
        <v>138</v>
      </c>
      <c r="C16">
        <v>0.1892651622808498</v>
      </c>
      <c r="D16">
        <v>540420217.7107898</v>
      </c>
      <c r="E16">
        <v>126160509.51090001</v>
      </c>
      <c r="F16" t="s">
        <v>50</v>
      </c>
      <c r="G16">
        <v>540420217.7107898</v>
      </c>
      <c r="H16" t="s">
        <v>139</v>
      </c>
    </row>
    <row r="17" spans="1:8" x14ac:dyDescent="0.55000000000000004">
      <c r="A17">
        <v>2023</v>
      </c>
      <c r="B17" t="s">
        <v>138</v>
      </c>
      <c r="C17">
        <v>0.27789979234421519</v>
      </c>
      <c r="D17">
        <v>34884312.646565691</v>
      </c>
      <c r="E17">
        <v>13425204.8923</v>
      </c>
      <c r="F17" t="s">
        <v>24</v>
      </c>
      <c r="G17">
        <v>34884312.646565691</v>
      </c>
      <c r="H17" t="s">
        <v>143</v>
      </c>
    </row>
    <row r="18" spans="1:8" x14ac:dyDescent="0.55000000000000004">
      <c r="A18">
        <v>2023</v>
      </c>
      <c r="B18" t="s">
        <v>138</v>
      </c>
      <c r="C18">
        <v>5.4354460019386062E-2</v>
      </c>
      <c r="D18">
        <v>383887935.3258847</v>
      </c>
      <c r="E18">
        <v>22065372.859499998</v>
      </c>
      <c r="F18" t="s">
        <v>145</v>
      </c>
      <c r="G18">
        <v>383887935.3258847</v>
      </c>
      <c r="H18" t="s">
        <v>141</v>
      </c>
    </row>
    <row r="19" spans="1:8" x14ac:dyDescent="0.55000000000000004">
      <c r="A19">
        <v>2023</v>
      </c>
      <c r="B19" t="s">
        <v>138</v>
      </c>
      <c r="C19">
        <v>0.27080462015162832</v>
      </c>
      <c r="D19">
        <v>301799392.23102528</v>
      </c>
      <c r="E19">
        <v>112080619.3151</v>
      </c>
      <c r="F19" t="s">
        <v>8</v>
      </c>
      <c r="G19">
        <v>301799392.23102528</v>
      </c>
      <c r="H19" t="s">
        <v>143</v>
      </c>
    </row>
    <row r="20" spans="1:8" x14ac:dyDescent="0.55000000000000004">
      <c r="A20">
        <v>2023</v>
      </c>
      <c r="B20" t="s">
        <v>138</v>
      </c>
      <c r="C20">
        <v>0.30774712661044168</v>
      </c>
      <c r="D20">
        <v>59900381.992089137</v>
      </c>
      <c r="E20">
        <v>26629243.661600001</v>
      </c>
      <c r="F20" t="s">
        <v>23</v>
      </c>
      <c r="G20">
        <v>59900381.992089137</v>
      </c>
      <c r="H20" t="s">
        <v>146</v>
      </c>
    </row>
    <row r="21" spans="1:8" x14ac:dyDescent="0.55000000000000004">
      <c r="A21">
        <v>2023</v>
      </c>
      <c r="B21" t="s">
        <v>138</v>
      </c>
      <c r="C21">
        <v>0.1038980885662226</v>
      </c>
      <c r="D21">
        <v>52491559191.558243</v>
      </c>
      <c r="E21">
        <v>6086107613.7395</v>
      </c>
      <c r="F21" t="s">
        <v>109</v>
      </c>
      <c r="G21">
        <v>52491559191.558243</v>
      </c>
      <c r="H21" t="s">
        <v>140</v>
      </c>
    </row>
    <row r="22" spans="1:8" x14ac:dyDescent="0.55000000000000004">
      <c r="A22">
        <v>2023</v>
      </c>
      <c r="B22" t="s">
        <v>138</v>
      </c>
      <c r="C22">
        <v>0.27058229765214958</v>
      </c>
      <c r="D22">
        <v>216865453.65372849</v>
      </c>
      <c r="E22">
        <v>80447667.423099995</v>
      </c>
      <c r="F22" t="s">
        <v>27</v>
      </c>
      <c r="G22">
        <v>216865453.65372849</v>
      </c>
      <c r="H22" t="s">
        <v>143</v>
      </c>
    </row>
    <row r="23" spans="1:8" x14ac:dyDescent="0.55000000000000004">
      <c r="A23">
        <v>2023</v>
      </c>
      <c r="B23" t="s">
        <v>138</v>
      </c>
      <c r="C23">
        <v>0.18335937196416979</v>
      </c>
      <c r="D23">
        <v>190065402.95926511</v>
      </c>
      <c r="E23">
        <v>42675164.230499998</v>
      </c>
      <c r="F23" t="s">
        <v>10</v>
      </c>
      <c r="G23">
        <v>190065402.95926511</v>
      </c>
      <c r="H23" t="s">
        <v>139</v>
      </c>
    </row>
    <row r="24" spans="1:8" x14ac:dyDescent="0.55000000000000004">
      <c r="A24">
        <v>2023</v>
      </c>
      <c r="B24" t="s">
        <v>138</v>
      </c>
      <c r="C24">
        <v>0.19420749294632689</v>
      </c>
      <c r="D24">
        <v>748902295.44561243</v>
      </c>
      <c r="E24">
        <v>180496140.11930001</v>
      </c>
      <c r="F24" t="s">
        <v>48</v>
      </c>
      <c r="G24">
        <v>748902295.44561243</v>
      </c>
      <c r="H24" t="s">
        <v>139</v>
      </c>
    </row>
    <row r="25" spans="1:8" x14ac:dyDescent="0.55000000000000004">
      <c r="A25">
        <v>2023</v>
      </c>
      <c r="B25" t="s">
        <v>138</v>
      </c>
      <c r="C25">
        <v>0.2479318975806267</v>
      </c>
      <c r="D25">
        <v>235818379.54001689</v>
      </c>
      <c r="E25">
        <v>77741494.600899994</v>
      </c>
      <c r="F25" t="s">
        <v>21</v>
      </c>
      <c r="G25">
        <v>235818379.54001689</v>
      </c>
      <c r="H25" t="s">
        <v>143</v>
      </c>
    </row>
    <row r="26" spans="1:8" x14ac:dyDescent="0.55000000000000004">
      <c r="A26">
        <v>2023</v>
      </c>
      <c r="B26" t="s">
        <v>138</v>
      </c>
      <c r="C26">
        <v>0.13206243731955619</v>
      </c>
      <c r="D26">
        <v>175027169.44576061</v>
      </c>
      <c r="E26">
        <v>26631540.778999999</v>
      </c>
      <c r="F26" t="s">
        <v>108</v>
      </c>
      <c r="G26">
        <v>175027169.44576061</v>
      </c>
      <c r="H26" t="s">
        <v>140</v>
      </c>
    </row>
    <row r="27" spans="1:8" x14ac:dyDescent="0.55000000000000004">
      <c r="A27">
        <v>2023</v>
      </c>
      <c r="B27" t="s">
        <v>138</v>
      </c>
      <c r="C27">
        <v>0.24040362230426651</v>
      </c>
      <c r="D27">
        <v>198791682.061333</v>
      </c>
      <c r="E27">
        <v>62915308.517499998</v>
      </c>
      <c r="F27" t="s">
        <v>68</v>
      </c>
      <c r="G27">
        <v>198791682.061333</v>
      </c>
      <c r="H27" t="s">
        <v>143</v>
      </c>
    </row>
    <row r="28" spans="1:8" x14ac:dyDescent="0.55000000000000004">
      <c r="A28">
        <v>2023</v>
      </c>
      <c r="B28" t="s">
        <v>138</v>
      </c>
      <c r="C28">
        <v>0.1440379691778802</v>
      </c>
      <c r="D28">
        <v>655398.99648770702</v>
      </c>
      <c r="E28">
        <v>110288</v>
      </c>
      <c r="F28" t="s">
        <v>147</v>
      </c>
      <c r="G28">
        <v>655398.99648770702</v>
      </c>
      <c r="H28" t="s">
        <v>140</v>
      </c>
    </row>
    <row r="29" spans="1:8" x14ac:dyDescent="0.55000000000000004">
      <c r="A29">
        <v>2023</v>
      </c>
      <c r="B29" t="s">
        <v>138</v>
      </c>
      <c r="C29">
        <v>0.1552204427087219</v>
      </c>
      <c r="D29">
        <v>1518610759.645062</v>
      </c>
      <c r="E29">
        <v>279030703.7852</v>
      </c>
      <c r="F29" t="s">
        <v>90</v>
      </c>
      <c r="G29">
        <v>1518610759.645062</v>
      </c>
      <c r="H29" t="s">
        <v>139</v>
      </c>
    </row>
    <row r="30" spans="1:8" x14ac:dyDescent="0.55000000000000004">
      <c r="A30">
        <v>2023</v>
      </c>
      <c r="B30" t="s">
        <v>138</v>
      </c>
      <c r="C30">
        <v>0.31150132448956858</v>
      </c>
      <c r="D30">
        <v>13811205.91858224</v>
      </c>
      <c r="E30">
        <v>6248681.5</v>
      </c>
      <c r="F30" t="s">
        <v>40</v>
      </c>
      <c r="G30">
        <v>13811205.91858224</v>
      </c>
      <c r="H30" t="s">
        <v>146</v>
      </c>
    </row>
    <row r="31" spans="1:8" x14ac:dyDescent="0.55000000000000004">
      <c r="A31">
        <v>2023</v>
      </c>
      <c r="B31" t="s">
        <v>138</v>
      </c>
      <c r="C31">
        <v>0.28140994444403461</v>
      </c>
      <c r="D31">
        <v>215387542.3559849</v>
      </c>
      <c r="E31">
        <v>84348782.535600007</v>
      </c>
      <c r="F31" t="s">
        <v>7</v>
      </c>
      <c r="G31">
        <v>215387542.3559849</v>
      </c>
      <c r="H31" t="s">
        <v>143</v>
      </c>
    </row>
    <row r="32" spans="1:8" x14ac:dyDescent="0.55000000000000004">
      <c r="A32">
        <v>2023</v>
      </c>
      <c r="B32" t="s">
        <v>138</v>
      </c>
      <c r="C32">
        <v>0.2236626009912234</v>
      </c>
      <c r="D32">
        <v>16473587.66177238</v>
      </c>
      <c r="E32">
        <v>4746036.2836999996</v>
      </c>
      <c r="F32" t="s">
        <v>31</v>
      </c>
      <c r="G32">
        <v>16473587.66177238</v>
      </c>
      <c r="H32" t="s">
        <v>143</v>
      </c>
    </row>
    <row r="33" spans="1:8" x14ac:dyDescent="0.55000000000000004">
      <c r="A33">
        <v>2023</v>
      </c>
      <c r="B33" t="s">
        <v>138</v>
      </c>
      <c r="C33">
        <v>0.16009114549760939</v>
      </c>
      <c r="D33">
        <v>395916097.87929767</v>
      </c>
      <c r="E33">
        <v>75463737.869499996</v>
      </c>
      <c r="F33" t="s">
        <v>148</v>
      </c>
      <c r="G33">
        <v>395916097.87929767</v>
      </c>
      <c r="H33" t="s">
        <v>139</v>
      </c>
    </row>
    <row r="34" spans="1:8" x14ac:dyDescent="0.55000000000000004">
      <c r="A34">
        <v>2023</v>
      </c>
      <c r="B34" t="s">
        <v>138</v>
      </c>
      <c r="C34">
        <v>0.1486128280054976</v>
      </c>
      <c r="D34">
        <v>889291667.22526968</v>
      </c>
      <c r="E34">
        <v>155229199.98719999</v>
      </c>
      <c r="F34" t="s">
        <v>105</v>
      </c>
      <c r="G34">
        <v>889291667.22526968</v>
      </c>
      <c r="H34" t="s">
        <v>140</v>
      </c>
    </row>
    <row r="35" spans="1:8" x14ac:dyDescent="0.55000000000000004">
      <c r="A35">
        <v>2023</v>
      </c>
      <c r="B35" t="s">
        <v>138</v>
      </c>
      <c r="C35">
        <v>0.15235948831207549</v>
      </c>
      <c r="D35">
        <v>564688369.32853305</v>
      </c>
      <c r="E35">
        <v>101500140.4727</v>
      </c>
      <c r="F35" t="s">
        <v>62</v>
      </c>
      <c r="G35">
        <v>564688369.32853305</v>
      </c>
      <c r="H35" t="s">
        <v>139</v>
      </c>
    </row>
    <row r="36" spans="1:8" x14ac:dyDescent="0.55000000000000004">
      <c r="A36">
        <v>2023</v>
      </c>
      <c r="B36" t="s">
        <v>138</v>
      </c>
      <c r="C36">
        <v>7.9655700297756052E-2</v>
      </c>
      <c r="D36">
        <v>2642598587.9309702</v>
      </c>
      <c r="E36">
        <v>228716623.9804</v>
      </c>
      <c r="F36" t="s">
        <v>107</v>
      </c>
      <c r="G36">
        <v>2642598587.9309702</v>
      </c>
      <c r="H36" t="s">
        <v>140</v>
      </c>
    </row>
    <row r="37" spans="1:8" x14ac:dyDescent="0.55000000000000004">
      <c r="A37">
        <v>2023</v>
      </c>
      <c r="B37" t="s">
        <v>138</v>
      </c>
      <c r="C37">
        <v>0.17497454558415629</v>
      </c>
      <c r="D37">
        <v>405369050.78106463</v>
      </c>
      <c r="E37">
        <v>85972214.644600004</v>
      </c>
      <c r="F37" t="s">
        <v>55</v>
      </c>
      <c r="G37">
        <v>405369050.78106463</v>
      </c>
      <c r="H37" t="s">
        <v>139</v>
      </c>
    </row>
    <row r="38" spans="1:8" x14ac:dyDescent="0.55000000000000004">
      <c r="A38">
        <v>2023</v>
      </c>
      <c r="B38" t="s">
        <v>138</v>
      </c>
      <c r="C38">
        <v>0.1609742835414501</v>
      </c>
      <c r="D38">
        <v>269375074.19950289</v>
      </c>
      <c r="E38">
        <v>51681919.543799996</v>
      </c>
      <c r="F38" t="s">
        <v>41</v>
      </c>
      <c r="G38">
        <v>269375074.19950289</v>
      </c>
      <c r="H38" t="s">
        <v>139</v>
      </c>
    </row>
    <row r="39" spans="1:8" x14ac:dyDescent="0.55000000000000004">
      <c r="A39">
        <v>2023</v>
      </c>
      <c r="B39" t="s">
        <v>138</v>
      </c>
      <c r="C39">
        <v>0.29404249899264362</v>
      </c>
      <c r="D39">
        <v>5351012.2788730459</v>
      </c>
      <c r="E39">
        <v>2228781.5065000001</v>
      </c>
      <c r="F39" t="s">
        <v>33</v>
      </c>
      <c r="G39">
        <v>5351012.2788730459</v>
      </c>
      <c r="H39" t="s">
        <v>143</v>
      </c>
    </row>
    <row r="40" spans="1:8" x14ac:dyDescent="0.55000000000000004">
      <c r="A40">
        <v>2023</v>
      </c>
      <c r="B40" t="s">
        <v>138</v>
      </c>
      <c r="C40">
        <v>0.12614759569590089</v>
      </c>
      <c r="D40">
        <v>334763081.06649601</v>
      </c>
      <c r="E40">
        <v>48325732.808300003</v>
      </c>
      <c r="F40" t="s">
        <v>86</v>
      </c>
      <c r="G40">
        <v>334763081.06649601</v>
      </c>
      <c r="H40" t="s">
        <v>140</v>
      </c>
    </row>
    <row r="41" spans="1:8" x14ac:dyDescent="0.55000000000000004">
      <c r="A41">
        <v>2023</v>
      </c>
      <c r="B41" t="s">
        <v>138</v>
      </c>
      <c r="C41">
        <v>0.1926230265785393</v>
      </c>
      <c r="D41">
        <v>14398106.281454921</v>
      </c>
      <c r="E41">
        <v>3435082.8673999999</v>
      </c>
      <c r="F41" t="s">
        <v>116</v>
      </c>
      <c r="G41">
        <v>14398106.281454921</v>
      </c>
      <c r="H41" t="s">
        <v>139</v>
      </c>
    </row>
    <row r="42" spans="1:8" x14ac:dyDescent="0.55000000000000004">
      <c r="A42">
        <v>2023</v>
      </c>
      <c r="B42" t="s">
        <v>138</v>
      </c>
      <c r="C42">
        <v>0</v>
      </c>
      <c r="D42">
        <v>31486.0607575947</v>
      </c>
      <c r="E42">
        <v>0</v>
      </c>
      <c r="F42" t="s">
        <v>149</v>
      </c>
      <c r="G42">
        <v>31486.0607575947</v>
      </c>
      <c r="H42" t="s">
        <v>141</v>
      </c>
    </row>
    <row r="43" spans="1:8" x14ac:dyDescent="0.55000000000000004">
      <c r="A43">
        <v>2023</v>
      </c>
      <c r="B43" t="s">
        <v>138</v>
      </c>
      <c r="C43">
        <v>0.1881076213252795</v>
      </c>
      <c r="D43">
        <v>319135805.49095011</v>
      </c>
      <c r="E43">
        <v>73940683.306600004</v>
      </c>
      <c r="F43" t="s">
        <v>98</v>
      </c>
      <c r="G43">
        <v>319135805.49095011</v>
      </c>
      <c r="H43" t="s">
        <v>139</v>
      </c>
    </row>
    <row r="44" spans="1:8" x14ac:dyDescent="0.55000000000000004">
      <c r="A44">
        <v>2023</v>
      </c>
      <c r="B44" t="s">
        <v>138</v>
      </c>
      <c r="C44">
        <v>2.6989321424076049E-2</v>
      </c>
      <c r="D44">
        <v>1151723463.745121</v>
      </c>
      <c r="E44">
        <v>31946447.699999999</v>
      </c>
      <c r="F44" t="s">
        <v>120</v>
      </c>
      <c r="G44">
        <v>1151723463.745121</v>
      </c>
      <c r="H44" t="s">
        <v>141</v>
      </c>
    </row>
    <row r="45" spans="1:8" x14ac:dyDescent="0.55000000000000004">
      <c r="A45">
        <v>2023</v>
      </c>
      <c r="B45" t="s">
        <v>138</v>
      </c>
      <c r="C45">
        <v>7.1856359037962655E-2</v>
      </c>
      <c r="D45">
        <v>2728440038.574697</v>
      </c>
      <c r="E45">
        <v>211234294.31909999</v>
      </c>
      <c r="F45" t="s">
        <v>111</v>
      </c>
      <c r="G45">
        <v>2728440038.574697</v>
      </c>
      <c r="H45" t="s">
        <v>141</v>
      </c>
    </row>
    <row r="46" spans="1:8" x14ac:dyDescent="0.55000000000000004">
      <c r="A46">
        <v>2023</v>
      </c>
      <c r="B46" t="s">
        <v>138</v>
      </c>
      <c r="C46">
        <v>0.23879287154125489</v>
      </c>
      <c r="D46">
        <v>131107871.42347071</v>
      </c>
      <c r="E46">
        <v>41128917.384499997</v>
      </c>
      <c r="F46" t="s">
        <v>26</v>
      </c>
      <c r="G46">
        <v>131107871.42347071</v>
      </c>
      <c r="H46" t="s">
        <v>143</v>
      </c>
    </row>
    <row r="47" spans="1:8" x14ac:dyDescent="0.55000000000000004">
      <c r="A47">
        <v>2023</v>
      </c>
      <c r="B47" t="s">
        <v>138</v>
      </c>
      <c r="C47">
        <v>4.1724076026466217E-2</v>
      </c>
      <c r="D47">
        <v>45290719.270707563</v>
      </c>
      <c r="E47">
        <v>1971993</v>
      </c>
      <c r="F47" t="s">
        <v>115</v>
      </c>
      <c r="G47">
        <v>45290719.270707563</v>
      </c>
      <c r="H47" t="s">
        <v>141</v>
      </c>
    </row>
    <row r="48" spans="1:8" x14ac:dyDescent="0.55000000000000004">
      <c r="A48">
        <v>2023</v>
      </c>
      <c r="B48" t="s">
        <v>138</v>
      </c>
      <c r="C48">
        <v>0.1571973640655504</v>
      </c>
      <c r="D48">
        <v>295005815.28696001</v>
      </c>
      <c r="E48">
        <v>55023720.346699998</v>
      </c>
      <c r="F48" t="s">
        <v>150</v>
      </c>
      <c r="G48">
        <v>295005815.28696001</v>
      </c>
      <c r="H48" t="s">
        <v>139</v>
      </c>
    </row>
    <row r="49" spans="1:8" x14ac:dyDescent="0.55000000000000004">
      <c r="A49">
        <v>2023</v>
      </c>
      <c r="B49" t="s">
        <v>138</v>
      </c>
      <c r="C49">
        <v>0.28441820782438398</v>
      </c>
      <c r="D49">
        <v>127223630.32944269</v>
      </c>
      <c r="E49">
        <v>50566849.697499998</v>
      </c>
      <c r="F49" t="s">
        <v>19</v>
      </c>
      <c r="G49">
        <v>127223630.32944269</v>
      </c>
      <c r="H49" t="s">
        <v>143</v>
      </c>
    </row>
    <row r="50" spans="1:8" x14ac:dyDescent="0.55000000000000004">
      <c r="A50">
        <v>2023</v>
      </c>
      <c r="B50" t="s">
        <v>138</v>
      </c>
      <c r="C50">
        <v>0.15743394451629661</v>
      </c>
      <c r="D50">
        <v>212065924.2286703</v>
      </c>
      <c r="E50">
        <v>39624638.010899998</v>
      </c>
      <c r="F50" t="s">
        <v>83</v>
      </c>
      <c r="G50">
        <v>212065924.2286703</v>
      </c>
      <c r="H50" t="s">
        <v>139</v>
      </c>
    </row>
    <row r="51" spans="1:8" x14ac:dyDescent="0.55000000000000004">
      <c r="A51">
        <v>2023</v>
      </c>
      <c r="B51" t="s">
        <v>138</v>
      </c>
      <c r="C51">
        <v>0.23963943285265429</v>
      </c>
      <c r="D51">
        <v>176912898.4026449</v>
      </c>
      <c r="E51">
        <v>55756845.461599998</v>
      </c>
      <c r="F51" t="s">
        <v>22</v>
      </c>
      <c r="G51">
        <v>176912898.4026449</v>
      </c>
      <c r="H51" t="s">
        <v>143</v>
      </c>
    </row>
    <row r="52" spans="1:8" x14ac:dyDescent="0.55000000000000004">
      <c r="A52">
        <v>2023</v>
      </c>
      <c r="B52" t="s">
        <v>138</v>
      </c>
      <c r="C52">
        <v>0.17239245223327229</v>
      </c>
      <c r="D52">
        <v>293086051.79944623</v>
      </c>
      <c r="E52">
        <v>61050462.047399998</v>
      </c>
      <c r="F52" t="s">
        <v>63</v>
      </c>
      <c r="G52">
        <v>293086051.79944623</v>
      </c>
      <c r="H52" t="s">
        <v>139</v>
      </c>
    </row>
    <row r="53" spans="1:8" x14ac:dyDescent="0.55000000000000004">
      <c r="A53">
        <v>2023</v>
      </c>
      <c r="B53" t="s">
        <v>138</v>
      </c>
      <c r="C53">
        <v>0.195474045653868</v>
      </c>
      <c r="D53">
        <v>134143032.4564583</v>
      </c>
      <c r="E53">
        <v>32592461.571800001</v>
      </c>
      <c r="F53" t="s">
        <v>69</v>
      </c>
      <c r="G53">
        <v>134143032.4564583</v>
      </c>
      <c r="H53" t="s">
        <v>139</v>
      </c>
    </row>
    <row r="54" spans="1:8" x14ac:dyDescent="0.55000000000000004">
      <c r="A54">
        <v>2023</v>
      </c>
      <c r="B54" t="s">
        <v>138</v>
      </c>
      <c r="C54">
        <v>2.6355937255955988E-2</v>
      </c>
      <c r="D54">
        <v>240454293.89479819</v>
      </c>
      <c r="E54">
        <v>6508947.7000000002</v>
      </c>
      <c r="F54" t="s">
        <v>151</v>
      </c>
      <c r="G54">
        <v>240454293.89479819</v>
      </c>
      <c r="H54" t="s">
        <v>141</v>
      </c>
    </row>
    <row r="55" spans="1:8" x14ac:dyDescent="0.55000000000000004">
      <c r="A55">
        <v>2023</v>
      </c>
      <c r="B55" t="s">
        <v>138</v>
      </c>
      <c r="C55">
        <v>0.1649925572358617</v>
      </c>
      <c r="D55">
        <v>11451481.112981269</v>
      </c>
      <c r="E55">
        <v>2262745.2837</v>
      </c>
      <c r="F55" t="s">
        <v>17</v>
      </c>
      <c r="G55">
        <v>11451481.112981269</v>
      </c>
      <c r="H55" t="s">
        <v>139</v>
      </c>
    </row>
    <row r="56" spans="1:8" x14ac:dyDescent="0.55000000000000004">
      <c r="A56">
        <v>2023</v>
      </c>
      <c r="B56" t="s">
        <v>138</v>
      </c>
      <c r="C56">
        <v>0.13154288721709301</v>
      </c>
      <c r="D56">
        <v>1253428809.7574639</v>
      </c>
      <c r="E56">
        <v>189853525.44150001</v>
      </c>
      <c r="F56" t="s">
        <v>85</v>
      </c>
      <c r="G56">
        <v>1253428809.7574639</v>
      </c>
      <c r="H56" t="s">
        <v>140</v>
      </c>
    </row>
    <row r="57" spans="1:8" x14ac:dyDescent="0.55000000000000004">
      <c r="A57">
        <v>2023</v>
      </c>
      <c r="B57" t="s">
        <v>138</v>
      </c>
      <c r="C57">
        <v>0.2491690182785043</v>
      </c>
      <c r="D57">
        <v>60698044.241777427</v>
      </c>
      <c r="E57">
        <v>20143111.383699998</v>
      </c>
      <c r="F57" t="s">
        <v>36</v>
      </c>
      <c r="G57">
        <v>60698044.241777427</v>
      </c>
      <c r="H57" t="s">
        <v>143</v>
      </c>
    </row>
    <row r="58" spans="1:8" x14ac:dyDescent="0.55000000000000004">
      <c r="A58">
        <v>2023</v>
      </c>
      <c r="B58" t="s">
        <v>138</v>
      </c>
      <c r="C58">
        <v>0.19173058091981041</v>
      </c>
      <c r="D58">
        <v>373751446.94715422</v>
      </c>
      <c r="E58">
        <v>88658039.449699998</v>
      </c>
      <c r="F58" t="s">
        <v>42</v>
      </c>
      <c r="G58">
        <v>373751446.94715422</v>
      </c>
      <c r="H58" t="s">
        <v>139</v>
      </c>
    </row>
    <row r="59" spans="1:8" x14ac:dyDescent="0.55000000000000004">
      <c r="A59">
        <v>2023</v>
      </c>
      <c r="B59" t="s">
        <v>138</v>
      </c>
      <c r="C59">
        <v>0.13749263580625751</v>
      </c>
      <c r="D59">
        <v>171991468.50619209</v>
      </c>
      <c r="E59">
        <v>27417227.171399999</v>
      </c>
      <c r="F59" t="s">
        <v>78</v>
      </c>
      <c r="G59">
        <v>171991468.50619209</v>
      </c>
      <c r="H59" t="s">
        <v>140</v>
      </c>
    </row>
    <row r="60" spans="1:8" x14ac:dyDescent="0.55000000000000004">
      <c r="A60">
        <v>2023</v>
      </c>
      <c r="B60" t="s">
        <v>138</v>
      </c>
      <c r="C60">
        <v>6.7692063000565642E-2</v>
      </c>
      <c r="D60">
        <v>486502091.78564382</v>
      </c>
      <c r="E60">
        <v>35323447.264700003</v>
      </c>
      <c r="F60" t="s">
        <v>102</v>
      </c>
      <c r="G60">
        <v>486502091.78564382</v>
      </c>
      <c r="H60" t="s">
        <v>141</v>
      </c>
    </row>
    <row r="61" spans="1:8" x14ac:dyDescent="0.55000000000000004">
      <c r="A61">
        <v>2023</v>
      </c>
      <c r="B61" t="s">
        <v>138</v>
      </c>
      <c r="C61">
        <v>0.18948251739733099</v>
      </c>
      <c r="D61">
        <v>165082116.283849</v>
      </c>
      <c r="E61">
        <v>38592844.253399998</v>
      </c>
      <c r="F61" t="s">
        <v>53</v>
      </c>
      <c r="G61">
        <v>165082116.283849</v>
      </c>
      <c r="H61" t="s">
        <v>139</v>
      </c>
    </row>
    <row r="62" spans="1:8" x14ac:dyDescent="0.55000000000000004">
      <c r="A62">
        <v>2023</v>
      </c>
      <c r="B62" t="s">
        <v>138</v>
      </c>
      <c r="C62">
        <v>2.247047030145868E-2</v>
      </c>
      <c r="D62">
        <v>380988053.63283002</v>
      </c>
      <c r="E62">
        <v>8757772</v>
      </c>
      <c r="F62" t="s">
        <v>121</v>
      </c>
      <c r="G62">
        <v>380988053.63283002</v>
      </c>
      <c r="H62" t="s">
        <v>141</v>
      </c>
    </row>
    <row r="63" spans="1:8" x14ac:dyDescent="0.55000000000000004">
      <c r="A63">
        <v>2023</v>
      </c>
      <c r="B63" t="s">
        <v>138</v>
      </c>
      <c r="C63">
        <v>7.2837463377994613E-2</v>
      </c>
      <c r="D63">
        <v>813718805.34811521</v>
      </c>
      <c r="E63">
        <v>63925375.911399998</v>
      </c>
      <c r="F63" t="s">
        <v>106</v>
      </c>
      <c r="G63">
        <v>813718805.34811521</v>
      </c>
      <c r="H63" t="s">
        <v>141</v>
      </c>
    </row>
    <row r="64" spans="1:8" x14ac:dyDescent="0.55000000000000004">
      <c r="A64">
        <v>2023</v>
      </c>
      <c r="B64" t="s">
        <v>138</v>
      </c>
      <c r="C64">
        <v>0.1021260046285396</v>
      </c>
      <c r="D64">
        <v>476004250.03408939</v>
      </c>
      <c r="E64">
        <v>54141686.353299998</v>
      </c>
      <c r="F64" t="s">
        <v>88</v>
      </c>
      <c r="G64">
        <v>476004250.03408939</v>
      </c>
      <c r="H64" t="s">
        <v>140</v>
      </c>
    </row>
    <row r="65" spans="1:8" x14ac:dyDescent="0.55000000000000004">
      <c r="A65">
        <v>2023</v>
      </c>
      <c r="B65" t="s">
        <v>138</v>
      </c>
      <c r="C65">
        <v>0.24501671838193709</v>
      </c>
      <c r="D65">
        <v>355437371.85088933</v>
      </c>
      <c r="E65">
        <v>115351029.0381</v>
      </c>
      <c r="F65" t="s">
        <v>28</v>
      </c>
      <c r="G65">
        <v>355437371.85088933</v>
      </c>
      <c r="H65" t="s">
        <v>143</v>
      </c>
    </row>
    <row r="66" spans="1:8" x14ac:dyDescent="0.55000000000000004">
      <c r="A66">
        <v>2023</v>
      </c>
      <c r="B66" t="s">
        <v>138</v>
      </c>
      <c r="C66">
        <v>9.4725627188481265E-2</v>
      </c>
      <c r="D66">
        <v>793890055.04258502</v>
      </c>
      <c r="E66">
        <v>83070653.098299995</v>
      </c>
      <c r="F66" t="s">
        <v>103</v>
      </c>
      <c r="G66">
        <v>793890055.04258502</v>
      </c>
      <c r="H66" t="s">
        <v>140</v>
      </c>
    </row>
    <row r="67" spans="1:8" x14ac:dyDescent="0.55000000000000004">
      <c r="A67">
        <v>2023</v>
      </c>
      <c r="B67" t="s">
        <v>138</v>
      </c>
      <c r="C67">
        <v>9.9876818905515488E-2</v>
      </c>
      <c r="D67">
        <v>554664335.75023174</v>
      </c>
      <c r="E67">
        <v>61545031.3675</v>
      </c>
      <c r="F67" t="s">
        <v>99</v>
      </c>
      <c r="G67">
        <v>554664335.75023174</v>
      </c>
      <c r="H67" t="s">
        <v>140</v>
      </c>
    </row>
    <row r="68" spans="1:8" x14ac:dyDescent="0.55000000000000004">
      <c r="A68">
        <v>2023</v>
      </c>
      <c r="B68" t="s">
        <v>138</v>
      </c>
      <c r="C68">
        <v>0.19211936894216139</v>
      </c>
      <c r="D68">
        <v>149000874.65366089</v>
      </c>
      <c r="E68">
        <v>35433395.615400001</v>
      </c>
      <c r="F68" t="s">
        <v>56</v>
      </c>
      <c r="G68">
        <v>149000874.65366089</v>
      </c>
      <c r="H68" t="s">
        <v>139</v>
      </c>
    </row>
    <row r="69" spans="1:8" x14ac:dyDescent="0.55000000000000004">
      <c r="A69">
        <v>2023</v>
      </c>
      <c r="B69" t="s">
        <v>138</v>
      </c>
      <c r="C69">
        <v>0.1828012812050934</v>
      </c>
      <c r="D69">
        <v>162465092.7278848</v>
      </c>
      <c r="E69">
        <v>36342234.047499999</v>
      </c>
      <c r="F69" t="s">
        <v>66</v>
      </c>
      <c r="G69">
        <v>162465092.7278848</v>
      </c>
      <c r="H69" t="s">
        <v>139</v>
      </c>
    </row>
    <row r="70" spans="1:8" x14ac:dyDescent="0.55000000000000004">
      <c r="A70">
        <v>2023</v>
      </c>
      <c r="B70" t="s">
        <v>138</v>
      </c>
      <c r="C70">
        <v>0.26581236877740178</v>
      </c>
      <c r="D70">
        <v>116091162.0227713</v>
      </c>
      <c r="E70">
        <v>42030763.6074</v>
      </c>
      <c r="F70" t="s">
        <v>20</v>
      </c>
      <c r="G70">
        <v>116091162.0227713</v>
      </c>
      <c r="H70" t="s">
        <v>143</v>
      </c>
    </row>
    <row r="71" spans="1:8" x14ac:dyDescent="0.55000000000000004">
      <c r="A71">
        <v>2023</v>
      </c>
      <c r="B71" t="s">
        <v>138</v>
      </c>
      <c r="C71">
        <v>0.2071012135852151</v>
      </c>
      <c r="D71">
        <v>337421190.46199727</v>
      </c>
      <c r="E71">
        <v>88132734.254800007</v>
      </c>
      <c r="F71" t="s">
        <v>49</v>
      </c>
      <c r="G71">
        <v>337421190.46199727</v>
      </c>
      <c r="H71" t="s">
        <v>139</v>
      </c>
    </row>
    <row r="72" spans="1:8" x14ac:dyDescent="0.55000000000000004">
      <c r="A72">
        <v>2023</v>
      </c>
      <c r="B72" t="s">
        <v>138</v>
      </c>
      <c r="C72">
        <v>0.2279721968183632</v>
      </c>
      <c r="D72">
        <v>289135646.85608178</v>
      </c>
      <c r="E72">
        <v>85378905.1646</v>
      </c>
      <c r="F72" t="s">
        <v>29</v>
      </c>
      <c r="G72">
        <v>289135646.85608178</v>
      </c>
      <c r="H72" t="s">
        <v>143</v>
      </c>
    </row>
    <row r="73" spans="1:8" x14ac:dyDescent="0.55000000000000004">
      <c r="A73">
        <v>2023</v>
      </c>
      <c r="B73" t="s">
        <v>138</v>
      </c>
      <c r="C73">
        <v>0.16129382918999649</v>
      </c>
      <c r="D73">
        <v>5342301.1318768105</v>
      </c>
      <c r="E73">
        <v>1027392.2337</v>
      </c>
      <c r="F73" t="s">
        <v>18</v>
      </c>
      <c r="G73">
        <v>5342301.1318768105</v>
      </c>
      <c r="H73" t="s">
        <v>139</v>
      </c>
    </row>
    <row r="74" spans="1:8" x14ac:dyDescent="0.55000000000000004">
      <c r="A74">
        <v>2023</v>
      </c>
      <c r="B74" t="s">
        <v>138</v>
      </c>
      <c r="C74">
        <v>0.15894287428010909</v>
      </c>
      <c r="D74">
        <v>306942994.6198824</v>
      </c>
      <c r="E74">
        <v>58006050.139899999</v>
      </c>
      <c r="F74" t="s">
        <v>101</v>
      </c>
      <c r="G74">
        <v>306942994.6198824</v>
      </c>
      <c r="H74" t="s">
        <v>139</v>
      </c>
    </row>
    <row r="75" spans="1:8" x14ac:dyDescent="0.55000000000000004">
      <c r="A75">
        <v>2023</v>
      </c>
      <c r="B75" t="s">
        <v>138</v>
      </c>
      <c r="C75">
        <v>0.21036321151691079</v>
      </c>
      <c r="D75">
        <v>22771030.97753616</v>
      </c>
      <c r="E75">
        <v>6066317.1673999997</v>
      </c>
      <c r="F75" t="s">
        <v>80</v>
      </c>
      <c r="G75">
        <v>22771030.97753616</v>
      </c>
      <c r="H75" t="s">
        <v>139</v>
      </c>
    </row>
    <row r="76" spans="1:8" x14ac:dyDescent="0.55000000000000004">
      <c r="A76">
        <v>2023</v>
      </c>
      <c r="B76" t="s">
        <v>138</v>
      </c>
      <c r="C76">
        <v>0.20129584800243339</v>
      </c>
      <c r="D76">
        <v>212905446.08325651</v>
      </c>
      <c r="E76">
        <v>53658143.890299998</v>
      </c>
      <c r="F76" t="s">
        <v>39</v>
      </c>
      <c r="G76">
        <v>212905446.08325651</v>
      </c>
      <c r="H76" t="s">
        <v>139</v>
      </c>
    </row>
    <row r="77" spans="1:8" x14ac:dyDescent="0.55000000000000004">
      <c r="A77">
        <v>2023</v>
      </c>
      <c r="B77" t="s">
        <v>138</v>
      </c>
      <c r="C77">
        <v>0.14716453865823631</v>
      </c>
      <c r="D77">
        <v>761104796.0410409</v>
      </c>
      <c r="E77">
        <v>131335575.5678</v>
      </c>
      <c r="F77" t="s">
        <v>13</v>
      </c>
      <c r="G77">
        <v>761104796.0410409</v>
      </c>
      <c r="H77" t="s">
        <v>140</v>
      </c>
    </row>
    <row r="78" spans="1:8" x14ac:dyDescent="0.55000000000000004">
      <c r="A78">
        <v>2023</v>
      </c>
      <c r="B78" t="s">
        <v>138</v>
      </c>
      <c r="C78">
        <v>0.13789464687372119</v>
      </c>
      <c r="D78">
        <v>1446690783.250246</v>
      </c>
      <c r="E78">
        <v>231399693.74779999</v>
      </c>
      <c r="F78" t="s">
        <v>81</v>
      </c>
      <c r="G78">
        <v>1446690783.250246</v>
      </c>
      <c r="H78" t="s">
        <v>140</v>
      </c>
    </row>
    <row r="79" spans="1:8" x14ac:dyDescent="0.55000000000000004">
      <c r="A79">
        <v>2023</v>
      </c>
      <c r="B79" t="s">
        <v>138</v>
      </c>
      <c r="C79">
        <v>0.16448362509189299</v>
      </c>
      <c r="D79">
        <v>837726504.87986505</v>
      </c>
      <c r="E79">
        <v>164918721.5192</v>
      </c>
      <c r="F79" t="s">
        <v>91</v>
      </c>
      <c r="G79">
        <v>837726504.87986505</v>
      </c>
      <c r="H79" t="s">
        <v>139</v>
      </c>
    </row>
    <row r="80" spans="1:8" x14ac:dyDescent="0.55000000000000004">
      <c r="A80">
        <v>2023</v>
      </c>
      <c r="B80" t="s">
        <v>138</v>
      </c>
      <c r="C80">
        <v>0.16104931688771121</v>
      </c>
      <c r="D80">
        <v>445835622.1398803</v>
      </c>
      <c r="E80">
        <v>85584914.387899995</v>
      </c>
      <c r="F80" t="s">
        <v>79</v>
      </c>
      <c r="G80">
        <v>445835622.1398803</v>
      </c>
      <c r="H80" t="s">
        <v>139</v>
      </c>
    </row>
    <row r="81" spans="1:8" x14ac:dyDescent="0.55000000000000004">
      <c r="A81">
        <v>2023</v>
      </c>
      <c r="B81" t="s">
        <v>138</v>
      </c>
      <c r="C81">
        <v>0.19978773824419799</v>
      </c>
      <c r="D81">
        <v>173041464.78938341</v>
      </c>
      <c r="E81">
        <v>43202990.662600003</v>
      </c>
      <c r="F81" t="s">
        <v>92</v>
      </c>
      <c r="G81">
        <v>173041464.78938341</v>
      </c>
      <c r="H81" t="s">
        <v>139</v>
      </c>
    </row>
    <row r="82" spans="1:8" x14ac:dyDescent="0.55000000000000004">
      <c r="A82">
        <v>2023</v>
      </c>
      <c r="B82" t="s">
        <v>138</v>
      </c>
      <c r="C82">
        <v>0.15703280394858449</v>
      </c>
      <c r="D82">
        <v>177738011.0500668</v>
      </c>
      <c r="E82">
        <v>33110064.512800001</v>
      </c>
      <c r="F82" t="s">
        <v>89</v>
      </c>
      <c r="G82">
        <v>177738011.0500668</v>
      </c>
      <c r="H82" t="s">
        <v>139</v>
      </c>
    </row>
    <row r="83" spans="1:8" x14ac:dyDescent="0.55000000000000004">
      <c r="A83">
        <v>2023</v>
      </c>
      <c r="B83" t="s">
        <v>138</v>
      </c>
      <c r="C83">
        <v>7.1492265145611314E-2</v>
      </c>
      <c r="D83">
        <v>2123687436.6461539</v>
      </c>
      <c r="E83">
        <v>163517458.82969999</v>
      </c>
      <c r="F83" t="s">
        <v>113</v>
      </c>
      <c r="G83">
        <v>2123687436.6461539</v>
      </c>
      <c r="H83" t="s">
        <v>141</v>
      </c>
    </row>
    <row r="84" spans="1:8" x14ac:dyDescent="0.55000000000000004">
      <c r="A84">
        <v>2023</v>
      </c>
      <c r="B84" t="s">
        <v>138</v>
      </c>
      <c r="C84">
        <v>5.0288291273367362E-2</v>
      </c>
      <c r="D84">
        <v>520952700.74474537</v>
      </c>
      <c r="E84">
        <v>27585024.922800001</v>
      </c>
      <c r="F84" t="s">
        <v>119</v>
      </c>
      <c r="G84">
        <v>520952700.74474537</v>
      </c>
      <c r="H84" t="s">
        <v>141</v>
      </c>
    </row>
    <row r="85" spans="1:8" x14ac:dyDescent="0.55000000000000004">
      <c r="A85">
        <v>2023</v>
      </c>
      <c r="B85" t="s">
        <v>138</v>
      </c>
      <c r="C85">
        <v>7.7033573494633412E-2</v>
      </c>
      <c r="D85">
        <v>910582.81775406119</v>
      </c>
      <c r="E85">
        <v>76000</v>
      </c>
      <c r="F85" t="s">
        <v>152</v>
      </c>
      <c r="G85">
        <v>910582.81775406119</v>
      </c>
      <c r="H85" t="s">
        <v>140</v>
      </c>
    </row>
    <row r="86" spans="1:8" x14ac:dyDescent="0.55000000000000004">
      <c r="A86">
        <v>2023</v>
      </c>
      <c r="B86" t="s">
        <v>138</v>
      </c>
      <c r="C86">
        <v>0.1829016304804123</v>
      </c>
      <c r="D86">
        <v>543526270.65422606</v>
      </c>
      <c r="E86">
        <v>121664471.28030001</v>
      </c>
      <c r="F86" t="s">
        <v>47</v>
      </c>
      <c r="G86">
        <v>543526270.65422606</v>
      </c>
      <c r="H86" t="s">
        <v>139</v>
      </c>
    </row>
    <row r="87" spans="1:8" x14ac:dyDescent="0.55000000000000004">
      <c r="A87">
        <v>2023</v>
      </c>
      <c r="B87" t="s">
        <v>138</v>
      </c>
      <c r="C87">
        <v>0.1844265800851671</v>
      </c>
      <c r="D87">
        <v>1232508033.2997961</v>
      </c>
      <c r="E87">
        <v>278708496.32730001</v>
      </c>
      <c r="F87" t="s">
        <v>57</v>
      </c>
      <c r="G87">
        <v>1232508033.2997961</v>
      </c>
      <c r="H87" t="s">
        <v>139</v>
      </c>
    </row>
    <row r="88" spans="1:8" x14ac:dyDescent="0.55000000000000004">
      <c r="A88">
        <v>2023</v>
      </c>
      <c r="B88" t="s">
        <v>138</v>
      </c>
      <c r="C88">
        <v>9.1523050578070198E-2</v>
      </c>
      <c r="D88">
        <v>1814699065.8488359</v>
      </c>
      <c r="E88">
        <v>182818941.62900001</v>
      </c>
      <c r="F88" t="s">
        <v>93</v>
      </c>
      <c r="G88">
        <v>1814699065.8488359</v>
      </c>
      <c r="H88" t="s">
        <v>140</v>
      </c>
    </row>
    <row r="89" spans="1:8" x14ac:dyDescent="0.55000000000000004">
      <c r="A89">
        <v>2023</v>
      </c>
      <c r="B89" t="s">
        <v>138</v>
      </c>
      <c r="C89">
        <v>0.2011590182834615</v>
      </c>
      <c r="D89">
        <v>128647979.4129124</v>
      </c>
      <c r="E89">
        <v>32395309.999299999</v>
      </c>
      <c r="F89" t="s">
        <v>34</v>
      </c>
      <c r="G89">
        <v>128647979.4129124</v>
      </c>
      <c r="H89" t="s">
        <v>139</v>
      </c>
    </row>
    <row r="90" spans="1:8" x14ac:dyDescent="0.55000000000000004">
      <c r="A90">
        <v>2023</v>
      </c>
      <c r="B90" t="s">
        <v>138</v>
      </c>
      <c r="C90">
        <v>0.1504864330265166</v>
      </c>
      <c r="D90">
        <v>147522031.74434939</v>
      </c>
      <c r="E90">
        <v>26132677.820700001</v>
      </c>
      <c r="F90" t="s">
        <v>72</v>
      </c>
      <c r="G90">
        <v>147522031.74434939</v>
      </c>
      <c r="H90" t="s">
        <v>139</v>
      </c>
    </row>
    <row r="91" spans="1:8" x14ac:dyDescent="0.55000000000000004">
      <c r="A91">
        <v>2023</v>
      </c>
      <c r="B91" t="s">
        <v>138</v>
      </c>
      <c r="C91">
        <v>0.1348903834633825</v>
      </c>
      <c r="D91">
        <v>2084211271.514159</v>
      </c>
      <c r="E91">
        <v>324976225.27740002</v>
      </c>
      <c r="F91" t="s">
        <v>87</v>
      </c>
      <c r="G91">
        <v>2084211271.514159</v>
      </c>
      <c r="H91" t="s">
        <v>140</v>
      </c>
    </row>
    <row r="92" spans="1:8" x14ac:dyDescent="0.55000000000000004">
      <c r="A92">
        <v>2023</v>
      </c>
      <c r="B92" t="s">
        <v>138</v>
      </c>
      <c r="C92">
        <v>0.1244086108346359</v>
      </c>
      <c r="D92">
        <v>1764110897.136379</v>
      </c>
      <c r="E92">
        <v>250654116.5054</v>
      </c>
      <c r="F92" t="s">
        <v>75</v>
      </c>
      <c r="G92">
        <v>1764110897.136379</v>
      </c>
      <c r="H92" t="s">
        <v>140</v>
      </c>
    </row>
    <row r="93" spans="1:8" x14ac:dyDescent="0.55000000000000004">
      <c r="A93">
        <v>2023</v>
      </c>
      <c r="B93" t="s">
        <v>138</v>
      </c>
      <c r="C93">
        <v>0.1585842340838976</v>
      </c>
      <c r="D93">
        <v>425035476.38872153</v>
      </c>
      <c r="E93">
        <v>80107751.972299993</v>
      </c>
      <c r="F93" t="s">
        <v>70</v>
      </c>
      <c r="G93">
        <v>425035476.38872153</v>
      </c>
      <c r="H93" t="s">
        <v>139</v>
      </c>
    </row>
    <row r="94" spans="1:8" x14ac:dyDescent="0.55000000000000004">
      <c r="A94">
        <v>2023</v>
      </c>
      <c r="B94" t="s">
        <v>138</v>
      </c>
      <c r="C94">
        <v>0.18357629664358999</v>
      </c>
      <c r="D94">
        <v>427855295.8268289</v>
      </c>
      <c r="E94">
        <v>96205059.192100003</v>
      </c>
      <c r="F94" t="s">
        <v>59</v>
      </c>
      <c r="G94">
        <v>427855295.8268289</v>
      </c>
      <c r="H94" t="s">
        <v>139</v>
      </c>
    </row>
    <row r="95" spans="1:8" x14ac:dyDescent="0.55000000000000004">
      <c r="A95">
        <v>2023</v>
      </c>
      <c r="B95" t="s">
        <v>138</v>
      </c>
      <c r="C95">
        <v>9.9719598111237012E-2</v>
      </c>
      <c r="D95">
        <v>266881376.36656669</v>
      </c>
      <c r="E95">
        <v>29561127.331900001</v>
      </c>
      <c r="F95" t="s">
        <v>96</v>
      </c>
      <c r="G95">
        <v>266881376.36656669</v>
      </c>
      <c r="H95" t="s">
        <v>140</v>
      </c>
    </row>
    <row r="96" spans="1:8" x14ac:dyDescent="0.55000000000000004">
      <c r="A96">
        <v>2023</v>
      </c>
      <c r="B96" t="s">
        <v>138</v>
      </c>
      <c r="C96">
        <v>0.25379721596925109</v>
      </c>
      <c r="D96">
        <v>159990639.2642667</v>
      </c>
      <c r="E96">
        <v>54415742.872299999</v>
      </c>
      <c r="F96" t="s">
        <v>5</v>
      </c>
      <c r="G96">
        <v>159990639.2642667</v>
      </c>
      <c r="H96" t="s">
        <v>143</v>
      </c>
    </row>
    <row r="97" spans="1:8" x14ac:dyDescent="0.55000000000000004">
      <c r="A97">
        <v>2023</v>
      </c>
      <c r="B97" t="s">
        <v>138</v>
      </c>
      <c r="C97">
        <v>9.694805320159619E-2</v>
      </c>
      <c r="D97">
        <v>1762610212.3086641</v>
      </c>
      <c r="E97">
        <v>189226798.3502</v>
      </c>
      <c r="F97" t="s">
        <v>94</v>
      </c>
      <c r="G97">
        <v>1762610212.3086641</v>
      </c>
      <c r="H97" t="s">
        <v>140</v>
      </c>
    </row>
    <row r="98" spans="1:8" x14ac:dyDescent="0.55000000000000004">
      <c r="A98">
        <v>2023</v>
      </c>
      <c r="B98" t="s">
        <v>138</v>
      </c>
      <c r="C98">
        <v>0.59209300601228487</v>
      </c>
      <c r="D98">
        <v>3868710.553540193</v>
      </c>
      <c r="E98">
        <v>5615585.1573999999</v>
      </c>
      <c r="F98" t="s">
        <v>4</v>
      </c>
      <c r="G98">
        <v>3868710.553540193</v>
      </c>
      <c r="H98" t="s">
        <v>146</v>
      </c>
    </row>
    <row r="99" spans="1:8" x14ac:dyDescent="0.55000000000000004">
      <c r="A99">
        <v>2023</v>
      </c>
      <c r="B99" t="s">
        <v>138</v>
      </c>
      <c r="C99">
        <v>0.22836948571401419</v>
      </c>
      <c r="D99">
        <v>57393661.16675432</v>
      </c>
      <c r="E99">
        <v>16986058.276900001</v>
      </c>
      <c r="F99" t="s">
        <v>38</v>
      </c>
      <c r="G99">
        <v>57393661.16675432</v>
      </c>
      <c r="H99" t="s">
        <v>143</v>
      </c>
    </row>
    <row r="100" spans="1:8" x14ac:dyDescent="0.55000000000000004">
      <c r="A100">
        <v>2023</v>
      </c>
      <c r="B100" t="s">
        <v>138</v>
      </c>
      <c r="C100">
        <v>0.13380623056162219</v>
      </c>
      <c r="D100">
        <v>397028886.08912033</v>
      </c>
      <c r="E100">
        <v>61331471.716899998</v>
      </c>
      <c r="F100" t="s">
        <v>11</v>
      </c>
      <c r="G100">
        <v>397028886.08912033</v>
      </c>
      <c r="H100" t="s">
        <v>140</v>
      </c>
    </row>
    <row r="101" spans="1:8" x14ac:dyDescent="0.55000000000000004">
      <c r="A101">
        <v>2023</v>
      </c>
      <c r="B101" t="s">
        <v>138</v>
      </c>
      <c r="C101">
        <v>0.1974206118334367</v>
      </c>
      <c r="D101">
        <v>179478490.6344119</v>
      </c>
      <c r="E101">
        <v>44148596.331299998</v>
      </c>
      <c r="F101" t="s">
        <v>32</v>
      </c>
      <c r="G101">
        <v>179478490.6344119</v>
      </c>
      <c r="H101" t="s">
        <v>139</v>
      </c>
    </row>
    <row r="102" spans="1:8" x14ac:dyDescent="0.55000000000000004">
      <c r="A102">
        <v>2023</v>
      </c>
      <c r="B102" t="s">
        <v>138</v>
      </c>
      <c r="C102">
        <v>6.5474666663880424E-2</v>
      </c>
      <c r="D102">
        <v>673087255.9347924</v>
      </c>
      <c r="E102">
        <v>47157805.300700001</v>
      </c>
      <c r="F102" t="s">
        <v>104</v>
      </c>
      <c r="G102">
        <v>673087255.9347924</v>
      </c>
      <c r="H102" t="s">
        <v>141</v>
      </c>
    </row>
    <row r="103" spans="1:8" x14ac:dyDescent="0.55000000000000004">
      <c r="A103">
        <v>2023</v>
      </c>
      <c r="B103" t="s">
        <v>138</v>
      </c>
      <c r="C103">
        <v>0.17365092405699781</v>
      </c>
      <c r="D103">
        <v>184334060.1476948</v>
      </c>
      <c r="E103">
        <v>38736389.755500004</v>
      </c>
      <c r="F103" t="s">
        <v>64</v>
      </c>
      <c r="G103">
        <v>184334060.1476948</v>
      </c>
      <c r="H103" t="s">
        <v>139</v>
      </c>
    </row>
    <row r="104" spans="1:8" x14ac:dyDescent="0.55000000000000004">
      <c r="A104">
        <v>2023</v>
      </c>
      <c r="B104" t="s">
        <v>138</v>
      </c>
      <c r="C104">
        <v>0.30964860819564533</v>
      </c>
      <c r="D104">
        <v>66143869.300738163</v>
      </c>
      <c r="E104">
        <v>29668017.350000001</v>
      </c>
      <c r="F104" t="s">
        <v>6</v>
      </c>
      <c r="G104">
        <v>66143869.300738163</v>
      </c>
      <c r="H104" t="s">
        <v>146</v>
      </c>
    </row>
    <row r="105" spans="1:8" x14ac:dyDescent="0.55000000000000004">
      <c r="A105">
        <v>2023</v>
      </c>
      <c r="B105" t="s">
        <v>138</v>
      </c>
      <c r="C105">
        <v>9.803374224081117E-2</v>
      </c>
      <c r="D105">
        <v>383656723.22737128</v>
      </c>
      <c r="E105">
        <v>41699236.518299997</v>
      </c>
      <c r="F105" t="s">
        <v>73</v>
      </c>
      <c r="G105">
        <v>383656723.22737128</v>
      </c>
      <c r="H105" t="s">
        <v>140</v>
      </c>
    </row>
    <row r="106" spans="1:8" x14ac:dyDescent="0.55000000000000004">
      <c r="A106">
        <v>2023</v>
      </c>
      <c r="B106" t="s">
        <v>138</v>
      </c>
      <c r="C106">
        <v>0.20316857562737581</v>
      </c>
      <c r="D106">
        <v>42413983.896074563</v>
      </c>
      <c r="E106">
        <v>10814318.350500001</v>
      </c>
      <c r="F106" t="s">
        <v>45</v>
      </c>
      <c r="G106">
        <v>42413983.896074563</v>
      </c>
      <c r="H106" t="s">
        <v>139</v>
      </c>
    </row>
    <row r="107" spans="1:8" x14ac:dyDescent="0.55000000000000004">
      <c r="A107">
        <v>2023</v>
      </c>
      <c r="B107" t="s">
        <v>138</v>
      </c>
      <c r="C107">
        <v>0.15111982330321211</v>
      </c>
      <c r="D107">
        <v>536534385.22367859</v>
      </c>
      <c r="E107">
        <v>95515225.489899993</v>
      </c>
      <c r="F107" t="s">
        <v>82</v>
      </c>
      <c r="G107">
        <v>536534385.22367859</v>
      </c>
      <c r="H107" t="s">
        <v>139</v>
      </c>
    </row>
    <row r="108" spans="1:8" x14ac:dyDescent="0.55000000000000004">
      <c r="A108">
        <v>2023</v>
      </c>
      <c r="B108" t="s">
        <v>138</v>
      </c>
      <c r="C108">
        <v>0.12648944180696589</v>
      </c>
      <c r="D108">
        <v>99458455.950581416</v>
      </c>
      <c r="E108">
        <v>14402166.5888</v>
      </c>
      <c r="F108" t="s">
        <v>153</v>
      </c>
      <c r="G108">
        <v>99458455.950581416</v>
      </c>
      <c r="H108" t="s">
        <v>140</v>
      </c>
    </row>
    <row r="109" spans="1:8" x14ac:dyDescent="0.55000000000000004">
      <c r="A109">
        <v>2023</v>
      </c>
      <c r="B109" t="s">
        <v>138</v>
      </c>
      <c r="C109">
        <v>8.6333143431501252E-2</v>
      </c>
      <c r="D109">
        <v>80114428.072515026</v>
      </c>
      <c r="E109">
        <v>7570079.1376999998</v>
      </c>
      <c r="F109" t="s">
        <v>16</v>
      </c>
      <c r="G109">
        <v>80114428.072515026</v>
      </c>
      <c r="H109" t="s">
        <v>140</v>
      </c>
    </row>
    <row r="110" spans="1:8" x14ac:dyDescent="0.55000000000000004">
      <c r="A110">
        <v>2023</v>
      </c>
      <c r="B110" t="s">
        <v>138</v>
      </c>
      <c r="C110">
        <v>0.25326993280434701</v>
      </c>
      <c r="D110">
        <v>64714480.601799473</v>
      </c>
      <c r="E110">
        <v>21949340.0273</v>
      </c>
      <c r="F110" t="s">
        <v>37</v>
      </c>
      <c r="G110">
        <v>64714480.601799473</v>
      </c>
      <c r="H110" t="s">
        <v>143</v>
      </c>
    </row>
    <row r="111" spans="1:8" x14ac:dyDescent="0.55000000000000004">
      <c r="A111">
        <v>2023</v>
      </c>
      <c r="B111" t="s">
        <v>138</v>
      </c>
      <c r="C111">
        <v>0.1403759415941491</v>
      </c>
      <c r="D111">
        <v>1825612491.83478</v>
      </c>
      <c r="E111">
        <v>298121103.08149999</v>
      </c>
      <c r="F111" t="s">
        <v>100</v>
      </c>
      <c r="G111">
        <v>1825612491.83478</v>
      </c>
      <c r="H111" t="s">
        <v>140</v>
      </c>
    </row>
    <row r="112" spans="1:8" x14ac:dyDescent="0.55000000000000004">
      <c r="A112">
        <v>2023</v>
      </c>
      <c r="B112" t="s">
        <v>138</v>
      </c>
      <c r="C112">
        <v>0.1757627317605247</v>
      </c>
      <c r="D112">
        <v>203010912.338043</v>
      </c>
      <c r="E112">
        <v>43290632.327200003</v>
      </c>
      <c r="F112" t="s">
        <v>84</v>
      </c>
      <c r="G112">
        <v>203010912.338043</v>
      </c>
      <c r="H112" t="s">
        <v>139</v>
      </c>
    </row>
    <row r="113" spans="1:8" x14ac:dyDescent="0.55000000000000004">
      <c r="A113">
        <v>2023</v>
      </c>
      <c r="B113" t="s">
        <v>138</v>
      </c>
      <c r="C113">
        <v>0.1252487412757225</v>
      </c>
      <c r="D113">
        <v>1946884459.5324111</v>
      </c>
      <c r="E113">
        <v>278759047.82499999</v>
      </c>
      <c r="F113" t="s">
        <v>97</v>
      </c>
      <c r="G113">
        <v>1946884459.5324111</v>
      </c>
      <c r="H113" t="s">
        <v>140</v>
      </c>
    </row>
    <row r="114" spans="1:8" x14ac:dyDescent="0.55000000000000004">
      <c r="A114">
        <v>2023</v>
      </c>
      <c r="B114" t="s">
        <v>138</v>
      </c>
      <c r="C114">
        <v>4.6192141712560197E-2</v>
      </c>
      <c r="D114">
        <v>429611710.26787239</v>
      </c>
      <c r="E114">
        <v>20805747.0167</v>
      </c>
      <c r="F114" t="s">
        <v>117</v>
      </c>
      <c r="G114">
        <v>429611710.26787239</v>
      </c>
      <c r="H114" t="s">
        <v>141</v>
      </c>
    </row>
    <row r="115" spans="1:8" x14ac:dyDescent="0.55000000000000004">
      <c r="A115">
        <v>2023</v>
      </c>
      <c r="B115" t="s">
        <v>138</v>
      </c>
      <c r="C115">
        <v>0.24451107972770739</v>
      </c>
      <c r="D115">
        <v>38452549.871888332</v>
      </c>
      <c r="E115">
        <v>12445019.6888</v>
      </c>
      <c r="F115" t="s">
        <v>60</v>
      </c>
      <c r="G115">
        <v>38452549.871888332</v>
      </c>
      <c r="H115" t="s">
        <v>143</v>
      </c>
    </row>
    <row r="116" spans="1:8" x14ac:dyDescent="0.55000000000000004">
      <c r="A116">
        <v>2023</v>
      </c>
      <c r="B116" t="s">
        <v>138</v>
      </c>
      <c r="C116">
        <v>0.23822543483605549</v>
      </c>
      <c r="D116">
        <v>356734124.70815849</v>
      </c>
      <c r="E116">
        <v>111559437.4842</v>
      </c>
      <c r="F116" t="s">
        <v>30</v>
      </c>
      <c r="G116">
        <v>356734124.70815849</v>
      </c>
      <c r="H116" t="s">
        <v>143</v>
      </c>
    </row>
    <row r="117" spans="1:8" x14ac:dyDescent="0.55000000000000004">
      <c r="A117">
        <v>2023</v>
      </c>
      <c r="B117" t="s">
        <v>138</v>
      </c>
      <c r="C117">
        <v>0.2337331764510063</v>
      </c>
      <c r="D117">
        <v>53700171.859978117</v>
      </c>
      <c r="E117">
        <v>16380079.835200001</v>
      </c>
      <c r="F117" t="s">
        <v>154</v>
      </c>
      <c r="G117">
        <v>53700171.859978117</v>
      </c>
      <c r="H117" t="s">
        <v>143</v>
      </c>
    </row>
    <row r="118" spans="1:8" x14ac:dyDescent="0.55000000000000004">
      <c r="A118">
        <v>2023</v>
      </c>
      <c r="B118" t="s">
        <v>138</v>
      </c>
      <c r="C118">
        <v>0.20490854280012</v>
      </c>
      <c r="D118">
        <v>101912736.4690976</v>
      </c>
      <c r="E118">
        <v>26264639.2859</v>
      </c>
      <c r="F118" t="s">
        <v>54</v>
      </c>
      <c r="G118">
        <v>101912736.4690976</v>
      </c>
      <c r="H118" t="s">
        <v>139</v>
      </c>
    </row>
    <row r="119" spans="1:8" x14ac:dyDescent="0.55000000000000004">
      <c r="A119">
        <v>2023</v>
      </c>
      <c r="B119" t="s">
        <v>138</v>
      </c>
      <c r="C119">
        <v>0.1861983600075357</v>
      </c>
      <c r="D119">
        <v>37163151.757622533</v>
      </c>
      <c r="E119">
        <v>8502954</v>
      </c>
      <c r="F119" t="s">
        <v>52</v>
      </c>
      <c r="G119">
        <v>37163151.757622533</v>
      </c>
      <c r="H119" t="s">
        <v>139</v>
      </c>
    </row>
    <row r="120" spans="1:8" x14ac:dyDescent="0.55000000000000004">
      <c r="A120">
        <v>2023</v>
      </c>
      <c r="B120" t="s">
        <v>138</v>
      </c>
      <c r="C120">
        <v>0.15524483354258939</v>
      </c>
      <c r="D120">
        <v>827318588.98229694</v>
      </c>
      <c r="E120">
        <v>152040427.49079999</v>
      </c>
      <c r="F120" t="s">
        <v>65</v>
      </c>
      <c r="G120">
        <v>827318588.98229694</v>
      </c>
      <c r="H120" t="s">
        <v>139</v>
      </c>
    </row>
    <row r="121" spans="1:8" x14ac:dyDescent="0.55000000000000004">
      <c r="A121">
        <v>2023</v>
      </c>
      <c r="B121" t="s">
        <v>138</v>
      </c>
      <c r="C121">
        <v>0.17237965363126981</v>
      </c>
      <c r="D121">
        <v>133557076.2183875</v>
      </c>
      <c r="E121">
        <v>27817733.867400002</v>
      </c>
      <c r="F121" t="s">
        <v>67</v>
      </c>
      <c r="G121">
        <v>133557076.2183875</v>
      </c>
      <c r="H121" t="s">
        <v>139</v>
      </c>
    </row>
    <row r="122" spans="1:8" x14ac:dyDescent="0.55000000000000004">
      <c r="A122">
        <v>2023</v>
      </c>
      <c r="B122" t="s">
        <v>138</v>
      </c>
      <c r="C122">
        <v>0.2773436410916732</v>
      </c>
      <c r="D122">
        <v>28666562.217321049</v>
      </c>
      <c r="E122">
        <v>11001755.737600001</v>
      </c>
      <c r="F122" t="s">
        <v>35</v>
      </c>
      <c r="G122">
        <v>28666562.217321049</v>
      </c>
      <c r="H122" t="s">
        <v>143</v>
      </c>
    </row>
    <row r="123" spans="1:8" x14ac:dyDescent="0.55000000000000004">
      <c r="A123">
        <v>2023</v>
      </c>
      <c r="B123" t="s">
        <v>138</v>
      </c>
      <c r="C123">
        <v>0.1714949903753028</v>
      </c>
      <c r="D123">
        <v>1246618929.096817</v>
      </c>
      <c r="E123">
        <v>258041772.54640001</v>
      </c>
      <c r="F123" t="s">
        <v>61</v>
      </c>
      <c r="G123">
        <v>1246618929.096817</v>
      </c>
      <c r="H123" t="s">
        <v>139</v>
      </c>
    </row>
    <row r="124" spans="1:8" x14ac:dyDescent="0.55000000000000004">
      <c r="A124">
        <v>2023</v>
      </c>
      <c r="B124" t="s">
        <v>138</v>
      </c>
      <c r="C124">
        <v>9.8840547648156654E-2</v>
      </c>
      <c r="D124">
        <v>91173.053346457222</v>
      </c>
      <c r="E124">
        <v>10000</v>
      </c>
      <c r="F124" t="s">
        <v>155</v>
      </c>
      <c r="G124">
        <v>91173.053346457222</v>
      </c>
      <c r="H124" t="s">
        <v>140</v>
      </c>
    </row>
    <row r="125" spans="1:8" x14ac:dyDescent="0.55000000000000004">
      <c r="A125">
        <v>2023</v>
      </c>
      <c r="B125" t="s">
        <v>138</v>
      </c>
      <c r="C125">
        <v>0.1712725492801172</v>
      </c>
      <c r="D125">
        <v>507291732.66981387</v>
      </c>
      <c r="E125">
        <v>104841643.90549999</v>
      </c>
      <c r="F125" t="s">
        <v>9</v>
      </c>
      <c r="G125">
        <v>507291732.66981387</v>
      </c>
      <c r="H125" t="s">
        <v>139</v>
      </c>
    </row>
    <row r="126" spans="1:8" x14ac:dyDescent="0.55000000000000004">
      <c r="A126">
        <v>2023</v>
      </c>
      <c r="B126" t="s">
        <v>138</v>
      </c>
      <c r="C126">
        <v>5.5649511945092912E-2</v>
      </c>
      <c r="D126">
        <v>967170099.63776243</v>
      </c>
      <c r="E126">
        <v>56994245.9855</v>
      </c>
      <c r="F126" t="s">
        <v>110</v>
      </c>
      <c r="G126">
        <v>967170099.63776243</v>
      </c>
      <c r="H126" t="s">
        <v>141</v>
      </c>
    </row>
    <row r="127" spans="1:8" x14ac:dyDescent="0.55000000000000004">
      <c r="A127">
        <v>2023</v>
      </c>
      <c r="B127" t="s">
        <v>138</v>
      </c>
      <c r="C127">
        <v>0.17173882880557731</v>
      </c>
      <c r="D127">
        <v>609604857.32193744</v>
      </c>
      <c r="E127">
        <v>126400739.1288</v>
      </c>
      <c r="F127" t="s">
        <v>74</v>
      </c>
      <c r="G127">
        <v>609604857.32193744</v>
      </c>
      <c r="H127" t="s">
        <v>139</v>
      </c>
    </row>
    <row r="128" spans="1:8" x14ac:dyDescent="0.55000000000000004">
      <c r="A128">
        <v>2023</v>
      </c>
      <c r="B128" t="s">
        <v>138</v>
      </c>
      <c r="C128">
        <v>0.13150038539095821</v>
      </c>
      <c r="D128">
        <v>222477366.82065201</v>
      </c>
      <c r="E128">
        <v>33685518.088399999</v>
      </c>
      <c r="F128" t="s">
        <v>76</v>
      </c>
      <c r="G128">
        <v>222477366.82065201</v>
      </c>
      <c r="H128" t="s">
        <v>140</v>
      </c>
    </row>
    <row r="129" spans="1:8" x14ac:dyDescent="0.55000000000000004">
      <c r="A129">
        <v>2023</v>
      </c>
      <c r="B129" t="s">
        <v>138</v>
      </c>
      <c r="C129">
        <v>4.9372910520945647E-2</v>
      </c>
      <c r="D129">
        <v>2148105476.140327</v>
      </c>
      <c r="E129">
        <v>111566586.5583</v>
      </c>
      <c r="F129" t="s">
        <v>114</v>
      </c>
      <c r="G129">
        <v>2148105476.140327</v>
      </c>
      <c r="H129" t="s">
        <v>141</v>
      </c>
    </row>
    <row r="130" spans="1:8" x14ac:dyDescent="0.55000000000000004">
      <c r="A130">
        <v>2023</v>
      </c>
      <c r="B130" t="s">
        <v>138</v>
      </c>
      <c r="C130">
        <v>2.4321197734169329E-2</v>
      </c>
      <c r="D130">
        <v>1674535409.305192</v>
      </c>
      <c r="E130">
        <v>41741920.299999997</v>
      </c>
      <c r="F130" t="s">
        <v>14</v>
      </c>
      <c r="G130">
        <v>1674535409.305192</v>
      </c>
      <c r="H130" t="s">
        <v>141</v>
      </c>
    </row>
    <row r="131" spans="1:8" x14ac:dyDescent="0.55000000000000004">
      <c r="A131">
        <v>2023</v>
      </c>
      <c r="B131" t="s">
        <v>138</v>
      </c>
      <c r="C131">
        <v>0.20007235619048341</v>
      </c>
      <c r="D131">
        <v>167766327.55184391</v>
      </c>
      <c r="E131">
        <v>41960550.685400002</v>
      </c>
      <c r="F131" t="s">
        <v>46</v>
      </c>
      <c r="G131">
        <v>167766327.55184391</v>
      </c>
      <c r="H131" t="s">
        <v>139</v>
      </c>
    </row>
    <row r="132" spans="1:8" x14ac:dyDescent="0.55000000000000004">
      <c r="A132">
        <v>2023</v>
      </c>
      <c r="B132" t="s">
        <v>138</v>
      </c>
      <c r="C132">
        <v>0.12543110185995299</v>
      </c>
      <c r="D132">
        <v>2660690968.459928</v>
      </c>
      <c r="E132">
        <v>381597608.36739999</v>
      </c>
      <c r="G132">
        <v>2660690968.459928</v>
      </c>
      <c r="H132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05"/>
  <sheetViews>
    <sheetView workbookViewId="0"/>
  </sheetViews>
  <sheetFormatPr defaultRowHeight="14.4" x14ac:dyDescent="0.55000000000000004"/>
  <sheetData>
    <row r="1" spans="1:14" s="1" customFormat="1" x14ac:dyDescent="0.55000000000000004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</row>
    <row r="2" spans="1:14" x14ac:dyDescent="0.55000000000000004">
      <c r="A2" t="s">
        <v>71</v>
      </c>
      <c r="B2">
        <v>0</v>
      </c>
      <c r="C2">
        <v>834305875.14999866</v>
      </c>
      <c r="D2">
        <v>93118649.450553522</v>
      </c>
      <c r="E2">
        <v>0</v>
      </c>
      <c r="F2">
        <v>0</v>
      </c>
      <c r="G2">
        <v>0</v>
      </c>
      <c r="H2">
        <v>0</v>
      </c>
      <c r="I2">
        <v>0.1121137958115183</v>
      </c>
      <c r="J2">
        <v>0.1116</v>
      </c>
      <c r="K2">
        <v>0</v>
      </c>
      <c r="L2">
        <v>0</v>
      </c>
      <c r="M2">
        <v>0</v>
      </c>
      <c r="N2">
        <v>0</v>
      </c>
    </row>
    <row r="3" spans="1:14" x14ac:dyDescent="0.55000000000000004">
      <c r="A3" t="s">
        <v>71</v>
      </c>
      <c r="B3">
        <v>1</v>
      </c>
      <c r="C3">
        <v>834305875.14999866</v>
      </c>
      <c r="D3">
        <v>93118649.450553522</v>
      </c>
      <c r="E3">
        <v>6055735.7684985343</v>
      </c>
      <c r="F3">
        <v>675820.11176443647</v>
      </c>
      <c r="G3">
        <v>6055735.7684985343</v>
      </c>
      <c r="H3">
        <v>617079.47481000063</v>
      </c>
      <c r="I3">
        <v>0.1119477575757576</v>
      </c>
      <c r="J3">
        <v>0.1116</v>
      </c>
      <c r="K3">
        <v>7.2584119911774303E-3</v>
      </c>
      <c r="L3">
        <v>7.2576236420106204E-3</v>
      </c>
      <c r="M3">
        <v>6.6268086838788699E-3</v>
      </c>
      <c r="N3">
        <v>6.3081495813174879E-4</v>
      </c>
    </row>
    <row r="4" spans="1:14" x14ac:dyDescent="0.55000000000000004">
      <c r="A4" t="s">
        <v>71</v>
      </c>
      <c r="B4">
        <v>2</v>
      </c>
      <c r="C4">
        <v>834305875.14999866</v>
      </c>
      <c r="D4">
        <v>93118649.450553522</v>
      </c>
      <c r="E4">
        <v>292483655.57550907</v>
      </c>
      <c r="F4">
        <v>32641175.962226812</v>
      </c>
      <c r="G4">
        <v>364588946.35480899</v>
      </c>
      <c r="H4">
        <v>37151613.63355504</v>
      </c>
      <c r="I4">
        <v>0.11161932843472321</v>
      </c>
      <c r="J4">
        <v>0.1116</v>
      </c>
      <c r="K4">
        <v>0.35057125244733989</v>
      </c>
      <c r="L4">
        <v>0.35053317627377578</v>
      </c>
      <c r="M4">
        <v>0.3989707094418582</v>
      </c>
      <c r="N4">
        <v>-4.8437533168082407E-2</v>
      </c>
    </row>
    <row r="5" spans="1:14" x14ac:dyDescent="0.55000000000000004">
      <c r="A5" t="s">
        <v>71</v>
      </c>
      <c r="B5">
        <v>3</v>
      </c>
      <c r="C5">
        <v>834305875.14999866</v>
      </c>
      <c r="D5">
        <v>93118649.450553522</v>
      </c>
      <c r="E5">
        <v>26795679.247072428</v>
      </c>
      <c r="F5">
        <v>2990397.8039732832</v>
      </c>
      <c r="G5">
        <v>26795679.247072428</v>
      </c>
      <c r="H5">
        <v>2730479.71527668</v>
      </c>
      <c r="I5">
        <v>0.11227188235294119</v>
      </c>
      <c r="J5">
        <v>0.1116</v>
      </c>
      <c r="K5">
        <v>3.2117332557744328E-2</v>
      </c>
      <c r="L5">
        <v>3.2113844236553279E-2</v>
      </c>
      <c r="M5">
        <v>2.932258716581343E-2</v>
      </c>
      <c r="N5">
        <v>2.7912570707398499E-3</v>
      </c>
    </row>
    <row r="6" spans="1:14" x14ac:dyDescent="0.55000000000000004">
      <c r="A6" t="s">
        <v>71</v>
      </c>
      <c r="B6">
        <v>4</v>
      </c>
      <c r="C6">
        <v>834305875.14999866</v>
      </c>
      <c r="D6">
        <v>93118649.450553522</v>
      </c>
      <c r="E6">
        <v>1286060.0819299039</v>
      </c>
      <c r="F6">
        <v>143524.30514337731</v>
      </c>
      <c r="G6">
        <v>1286060.0819299039</v>
      </c>
      <c r="H6">
        <v>131049.52234865729</v>
      </c>
      <c r="I6">
        <v>0.10985</v>
      </c>
      <c r="J6">
        <v>0.1116</v>
      </c>
      <c r="K6">
        <v>1.54147312183158E-3</v>
      </c>
      <c r="L6">
        <v>1.5413056996664101E-3</v>
      </c>
      <c r="M6">
        <v>1.4073391648387801E-3</v>
      </c>
      <c r="N6">
        <v>1.3396653482763651E-4</v>
      </c>
    </row>
    <row r="7" spans="1:14" x14ac:dyDescent="0.55000000000000004">
      <c r="A7" t="s">
        <v>71</v>
      </c>
      <c r="B7">
        <v>5</v>
      </c>
      <c r="C7">
        <v>834305875.14999866</v>
      </c>
      <c r="D7">
        <v>93118649.450553522</v>
      </c>
      <c r="E7">
        <v>427524261.103598</v>
      </c>
      <c r="F7">
        <v>47711707.539161533</v>
      </c>
      <c r="G7">
        <v>434223050.103598</v>
      </c>
      <c r="H7">
        <v>44247328.805556633</v>
      </c>
      <c r="I7">
        <v>0.1107626171243942</v>
      </c>
      <c r="J7">
        <v>0.1116</v>
      </c>
      <c r="K7">
        <v>0.51243108053953712</v>
      </c>
      <c r="L7">
        <v>0.51237542447924667</v>
      </c>
      <c r="M7">
        <v>0.47517150502759592</v>
      </c>
      <c r="N7">
        <v>3.7203919451650747E-2</v>
      </c>
    </row>
    <row r="8" spans="1:14" x14ac:dyDescent="0.55000000000000004">
      <c r="A8" t="s">
        <v>71</v>
      </c>
      <c r="B8">
        <v>6</v>
      </c>
      <c r="C8">
        <v>834305875.14999866</v>
      </c>
      <c r="D8">
        <v>93118649.450553522</v>
      </c>
      <c r="E8">
        <v>78564963.289409414</v>
      </c>
      <c r="F8">
        <v>8767849.9030980915</v>
      </c>
      <c r="G8">
        <v>79725102.289409414</v>
      </c>
      <c r="H8">
        <v>8123987.9232908199</v>
      </c>
      <c r="I8">
        <v>0.11264188679245279</v>
      </c>
      <c r="J8">
        <v>0.1116</v>
      </c>
      <c r="K8">
        <v>9.416805709930344E-2</v>
      </c>
      <c r="L8">
        <v>9.41578293374397E-2</v>
      </c>
      <c r="M8">
        <v>8.7243403670761985E-2</v>
      </c>
      <c r="N8">
        <v>6.9144256666777097E-3</v>
      </c>
    </row>
    <row r="9" spans="1:14" x14ac:dyDescent="0.55000000000000004">
      <c r="A9" t="s">
        <v>71</v>
      </c>
      <c r="B9">
        <v>7</v>
      </c>
      <c r="C9">
        <v>834305875.14999866</v>
      </c>
      <c r="D9">
        <v>93118649.450553522</v>
      </c>
      <c r="E9">
        <v>1595520.083981304</v>
      </c>
      <c r="F9">
        <v>178060.04137231351</v>
      </c>
      <c r="G9">
        <v>1595520.083981304</v>
      </c>
      <c r="H9">
        <v>162583.49655769489</v>
      </c>
      <c r="I9">
        <v>0.1145</v>
      </c>
      <c r="J9">
        <v>0.1116</v>
      </c>
      <c r="K9">
        <v>1.9123922430660601E-3</v>
      </c>
      <c r="L9">
        <v>1.9121845347087401E-3</v>
      </c>
      <c r="M9">
        <v>1.7459821154733001E-3</v>
      </c>
      <c r="N9">
        <v>1.6620241923543771E-4</v>
      </c>
    </row>
    <row r="10" spans="1:14" x14ac:dyDescent="0.55000000000000004">
      <c r="A10" t="s">
        <v>95</v>
      </c>
      <c r="B10">
        <v>0</v>
      </c>
      <c r="C10">
        <v>3844284721.873837</v>
      </c>
      <c r="D10">
        <v>355461716.42924267</v>
      </c>
      <c r="E10">
        <v>0</v>
      </c>
      <c r="F10">
        <v>0</v>
      </c>
      <c r="G10">
        <v>0</v>
      </c>
      <c r="H10">
        <v>0</v>
      </c>
      <c r="I10">
        <v>9.1394074702886241E-2</v>
      </c>
      <c r="J10">
        <v>9.2499999999999999E-2</v>
      </c>
      <c r="K10">
        <v>0</v>
      </c>
      <c r="L10">
        <v>0</v>
      </c>
      <c r="M10">
        <v>0</v>
      </c>
      <c r="N10">
        <v>0</v>
      </c>
    </row>
    <row r="11" spans="1:14" x14ac:dyDescent="0.55000000000000004">
      <c r="A11" t="s">
        <v>95</v>
      </c>
      <c r="B11">
        <v>1</v>
      </c>
      <c r="C11">
        <v>3844284721.873837</v>
      </c>
      <c r="D11">
        <v>355461716.42924267</v>
      </c>
      <c r="E11">
        <v>10847880.407154821</v>
      </c>
      <c r="F11">
        <v>1003428.937661821</v>
      </c>
      <c r="G11">
        <v>10847880.407154821</v>
      </c>
      <c r="H11">
        <v>922069.83460815961</v>
      </c>
      <c r="I11">
        <v>9.1803993055555561E-2</v>
      </c>
      <c r="J11">
        <v>9.2499999999999999E-2</v>
      </c>
      <c r="K11">
        <v>2.82182023236488E-3</v>
      </c>
      <c r="L11">
        <v>2.8228889111932198E-3</v>
      </c>
      <c r="M11">
        <v>2.5940060265018799E-3</v>
      </c>
      <c r="N11">
        <v>2.288828846913425E-4</v>
      </c>
    </row>
    <row r="12" spans="1:14" x14ac:dyDescent="0.55000000000000004">
      <c r="A12" t="s">
        <v>95</v>
      </c>
      <c r="B12">
        <v>2</v>
      </c>
      <c r="C12">
        <v>3844284721.873837</v>
      </c>
      <c r="D12">
        <v>355461716.42924267</v>
      </c>
      <c r="E12">
        <v>2642909389.4572878</v>
      </c>
      <c r="F12">
        <v>244469118.5247992</v>
      </c>
      <c r="G12">
        <v>2981907215.4203882</v>
      </c>
      <c r="H12">
        <v>253462113.31073311</v>
      </c>
      <c r="I12">
        <v>9.2031547653325635E-2</v>
      </c>
      <c r="J12">
        <v>9.2499999999999999E-2</v>
      </c>
      <c r="K12">
        <v>0.68749054262792564</v>
      </c>
      <c r="L12">
        <v>0.68775090881963541</v>
      </c>
      <c r="M12">
        <v>0.71305038375683016</v>
      </c>
      <c r="N12">
        <v>-2.5299474937194751E-2</v>
      </c>
    </row>
    <row r="13" spans="1:14" x14ac:dyDescent="0.55000000000000004">
      <c r="A13" t="s">
        <v>95</v>
      </c>
      <c r="B13">
        <v>3</v>
      </c>
      <c r="C13">
        <v>3844284721.873837</v>
      </c>
      <c r="D13">
        <v>355461716.42924267</v>
      </c>
      <c r="E13">
        <v>182009438.29702559</v>
      </c>
      <c r="F13">
        <v>16835873.04247487</v>
      </c>
      <c r="G13">
        <v>182009438.29702559</v>
      </c>
      <c r="H13">
        <v>15470802.255247179</v>
      </c>
      <c r="I13">
        <v>9.1240504201680686E-2</v>
      </c>
      <c r="J13">
        <v>9.2499999999999999E-2</v>
      </c>
      <c r="K13">
        <v>4.7345462541158477E-2</v>
      </c>
      <c r="L13">
        <v>4.7363393199127191E-2</v>
      </c>
      <c r="M13">
        <v>4.3523118074873642E-2</v>
      </c>
      <c r="N13">
        <v>3.8402751242535399E-3</v>
      </c>
    </row>
    <row r="14" spans="1:14" x14ac:dyDescent="0.55000000000000004">
      <c r="A14" t="s">
        <v>95</v>
      </c>
      <c r="B14">
        <v>4</v>
      </c>
      <c r="C14">
        <v>3844284721.873837</v>
      </c>
      <c r="D14">
        <v>355461716.42924267</v>
      </c>
      <c r="E14">
        <v>3963458.3762501939</v>
      </c>
      <c r="F14">
        <v>366619.89980314288</v>
      </c>
      <c r="G14">
        <v>3963458.3762501939</v>
      </c>
      <c r="H14">
        <v>336893.96198126662</v>
      </c>
      <c r="I14">
        <v>8.974E-2</v>
      </c>
      <c r="J14">
        <v>9.2499999999999999E-2</v>
      </c>
      <c r="K14">
        <v>1.03100021538422E-3</v>
      </c>
      <c r="L14">
        <v>1.0313906754459701E-3</v>
      </c>
      <c r="M14">
        <v>9.4776440446387095E-4</v>
      </c>
      <c r="N14">
        <v>8.362627098210606E-5</v>
      </c>
    </row>
    <row r="15" spans="1:14" x14ac:dyDescent="0.55000000000000004">
      <c r="A15" t="s">
        <v>95</v>
      </c>
      <c r="B15">
        <v>5</v>
      </c>
      <c r="C15">
        <v>3844284721.873837</v>
      </c>
      <c r="D15">
        <v>355461716.42924267</v>
      </c>
      <c r="E15">
        <v>968878648.55768645</v>
      </c>
      <c r="F15">
        <v>89621274.991585985</v>
      </c>
      <c r="G15">
        <v>968974648.55768645</v>
      </c>
      <c r="H15">
        <v>82362845.127403349</v>
      </c>
      <c r="I15">
        <v>9.2520931966449199E-2</v>
      </c>
      <c r="J15">
        <v>9.2499999999999999E-2</v>
      </c>
      <c r="K15">
        <v>0.25203092867830601</v>
      </c>
      <c r="L15">
        <v>0.25212637774854663</v>
      </c>
      <c r="M15">
        <v>0.23170665453025879</v>
      </c>
      <c r="N15">
        <v>2.0419723218287771E-2</v>
      </c>
    </row>
    <row r="16" spans="1:14" x14ac:dyDescent="0.55000000000000004">
      <c r="A16" t="s">
        <v>95</v>
      </c>
      <c r="B16">
        <v>6</v>
      </c>
      <c r="C16">
        <v>3844284721.873837</v>
      </c>
      <c r="D16">
        <v>355461716.42924267</v>
      </c>
      <c r="E16">
        <v>32428512.845236938</v>
      </c>
      <c r="F16">
        <v>2999637.4381844169</v>
      </c>
      <c r="G16">
        <v>32428512.845236938</v>
      </c>
      <c r="H16">
        <v>2756423.5918451399</v>
      </c>
      <c r="I16">
        <v>9.6397714285714295E-2</v>
      </c>
      <c r="J16">
        <v>9.2499999999999999E-2</v>
      </c>
      <c r="K16">
        <v>8.4355127654098805E-3</v>
      </c>
      <c r="L16">
        <v>8.4387074600240797E-3</v>
      </c>
      <c r="M16">
        <v>7.7544879362383499E-3</v>
      </c>
      <c r="N16">
        <v>6.8421952378573594E-4</v>
      </c>
    </row>
    <row r="17" spans="1:14" x14ac:dyDescent="0.55000000000000004">
      <c r="A17" t="s">
        <v>95</v>
      </c>
      <c r="B17">
        <v>7</v>
      </c>
      <c r="C17">
        <v>3844284721.873837</v>
      </c>
      <c r="D17">
        <v>355461716.42924267</v>
      </c>
      <c r="E17">
        <v>3103377.958381196</v>
      </c>
      <c r="F17">
        <v>287062.46115026058</v>
      </c>
      <c r="G17">
        <v>3103377.958381196</v>
      </c>
      <c r="H17">
        <v>263787.12646240159</v>
      </c>
      <c r="I17">
        <v>9.9949999999999997E-2</v>
      </c>
      <c r="J17">
        <v>9.2499999999999999E-2</v>
      </c>
      <c r="K17">
        <v>8.0727058033009118E-4</v>
      </c>
      <c r="L17">
        <v>8.0757630957820048E-4</v>
      </c>
      <c r="M17">
        <v>7.4209714934213029E-4</v>
      </c>
      <c r="N17">
        <v>6.5479160236070195E-5</v>
      </c>
    </row>
    <row r="18" spans="1:14" x14ac:dyDescent="0.55000000000000004">
      <c r="A18" t="s">
        <v>95</v>
      </c>
      <c r="B18">
        <v>9</v>
      </c>
      <c r="C18">
        <v>3844284721.873837</v>
      </c>
      <c r="D18">
        <v>355461716.42924267</v>
      </c>
      <c r="E18">
        <v>144015.97481343281</v>
      </c>
      <c r="F18">
        <v>13321.477670242541</v>
      </c>
      <c r="G18">
        <v>144015.97481343281</v>
      </c>
      <c r="H18">
        <v>12241.35785914179</v>
      </c>
      <c r="I18">
        <v>8.5760000000000003E-2</v>
      </c>
      <c r="J18">
        <v>9.2499999999999999E-2</v>
      </c>
      <c r="K18">
        <v>3.74623591207975E-5</v>
      </c>
      <c r="L18">
        <v>3.7476546853096279E-5</v>
      </c>
      <c r="M18">
        <v>3.4437907919061448E-5</v>
      </c>
      <c r="N18">
        <v>3.0386389340348308E-6</v>
      </c>
    </row>
    <row r="19" spans="1:14" x14ac:dyDescent="0.55000000000000004">
      <c r="A19" t="s">
        <v>112</v>
      </c>
      <c r="B19">
        <v>0</v>
      </c>
      <c r="C19">
        <v>418985924.52901453</v>
      </c>
      <c r="D19">
        <v>31075732.09</v>
      </c>
      <c r="E19">
        <v>0</v>
      </c>
      <c r="F19">
        <v>0</v>
      </c>
      <c r="G19">
        <v>0</v>
      </c>
      <c r="H19">
        <v>0</v>
      </c>
      <c r="I19">
        <v>7.3859677419354841E-2</v>
      </c>
      <c r="J19">
        <v>7.4200000000000002E-2</v>
      </c>
      <c r="K19">
        <v>0</v>
      </c>
      <c r="L19">
        <v>0</v>
      </c>
      <c r="M19">
        <v>0</v>
      </c>
      <c r="N19">
        <v>0</v>
      </c>
    </row>
    <row r="20" spans="1:14" x14ac:dyDescent="0.55000000000000004">
      <c r="A20" t="s">
        <v>112</v>
      </c>
      <c r="B20">
        <v>1</v>
      </c>
      <c r="C20">
        <v>418985924.52901453</v>
      </c>
      <c r="D20">
        <v>31075732.09</v>
      </c>
      <c r="E20">
        <v>1338751.8777808719</v>
      </c>
      <c r="F20">
        <v>99335.389331340702</v>
      </c>
      <c r="G20">
        <v>1338751.8777808719</v>
      </c>
      <c r="H20">
        <v>94382.007383551463</v>
      </c>
      <c r="I20">
        <v>7.3991249999999995E-2</v>
      </c>
      <c r="J20">
        <v>7.4200000000000002E-2</v>
      </c>
      <c r="K20">
        <v>3.1952192171748302E-3</v>
      </c>
      <c r="L20">
        <v>3.1965582996934801E-3</v>
      </c>
      <c r="M20">
        <v>3.0371611877141602E-3</v>
      </c>
      <c r="N20">
        <v>1.5939711197932499E-4</v>
      </c>
    </row>
    <row r="21" spans="1:14" x14ac:dyDescent="0.55000000000000004">
      <c r="A21" t="s">
        <v>112</v>
      </c>
      <c r="B21">
        <v>2</v>
      </c>
      <c r="C21">
        <v>418985924.52901453</v>
      </c>
      <c r="D21">
        <v>31075732.09</v>
      </c>
      <c r="E21">
        <v>284713457.7567184</v>
      </c>
      <c r="F21">
        <v>21125738.565548509</v>
      </c>
      <c r="G21">
        <v>306415519.83291841</v>
      </c>
      <c r="H21">
        <v>21602294.148220751</v>
      </c>
      <c r="I21">
        <v>7.4167056947608195E-2</v>
      </c>
      <c r="J21">
        <v>7.4200000000000002E-2</v>
      </c>
      <c r="K21">
        <v>0.67952988653918889</v>
      </c>
      <c r="L21">
        <v>0.6798146703146104</v>
      </c>
      <c r="M21">
        <v>0.69514996736544299</v>
      </c>
      <c r="N21">
        <v>-1.5335297050832581E-2</v>
      </c>
    </row>
    <row r="22" spans="1:14" x14ac:dyDescent="0.55000000000000004">
      <c r="A22" t="s">
        <v>112</v>
      </c>
      <c r="B22">
        <v>3</v>
      </c>
      <c r="C22">
        <v>418985924.52901453</v>
      </c>
      <c r="D22">
        <v>31075732.09</v>
      </c>
      <c r="E22">
        <v>3506823.8313969201</v>
      </c>
      <c r="F22">
        <v>260206.3282896514</v>
      </c>
      <c r="G22">
        <v>3506823.8313969201</v>
      </c>
      <c r="H22">
        <v>247231.08011348281</v>
      </c>
      <c r="I22">
        <v>7.4020000000000002E-2</v>
      </c>
      <c r="J22">
        <v>7.4200000000000002E-2</v>
      </c>
      <c r="K22">
        <v>8.3697891172333904E-3</v>
      </c>
      <c r="L22">
        <v>8.3732968071694898E-3</v>
      </c>
      <c r="M22">
        <v>7.9557604434696595E-3</v>
      </c>
      <c r="N22">
        <v>4.1753636369982848E-4</v>
      </c>
    </row>
    <row r="23" spans="1:14" x14ac:dyDescent="0.55000000000000004">
      <c r="A23" t="s">
        <v>112</v>
      </c>
      <c r="B23">
        <v>4</v>
      </c>
      <c r="C23">
        <v>418985924.52901453</v>
      </c>
      <c r="D23">
        <v>31075732.09</v>
      </c>
      <c r="E23">
        <v>4844850.0405295864</v>
      </c>
      <c r="F23">
        <v>359487.8730072953</v>
      </c>
      <c r="G23">
        <v>4844850.0405295864</v>
      </c>
      <c r="H23">
        <v>341561.92785733577</v>
      </c>
      <c r="I23">
        <v>7.4020000000000002E-2</v>
      </c>
      <c r="J23">
        <v>7.4200000000000002E-2</v>
      </c>
      <c r="K23">
        <v>1.15632763701447E-2</v>
      </c>
      <c r="L23">
        <v>1.1568122416751569E-2</v>
      </c>
      <c r="M23">
        <v>1.0991275342061801E-2</v>
      </c>
      <c r="N23">
        <v>5.7684707468976838E-4</v>
      </c>
    </row>
    <row r="24" spans="1:14" x14ac:dyDescent="0.55000000000000004">
      <c r="A24" t="s">
        <v>112</v>
      </c>
      <c r="B24">
        <v>5</v>
      </c>
      <c r="C24">
        <v>418985924.52901453</v>
      </c>
      <c r="D24">
        <v>31075732.09</v>
      </c>
      <c r="E24">
        <v>124048951.99259681</v>
      </c>
      <c r="F24">
        <v>9204432.2378506884</v>
      </c>
      <c r="G24">
        <v>124048951.99259681</v>
      </c>
      <c r="H24">
        <v>8745451.115478076</v>
      </c>
      <c r="I24">
        <v>7.4265233644859818E-2</v>
      </c>
      <c r="J24">
        <v>7.4200000000000002E-2</v>
      </c>
      <c r="K24">
        <v>0.29606949716041481</v>
      </c>
      <c r="L24">
        <v>0.2961935767496407</v>
      </c>
      <c r="M24">
        <v>0.28142381618395768</v>
      </c>
      <c r="N24">
        <v>1.476976056568296E-2</v>
      </c>
    </row>
    <row r="25" spans="1:14" x14ac:dyDescent="0.55000000000000004">
      <c r="A25" t="s">
        <v>112</v>
      </c>
      <c r="B25">
        <v>9</v>
      </c>
      <c r="C25">
        <v>418985924.52901453</v>
      </c>
      <c r="D25">
        <v>31075732.09</v>
      </c>
      <c r="E25">
        <v>533089.02999189403</v>
      </c>
      <c r="F25">
        <v>39555.20602539854</v>
      </c>
      <c r="G25">
        <v>533089.02999189403</v>
      </c>
      <c r="H25">
        <v>37582.776614428527</v>
      </c>
      <c r="I25">
        <v>7.4020000000000002E-2</v>
      </c>
      <c r="J25">
        <v>7.4200000000000002E-2</v>
      </c>
      <c r="K25">
        <v>1.27233159584332E-3</v>
      </c>
      <c r="L25">
        <v>1.2728648165340299E-3</v>
      </c>
      <c r="M25">
        <v>1.2093931208308499E-3</v>
      </c>
      <c r="N25">
        <v>6.3471695703179584E-5</v>
      </c>
    </row>
    <row r="26" spans="1:14" x14ac:dyDescent="0.55000000000000004">
      <c r="A26" t="s">
        <v>118</v>
      </c>
      <c r="B26">
        <v>0</v>
      </c>
      <c r="C26">
        <v>241069052.84669831</v>
      </c>
      <c r="D26">
        <v>19326404.359999999</v>
      </c>
      <c r="E26">
        <v>0</v>
      </c>
      <c r="F26">
        <v>0</v>
      </c>
      <c r="G26">
        <v>0</v>
      </c>
      <c r="H26">
        <v>0</v>
      </c>
      <c r="I26">
        <v>8.0776444444444442E-2</v>
      </c>
      <c r="J26">
        <v>8.0199999999999994E-2</v>
      </c>
      <c r="K26">
        <v>0</v>
      </c>
      <c r="L26">
        <v>0</v>
      </c>
      <c r="M26">
        <v>0</v>
      </c>
      <c r="N26">
        <v>0</v>
      </c>
    </row>
    <row r="27" spans="1:14" x14ac:dyDescent="0.55000000000000004">
      <c r="A27" t="s">
        <v>118</v>
      </c>
      <c r="B27">
        <v>1</v>
      </c>
      <c r="C27">
        <v>241069052.84669831</v>
      </c>
      <c r="D27">
        <v>19326404.359999999</v>
      </c>
      <c r="E27">
        <v>7189725.9462902416</v>
      </c>
      <c r="F27">
        <v>576616.02089247725</v>
      </c>
      <c r="G27">
        <v>7189725.9462902416</v>
      </c>
      <c r="H27">
        <v>556484.78824286466</v>
      </c>
      <c r="I27">
        <v>8.0122307692307687E-2</v>
      </c>
      <c r="J27">
        <v>8.0199999999999994E-2</v>
      </c>
      <c r="K27">
        <v>2.9824342284458901E-2</v>
      </c>
      <c r="L27">
        <v>2.9835659554236772E-2</v>
      </c>
      <c r="M27">
        <v>2.8794015579774641E-2</v>
      </c>
      <c r="N27">
        <v>1.04164397446212E-3</v>
      </c>
    </row>
    <row r="28" spans="1:14" x14ac:dyDescent="0.55000000000000004">
      <c r="A28" t="s">
        <v>118</v>
      </c>
      <c r="B28">
        <v>2</v>
      </c>
      <c r="C28">
        <v>241069052.84669831</v>
      </c>
      <c r="D28">
        <v>19326404.359999999</v>
      </c>
      <c r="E28">
        <v>233829340.92798769</v>
      </c>
      <c r="F28">
        <v>18753113.14242461</v>
      </c>
      <c r="G28">
        <v>242573079.3624877</v>
      </c>
      <c r="H28">
        <v>18775156.342656549</v>
      </c>
      <c r="I28">
        <v>8.0398235294117645E-2</v>
      </c>
      <c r="J28">
        <v>8.0199999999999994E-2</v>
      </c>
      <c r="K28">
        <v>0.96996830645319498</v>
      </c>
      <c r="L28">
        <v>0.97033637468737155</v>
      </c>
      <c r="M28">
        <v>0.9714769489929348</v>
      </c>
      <c r="N28">
        <v>-1.1405743055630201E-3</v>
      </c>
    </row>
    <row r="29" spans="1:14" x14ac:dyDescent="0.55000000000000004">
      <c r="A29" t="s">
        <v>118</v>
      </c>
      <c r="B29">
        <v>5</v>
      </c>
      <c r="C29">
        <v>241069052.84669831</v>
      </c>
      <c r="D29">
        <v>19326404.359999999</v>
      </c>
      <c r="E29">
        <v>49985.972420351864</v>
      </c>
      <c r="F29">
        <v>4008.8749881122189</v>
      </c>
      <c r="G29">
        <v>49985.972420351864</v>
      </c>
      <c r="H29">
        <v>3868.9142653352342</v>
      </c>
      <c r="I29">
        <v>8.4120000000000014E-2</v>
      </c>
      <c r="J29">
        <v>8.0199999999999994E-2</v>
      </c>
      <c r="K29">
        <v>2.073512623461426E-4</v>
      </c>
      <c r="L29">
        <v>2.0742994472419381E-4</v>
      </c>
      <c r="M29">
        <v>2.0018800151686551E-4</v>
      </c>
      <c r="N29">
        <v>7.2419432073284377E-6</v>
      </c>
    </row>
    <row r="30" spans="1:14" x14ac:dyDescent="0.55000000000000004">
      <c r="A30" t="s">
        <v>142</v>
      </c>
      <c r="B30">
        <v>0</v>
      </c>
      <c r="C30">
        <v>514920167.69782132</v>
      </c>
      <c r="D30">
        <v>54325144.448183663</v>
      </c>
      <c r="E30">
        <v>0</v>
      </c>
      <c r="F30">
        <v>0</v>
      </c>
      <c r="G30">
        <v>0</v>
      </c>
      <c r="H30">
        <v>0</v>
      </c>
      <c r="I30">
        <v>0.1050381560283688</v>
      </c>
      <c r="J30">
        <v>0.1055</v>
      </c>
      <c r="K30">
        <v>0</v>
      </c>
      <c r="L30">
        <v>0</v>
      </c>
      <c r="M30">
        <v>0</v>
      </c>
      <c r="N30">
        <v>0</v>
      </c>
    </row>
    <row r="31" spans="1:14" x14ac:dyDescent="0.55000000000000004">
      <c r="A31" t="s">
        <v>142</v>
      </c>
      <c r="B31">
        <v>1</v>
      </c>
      <c r="C31">
        <v>514920167.69782132</v>
      </c>
      <c r="D31">
        <v>54325144.448183663</v>
      </c>
      <c r="E31">
        <v>7303766.0402100943</v>
      </c>
      <c r="F31">
        <v>770547.31724216486</v>
      </c>
      <c r="G31">
        <v>7303766.0402100943</v>
      </c>
      <c r="H31">
        <v>694588.15042397997</v>
      </c>
      <c r="I31">
        <v>0.1052553521126761</v>
      </c>
      <c r="J31">
        <v>0.1055</v>
      </c>
      <c r="K31">
        <v>1.418426874376433E-2</v>
      </c>
      <c r="L31">
        <v>1.418399021427595E-2</v>
      </c>
      <c r="M31">
        <v>1.278575800357956E-2</v>
      </c>
      <c r="N31">
        <v>1.3982322106963899E-3</v>
      </c>
    </row>
    <row r="32" spans="1:14" x14ac:dyDescent="0.55000000000000004">
      <c r="A32" t="s">
        <v>142</v>
      </c>
      <c r="B32">
        <v>2</v>
      </c>
      <c r="C32">
        <v>514920167.69782132</v>
      </c>
      <c r="D32">
        <v>54325144.448183663</v>
      </c>
      <c r="E32">
        <v>426852460.72677171</v>
      </c>
      <c r="F32">
        <v>45032934.60667441</v>
      </c>
      <c r="G32">
        <v>482904103.71427172</v>
      </c>
      <c r="H32">
        <v>45924180.263227239</v>
      </c>
      <c r="I32">
        <v>0.10544028267254039</v>
      </c>
      <c r="J32">
        <v>0.1055</v>
      </c>
      <c r="K32">
        <v>0.8289682313963439</v>
      </c>
      <c r="L32">
        <v>0.82895195335610516</v>
      </c>
      <c r="M32">
        <v>0.84535772025476319</v>
      </c>
      <c r="N32">
        <v>-1.6405766898658022E-2</v>
      </c>
    </row>
    <row r="33" spans="1:14" x14ac:dyDescent="0.55000000000000004">
      <c r="A33" t="s">
        <v>142</v>
      </c>
      <c r="B33">
        <v>3</v>
      </c>
      <c r="C33">
        <v>514920167.69782132</v>
      </c>
      <c r="D33">
        <v>54325144.448183663</v>
      </c>
      <c r="E33">
        <v>8803849.0566037744</v>
      </c>
      <c r="F33">
        <v>928806.07547169819</v>
      </c>
      <c r="G33">
        <v>8803849.0566037744</v>
      </c>
      <c r="H33">
        <v>837246.04528301896</v>
      </c>
      <c r="I33">
        <v>0.10494000000000001</v>
      </c>
      <c r="J33">
        <v>0.1055</v>
      </c>
      <c r="K33">
        <v>1.7097502892468319E-2</v>
      </c>
      <c r="L33">
        <v>1.7097167157238038E-2</v>
      </c>
      <c r="M33">
        <v>1.5411759209984241E-2</v>
      </c>
      <c r="N33">
        <v>1.68540794725379E-3</v>
      </c>
    </row>
    <row r="34" spans="1:14" x14ac:dyDescent="0.55000000000000004">
      <c r="A34" t="s">
        <v>142</v>
      </c>
      <c r="B34">
        <v>5</v>
      </c>
      <c r="C34">
        <v>514920167.69782132</v>
      </c>
      <c r="D34">
        <v>54325144.448183663</v>
      </c>
      <c r="E34">
        <v>51218746.794233307</v>
      </c>
      <c r="F34">
        <v>5403577.7867916143</v>
      </c>
      <c r="G34">
        <v>51218746.794233307</v>
      </c>
      <c r="H34">
        <v>4870902.8201315887</v>
      </c>
      <c r="I34">
        <v>0.1049079545454546</v>
      </c>
      <c r="J34">
        <v>0.1055</v>
      </c>
      <c r="K34">
        <v>9.9469296421675235E-2</v>
      </c>
      <c r="L34">
        <v>9.9467343192168559E-2</v>
      </c>
      <c r="M34">
        <v>8.9662031635784192E-2</v>
      </c>
      <c r="N34">
        <v>9.8053115563843593E-3</v>
      </c>
    </row>
    <row r="35" spans="1:14" x14ac:dyDescent="0.55000000000000004">
      <c r="A35" t="s">
        <v>142</v>
      </c>
      <c r="B35">
        <v>6</v>
      </c>
      <c r="C35">
        <v>514920167.69782132</v>
      </c>
      <c r="D35">
        <v>54325144.448183663</v>
      </c>
      <c r="E35">
        <v>20227229.108971301</v>
      </c>
      <c r="F35">
        <v>2133972.6709964718</v>
      </c>
      <c r="G35">
        <v>20227229.108971301</v>
      </c>
      <c r="H35">
        <v>1923609.48826317</v>
      </c>
      <c r="I35">
        <v>0.1042366666666667</v>
      </c>
      <c r="J35">
        <v>0.1055</v>
      </c>
      <c r="K35">
        <v>3.9282262334773339E-2</v>
      </c>
      <c r="L35">
        <v>3.9281490968365397E-2</v>
      </c>
      <c r="M35">
        <v>3.5409192332621318E-2</v>
      </c>
      <c r="N35">
        <v>3.8722986357440699E-3</v>
      </c>
    </row>
    <row r="36" spans="1:14" x14ac:dyDescent="0.55000000000000004">
      <c r="A36" t="s">
        <v>142</v>
      </c>
      <c r="B36">
        <v>9</v>
      </c>
      <c r="C36">
        <v>514920167.69782132</v>
      </c>
      <c r="D36">
        <v>54325144.448183663</v>
      </c>
      <c r="E36">
        <v>514115.97103106539</v>
      </c>
      <c r="F36">
        <v>54239.234943777403</v>
      </c>
      <c r="G36">
        <v>514115.97103106539</v>
      </c>
      <c r="H36">
        <v>48892.428845054317</v>
      </c>
      <c r="I36">
        <v>0.10494000000000001</v>
      </c>
      <c r="J36">
        <v>0.1055</v>
      </c>
      <c r="K36">
        <v>9.9843821097481697E-4</v>
      </c>
      <c r="L36">
        <v>9.9841860513618708E-4</v>
      </c>
      <c r="M36">
        <v>8.9999629714171935E-4</v>
      </c>
      <c r="N36">
        <v>9.842230799446774E-5</v>
      </c>
    </row>
    <row r="37" spans="1:14" x14ac:dyDescent="0.55000000000000004">
      <c r="A37" t="s">
        <v>15</v>
      </c>
      <c r="B37">
        <v>0</v>
      </c>
      <c r="C37">
        <v>646321182.59795916</v>
      </c>
      <c r="D37">
        <v>73099742.892990679</v>
      </c>
      <c r="E37">
        <v>0</v>
      </c>
      <c r="F37">
        <v>0</v>
      </c>
      <c r="G37">
        <v>0</v>
      </c>
      <c r="H37">
        <v>0</v>
      </c>
      <c r="I37">
        <v>0.1105917619047619</v>
      </c>
      <c r="J37">
        <v>0.11310000000000001</v>
      </c>
      <c r="K37">
        <v>0</v>
      </c>
      <c r="L37">
        <v>0</v>
      </c>
      <c r="M37">
        <v>0</v>
      </c>
      <c r="N37">
        <v>0</v>
      </c>
    </row>
    <row r="38" spans="1:14" x14ac:dyDescent="0.55000000000000004">
      <c r="A38" t="s">
        <v>15</v>
      </c>
      <c r="B38">
        <v>1</v>
      </c>
      <c r="C38">
        <v>646321182.59795916</v>
      </c>
      <c r="D38">
        <v>73099742.892990679</v>
      </c>
      <c r="E38">
        <v>4741461.6603017086</v>
      </c>
      <c r="F38">
        <v>536259.31378012325</v>
      </c>
      <c r="G38">
        <v>4741461.6603017086</v>
      </c>
      <c r="H38">
        <v>530095.41362173099</v>
      </c>
      <c r="I38">
        <v>0.1082214893617021</v>
      </c>
      <c r="J38">
        <v>0.11310000000000001</v>
      </c>
      <c r="K38">
        <v>7.3360765327895898E-3</v>
      </c>
      <c r="L38">
        <v>7.3359945268910596E-3</v>
      </c>
      <c r="M38">
        <v>7.2516727507198897E-3</v>
      </c>
      <c r="N38">
        <v>8.4321776171162113E-5</v>
      </c>
    </row>
    <row r="39" spans="1:14" x14ac:dyDescent="0.55000000000000004">
      <c r="A39" t="s">
        <v>15</v>
      </c>
      <c r="B39">
        <v>2</v>
      </c>
      <c r="C39">
        <v>646321182.59795916</v>
      </c>
      <c r="D39">
        <v>73099742.892990679</v>
      </c>
      <c r="E39">
        <v>13098379.561465999</v>
      </c>
      <c r="F39">
        <v>1481426.728401805</v>
      </c>
      <c r="G39">
        <v>16247634.143565999</v>
      </c>
      <c r="H39">
        <v>1816485.4972506789</v>
      </c>
      <c r="I39">
        <v>0.12633</v>
      </c>
      <c r="J39">
        <v>0.11310000000000001</v>
      </c>
      <c r="K39">
        <v>2.0266053340253561E-2</v>
      </c>
      <c r="L39">
        <v>2.0265826797372419E-2</v>
      </c>
      <c r="M39">
        <v>2.484941020804679E-2</v>
      </c>
      <c r="N39">
        <v>-4.58358341067437E-3</v>
      </c>
    </row>
    <row r="40" spans="1:14" x14ac:dyDescent="0.55000000000000004">
      <c r="A40" t="s">
        <v>15</v>
      </c>
      <c r="B40">
        <v>5</v>
      </c>
      <c r="C40">
        <v>646321182.59795916</v>
      </c>
      <c r="D40">
        <v>73099742.892990679</v>
      </c>
      <c r="E40">
        <v>449897871.51606059</v>
      </c>
      <c r="F40">
        <v>50883449.268466458</v>
      </c>
      <c r="G40">
        <v>454256968.51606059</v>
      </c>
      <c r="H40">
        <v>50785929.080095567</v>
      </c>
      <c r="I40">
        <v>0.10859000000000001</v>
      </c>
      <c r="J40">
        <v>0.11310000000000001</v>
      </c>
      <c r="K40">
        <v>0.69609024681451193</v>
      </c>
      <c r="L40">
        <v>0.69608246561077203</v>
      </c>
      <c r="M40">
        <v>0.69474839541419631</v>
      </c>
      <c r="N40">
        <v>1.33407019657572E-3</v>
      </c>
    </row>
    <row r="41" spans="1:14" x14ac:dyDescent="0.55000000000000004">
      <c r="A41" t="s">
        <v>15</v>
      </c>
      <c r="B41">
        <v>6</v>
      </c>
      <c r="C41">
        <v>646321182.59795916</v>
      </c>
      <c r="D41">
        <v>73099742.892990679</v>
      </c>
      <c r="E41">
        <v>176383634.81932399</v>
      </c>
      <c r="F41">
        <v>19948989.098065551</v>
      </c>
      <c r="G41">
        <v>176383634.81932399</v>
      </c>
      <c r="H41">
        <v>19719690.372800421</v>
      </c>
      <c r="I41">
        <v>0.110062125</v>
      </c>
      <c r="J41">
        <v>0.11310000000000001</v>
      </c>
      <c r="K41">
        <v>0.2729039981489243</v>
      </c>
      <c r="L41">
        <v>0.27290094750768812</v>
      </c>
      <c r="M41">
        <v>0.26976415500759982</v>
      </c>
      <c r="N41">
        <v>3.1367925000883499E-3</v>
      </c>
    </row>
    <row r="42" spans="1:14" x14ac:dyDescent="0.55000000000000004">
      <c r="A42" t="s">
        <v>15</v>
      </c>
      <c r="B42">
        <v>7</v>
      </c>
      <c r="C42">
        <v>646321182.59795916</v>
      </c>
      <c r="D42">
        <v>73099742.892990679</v>
      </c>
      <c r="E42">
        <v>2199835.0408068248</v>
      </c>
      <c r="F42">
        <v>248801.34311525189</v>
      </c>
      <c r="G42">
        <v>2199835.0408068248</v>
      </c>
      <c r="H42">
        <v>245941.557562203</v>
      </c>
      <c r="I42">
        <v>9.5920000000000005E-2</v>
      </c>
      <c r="J42">
        <v>0.11310000000000001</v>
      </c>
      <c r="K42">
        <v>3.4036251635206202E-3</v>
      </c>
      <c r="L42">
        <v>3.40358711629762E-3</v>
      </c>
      <c r="M42">
        <v>3.36446542530569E-3</v>
      </c>
      <c r="N42">
        <v>3.9121690991926913E-5</v>
      </c>
    </row>
    <row r="43" spans="1:14" x14ac:dyDescent="0.55000000000000004">
      <c r="A43" t="s">
        <v>25</v>
      </c>
      <c r="B43">
        <v>0</v>
      </c>
      <c r="C43">
        <v>306317829.00191659</v>
      </c>
      <c r="D43">
        <v>45884133.718645051</v>
      </c>
      <c r="E43">
        <v>0</v>
      </c>
      <c r="F43">
        <v>0</v>
      </c>
      <c r="G43">
        <v>0</v>
      </c>
      <c r="H43">
        <v>0</v>
      </c>
      <c r="I43">
        <v>0.14975607508532421</v>
      </c>
      <c r="J43">
        <v>0.14979999999999999</v>
      </c>
      <c r="K43">
        <v>0</v>
      </c>
      <c r="L43">
        <v>0</v>
      </c>
      <c r="M43">
        <v>0</v>
      </c>
      <c r="N43">
        <v>0</v>
      </c>
    </row>
    <row r="44" spans="1:14" x14ac:dyDescent="0.55000000000000004">
      <c r="A44" t="s">
        <v>25</v>
      </c>
      <c r="B44">
        <v>1</v>
      </c>
      <c r="C44">
        <v>306317829.00191659</v>
      </c>
      <c r="D44">
        <v>45884133.718645051</v>
      </c>
      <c r="E44">
        <v>1004894.491455404</v>
      </c>
      <c r="F44">
        <v>150533.19482001959</v>
      </c>
      <c r="G44">
        <v>1004894.491455404</v>
      </c>
      <c r="H44">
        <v>118276.0816443011</v>
      </c>
      <c r="I44">
        <v>0.14945487804878049</v>
      </c>
      <c r="J44">
        <v>0.14979999999999999</v>
      </c>
      <c r="K44">
        <v>3.28056154853825E-3</v>
      </c>
      <c r="L44">
        <v>3.2807243511028799E-3</v>
      </c>
      <c r="M44">
        <v>2.57771199015226E-3</v>
      </c>
      <c r="N44">
        <v>7.0301236095061687E-4</v>
      </c>
    </row>
    <row r="45" spans="1:14" x14ac:dyDescent="0.55000000000000004">
      <c r="A45" t="s">
        <v>25</v>
      </c>
      <c r="B45">
        <v>2</v>
      </c>
      <c r="C45">
        <v>306317829.00191659</v>
      </c>
      <c r="D45">
        <v>45884133.718645051</v>
      </c>
      <c r="E45">
        <v>210162874.57552671</v>
      </c>
      <c r="F45">
        <v>31482398.611413911</v>
      </c>
      <c r="G45">
        <v>293753940.51262683</v>
      </c>
      <c r="H45">
        <v>34574838.798336171</v>
      </c>
      <c r="I45">
        <v>0.14966132815140251</v>
      </c>
      <c r="J45">
        <v>0.14979999999999999</v>
      </c>
      <c r="K45">
        <v>0.68609416324314498</v>
      </c>
      <c r="L45">
        <v>0.68612821164848559</v>
      </c>
      <c r="M45">
        <v>0.75352493326656533</v>
      </c>
      <c r="N45">
        <v>-6.7396721618079747E-2</v>
      </c>
    </row>
    <row r="46" spans="1:14" x14ac:dyDescent="0.55000000000000004">
      <c r="A46" t="s">
        <v>25</v>
      </c>
      <c r="B46">
        <v>3</v>
      </c>
      <c r="C46">
        <v>306317829.00191659</v>
      </c>
      <c r="D46">
        <v>45884133.718645051</v>
      </c>
      <c r="E46">
        <v>3483107.3039768222</v>
      </c>
      <c r="F46">
        <v>521769.47413572791</v>
      </c>
      <c r="G46">
        <v>3483107.3039768222</v>
      </c>
      <c r="H46">
        <v>409961.72967807198</v>
      </c>
      <c r="I46">
        <v>0.14973400000000001</v>
      </c>
      <c r="J46">
        <v>0.14979999999999999</v>
      </c>
      <c r="K46">
        <v>1.137089315148883E-2</v>
      </c>
      <c r="L46">
        <v>1.1371457448344641E-2</v>
      </c>
      <c r="M46">
        <v>8.9347165665565002E-3</v>
      </c>
      <c r="N46">
        <v>2.4367408817881301E-3</v>
      </c>
    </row>
    <row r="47" spans="1:14" x14ac:dyDescent="0.55000000000000004">
      <c r="A47" t="s">
        <v>25</v>
      </c>
      <c r="B47">
        <v>4</v>
      </c>
      <c r="C47">
        <v>306317829.00191659</v>
      </c>
      <c r="D47">
        <v>45884133.718645051</v>
      </c>
      <c r="E47">
        <v>1038902.787142541</v>
      </c>
      <c r="F47">
        <v>155627.63751395259</v>
      </c>
      <c r="G47">
        <v>1038902.787142541</v>
      </c>
      <c r="H47">
        <v>122278.85804667709</v>
      </c>
      <c r="I47">
        <v>0.14968999999999999</v>
      </c>
      <c r="J47">
        <v>0.14979999999999999</v>
      </c>
      <c r="K47">
        <v>3.3915844550336002E-3</v>
      </c>
      <c r="L47">
        <v>3.3917527672689398E-3</v>
      </c>
      <c r="M47">
        <v>2.6649486028541701E-3</v>
      </c>
      <c r="N47">
        <v>7.2680416441477363E-4</v>
      </c>
    </row>
    <row r="48" spans="1:14" x14ac:dyDescent="0.55000000000000004">
      <c r="A48" t="s">
        <v>25</v>
      </c>
      <c r="B48">
        <v>5</v>
      </c>
      <c r="C48">
        <v>306317829.00191659</v>
      </c>
      <c r="D48">
        <v>45884133.718645051</v>
      </c>
      <c r="E48">
        <v>77958863.568138286</v>
      </c>
      <c r="F48">
        <v>11678237.76250712</v>
      </c>
      <c r="G48">
        <v>77958863.568138286</v>
      </c>
      <c r="H48">
        <v>9175758.241969876</v>
      </c>
      <c r="I48">
        <v>0.1497641436464088</v>
      </c>
      <c r="J48">
        <v>0.14979999999999999</v>
      </c>
      <c r="K48">
        <v>0.25450318651759091</v>
      </c>
      <c r="L48">
        <v>0.25451581660267142</v>
      </c>
      <c r="M48">
        <v>0.19997671304495609</v>
      </c>
      <c r="N48">
        <v>5.4539103557715317E-2</v>
      </c>
    </row>
    <row r="49" spans="1:14" x14ac:dyDescent="0.55000000000000004">
      <c r="A49" t="s">
        <v>25</v>
      </c>
      <c r="B49">
        <v>6</v>
      </c>
      <c r="C49">
        <v>306317829.00191659</v>
      </c>
      <c r="D49">
        <v>45884133.718645051</v>
      </c>
      <c r="E49">
        <v>12315116.130710499</v>
      </c>
      <c r="F49">
        <v>1844804.396380434</v>
      </c>
      <c r="G49">
        <v>12315116.130710499</v>
      </c>
      <c r="H49">
        <v>1449489.1685846259</v>
      </c>
      <c r="I49">
        <v>0.1497633333333333</v>
      </c>
      <c r="J49">
        <v>0.14979999999999999</v>
      </c>
      <c r="K49">
        <v>4.0203719681734397E-2</v>
      </c>
      <c r="L49">
        <v>4.0205714848895492E-2</v>
      </c>
      <c r="M49">
        <v>3.1590204524132172E-2</v>
      </c>
      <c r="N49">
        <v>8.6155103247633202E-3</v>
      </c>
    </row>
    <row r="50" spans="1:14" x14ac:dyDescent="0.55000000000000004">
      <c r="A50" t="s">
        <v>25</v>
      </c>
      <c r="B50">
        <v>7</v>
      </c>
      <c r="C50">
        <v>306317829.00191659</v>
      </c>
      <c r="D50">
        <v>45884133.718645051</v>
      </c>
      <c r="E50">
        <v>354070.14496626362</v>
      </c>
      <c r="F50">
        <v>53039.707715946293</v>
      </c>
      <c r="G50">
        <v>354070.14496626362</v>
      </c>
      <c r="H50">
        <v>41674.056062529227</v>
      </c>
      <c r="I50">
        <v>0.14968999999999999</v>
      </c>
      <c r="J50">
        <v>0.14979999999999999</v>
      </c>
      <c r="K50">
        <v>1.15589140246893E-3</v>
      </c>
      <c r="L50">
        <v>1.1559487652350101E-3</v>
      </c>
      <c r="M50">
        <v>9.0824545839894436E-4</v>
      </c>
      <c r="N50">
        <v>2.4770330683607559E-4</v>
      </c>
    </row>
    <row r="51" spans="1:14" x14ac:dyDescent="0.55000000000000004">
      <c r="A51" t="s">
        <v>169</v>
      </c>
      <c r="B51">
        <v>0</v>
      </c>
      <c r="C51">
        <v>35029589.916321173</v>
      </c>
      <c r="D51">
        <v>3534955.46</v>
      </c>
      <c r="E51">
        <v>0</v>
      </c>
      <c r="F51">
        <v>0</v>
      </c>
      <c r="G51">
        <v>0</v>
      </c>
      <c r="H51">
        <v>0</v>
      </c>
      <c r="I51">
        <v>9.6019999999999994E-2</v>
      </c>
      <c r="J51">
        <v>0.1009</v>
      </c>
      <c r="K51">
        <v>0</v>
      </c>
      <c r="L51">
        <v>0</v>
      </c>
      <c r="M51">
        <v>0</v>
      </c>
      <c r="N51">
        <v>0</v>
      </c>
    </row>
    <row r="52" spans="1:14" x14ac:dyDescent="0.55000000000000004">
      <c r="A52" t="s">
        <v>169</v>
      </c>
      <c r="B52">
        <v>1</v>
      </c>
      <c r="C52">
        <v>35029589.916321173</v>
      </c>
      <c r="D52">
        <v>3534955.46</v>
      </c>
      <c r="E52">
        <v>333951.94145402801</v>
      </c>
      <c r="F52">
        <v>33695.750892711418</v>
      </c>
      <c r="G52">
        <v>333951.94145402801</v>
      </c>
      <c r="H52">
        <v>33695.750892711418</v>
      </c>
      <c r="I52">
        <v>9.9570000000000006E-2</v>
      </c>
      <c r="J52">
        <v>0.1009</v>
      </c>
      <c r="K52">
        <v>9.5334242351044797E-3</v>
      </c>
      <c r="L52">
        <v>9.5321571301244697E-3</v>
      </c>
      <c r="M52">
        <v>9.5321571301244697E-3</v>
      </c>
      <c r="N52">
        <v>0</v>
      </c>
    </row>
    <row r="53" spans="1:14" x14ac:dyDescent="0.55000000000000004">
      <c r="A53" t="s">
        <v>169</v>
      </c>
      <c r="B53">
        <v>5</v>
      </c>
      <c r="C53">
        <v>35029589.916321173</v>
      </c>
      <c r="D53">
        <v>3534955.46</v>
      </c>
      <c r="E53">
        <v>30440212.996425942</v>
      </c>
      <c r="F53">
        <v>3071417.4913393781</v>
      </c>
      <c r="G53">
        <v>30440212.996425942</v>
      </c>
      <c r="H53">
        <v>3071417.4913393781</v>
      </c>
      <c r="I53">
        <v>0.1005118181818182</v>
      </c>
      <c r="J53">
        <v>0.1009</v>
      </c>
      <c r="K53">
        <v>0.86898570805829145</v>
      </c>
      <c r="L53">
        <v>0.86887020956676431</v>
      </c>
      <c r="M53">
        <v>0.86887020956676431</v>
      </c>
      <c r="N53">
        <v>0</v>
      </c>
    </row>
    <row r="54" spans="1:14" x14ac:dyDescent="0.55000000000000004">
      <c r="A54" t="s">
        <v>169</v>
      </c>
      <c r="B54">
        <v>6</v>
      </c>
      <c r="C54">
        <v>35029589.916321173</v>
      </c>
      <c r="D54">
        <v>3534955.46</v>
      </c>
      <c r="E54">
        <v>4255424.9784412086</v>
      </c>
      <c r="F54">
        <v>429372.3803247179</v>
      </c>
      <c r="G54">
        <v>4255424.9784412086</v>
      </c>
      <c r="H54">
        <v>429372.3803247179</v>
      </c>
      <c r="I54">
        <v>0.10186857142857141</v>
      </c>
      <c r="J54">
        <v>0.1009</v>
      </c>
      <c r="K54">
        <v>0.1214808677066042</v>
      </c>
      <c r="L54">
        <v>0.121464721460654</v>
      </c>
      <c r="M54">
        <v>0.121464721460654</v>
      </c>
      <c r="N54">
        <v>0</v>
      </c>
    </row>
    <row r="55" spans="1:14" x14ac:dyDescent="0.55000000000000004">
      <c r="A55" t="s">
        <v>44</v>
      </c>
      <c r="B55">
        <v>0</v>
      </c>
      <c r="C55">
        <v>137534134.5139088</v>
      </c>
      <c r="D55">
        <v>16889651.54903039</v>
      </c>
      <c r="E55">
        <v>0</v>
      </c>
      <c r="F55">
        <v>0</v>
      </c>
      <c r="G55">
        <v>0</v>
      </c>
      <c r="H55">
        <v>0</v>
      </c>
      <c r="I55">
        <v>0.119831046931408</v>
      </c>
      <c r="J55">
        <v>0.12280000000000001</v>
      </c>
      <c r="K55">
        <v>0</v>
      </c>
      <c r="L55">
        <v>0</v>
      </c>
      <c r="M55">
        <v>0</v>
      </c>
      <c r="N55">
        <v>0</v>
      </c>
    </row>
    <row r="56" spans="1:14" x14ac:dyDescent="0.55000000000000004">
      <c r="A56" t="s">
        <v>44</v>
      </c>
      <c r="B56">
        <v>1</v>
      </c>
      <c r="C56">
        <v>137534134.5139088</v>
      </c>
      <c r="D56">
        <v>16889651.54903039</v>
      </c>
      <c r="E56">
        <v>278099.0973588886</v>
      </c>
      <c r="F56">
        <v>34150.569155671517</v>
      </c>
      <c r="G56">
        <v>278099.0973588886</v>
      </c>
      <c r="H56">
        <v>29033.545764267968</v>
      </c>
      <c r="I56">
        <v>0.12066833333333329</v>
      </c>
      <c r="J56">
        <v>0.12280000000000001</v>
      </c>
      <c r="K56">
        <v>2.02203691717538E-3</v>
      </c>
      <c r="L56">
        <v>2.0219818660280201E-3</v>
      </c>
      <c r="M56">
        <v>1.7190138991313099E-3</v>
      </c>
      <c r="N56">
        <v>3.0296796689670649E-4</v>
      </c>
    </row>
    <row r="57" spans="1:14" x14ac:dyDescent="0.55000000000000004">
      <c r="A57" t="s">
        <v>44</v>
      </c>
      <c r="B57">
        <v>2</v>
      </c>
      <c r="C57">
        <v>137534134.5139088</v>
      </c>
      <c r="D57">
        <v>16889651.54903039</v>
      </c>
      <c r="E57">
        <v>100615721.4103651</v>
      </c>
      <c r="F57">
        <v>12355610.58919283</v>
      </c>
      <c r="G57">
        <v>124923102.2804651</v>
      </c>
      <c r="H57">
        <v>13041971.87808056</v>
      </c>
      <c r="I57">
        <v>0.12259292696629211</v>
      </c>
      <c r="J57">
        <v>0.12280000000000001</v>
      </c>
      <c r="K57">
        <v>0.7315690884010313</v>
      </c>
      <c r="L57">
        <v>0.73154917100123085</v>
      </c>
      <c r="M57">
        <v>0.77218714904922248</v>
      </c>
      <c r="N57">
        <v>-4.063797804799163E-2</v>
      </c>
    </row>
    <row r="58" spans="1:14" x14ac:dyDescent="0.55000000000000004">
      <c r="A58" t="s">
        <v>44</v>
      </c>
      <c r="B58">
        <v>3</v>
      </c>
      <c r="C58">
        <v>137534134.5139088</v>
      </c>
      <c r="D58">
        <v>16889651.54903039</v>
      </c>
      <c r="E58">
        <v>2231046.253916976</v>
      </c>
      <c r="F58">
        <v>273972.47998100473</v>
      </c>
      <c r="G58">
        <v>2231046.253916976</v>
      </c>
      <c r="H58">
        <v>232921.2289089323</v>
      </c>
      <c r="I58">
        <v>0.12152</v>
      </c>
      <c r="J58">
        <v>0.12280000000000001</v>
      </c>
      <c r="K58">
        <v>1.6221763868309719E-2</v>
      </c>
      <c r="L58">
        <v>1.6221322221223269E-2</v>
      </c>
      <c r="M58">
        <v>1.379076579719633E-2</v>
      </c>
      <c r="N58">
        <v>2.4305564240269298E-3</v>
      </c>
    </row>
    <row r="59" spans="1:14" x14ac:dyDescent="0.55000000000000004">
      <c r="A59" t="s">
        <v>44</v>
      </c>
      <c r="B59">
        <v>5</v>
      </c>
      <c r="C59">
        <v>137534134.5139088</v>
      </c>
      <c r="D59">
        <v>16889651.54903039</v>
      </c>
      <c r="E59">
        <v>29244934.805447061</v>
      </c>
      <c r="F59">
        <v>3591277.9941089</v>
      </c>
      <c r="G59">
        <v>29244934.805447061</v>
      </c>
      <c r="H59">
        <v>3053171.1936886739</v>
      </c>
      <c r="I59">
        <v>0.1240224657534246</v>
      </c>
      <c r="J59">
        <v>0.12280000000000001</v>
      </c>
      <c r="K59">
        <v>0.21263764743791311</v>
      </c>
      <c r="L59">
        <v>0.21263185825258021</v>
      </c>
      <c r="M59">
        <v>0.18077171011049981</v>
      </c>
      <c r="N59">
        <v>3.1860148142080408E-2</v>
      </c>
    </row>
    <row r="60" spans="1:14" x14ac:dyDescent="0.55000000000000004">
      <c r="A60" t="s">
        <v>44</v>
      </c>
      <c r="B60">
        <v>6</v>
      </c>
      <c r="C60">
        <v>137534134.5139088</v>
      </c>
      <c r="D60">
        <v>16889651.54903039</v>
      </c>
      <c r="E60">
        <v>4966731.9210962988</v>
      </c>
      <c r="F60">
        <v>609914.67991062556</v>
      </c>
      <c r="G60">
        <v>4966731.9210962988</v>
      </c>
      <c r="H60">
        <v>518526.81256245362</v>
      </c>
      <c r="I60">
        <v>0.12367</v>
      </c>
      <c r="J60">
        <v>0.12280000000000001</v>
      </c>
      <c r="K60">
        <v>3.6112721679242558E-2</v>
      </c>
      <c r="L60">
        <v>3.6111738489101042E-2</v>
      </c>
      <c r="M60">
        <v>3.0700859106369278E-2</v>
      </c>
      <c r="N60">
        <v>5.4108793827317503E-3</v>
      </c>
    </row>
    <row r="61" spans="1:14" x14ac:dyDescent="0.55000000000000004">
      <c r="A61" t="s">
        <v>44</v>
      </c>
      <c r="B61">
        <v>9</v>
      </c>
      <c r="C61">
        <v>137534134.5139088</v>
      </c>
      <c r="D61">
        <v>16889651.54903039</v>
      </c>
      <c r="E61">
        <v>197601.02572451971</v>
      </c>
      <c r="F61">
        <v>24265.40595897102</v>
      </c>
      <c r="G61">
        <v>197601.02572451971</v>
      </c>
      <c r="H61">
        <v>20629.547085639861</v>
      </c>
      <c r="I61">
        <v>0.12284</v>
      </c>
      <c r="J61">
        <v>0.12280000000000001</v>
      </c>
      <c r="K61">
        <v>1.43674169632802E-3</v>
      </c>
      <c r="L61">
        <v>1.4367025801881601E-3</v>
      </c>
      <c r="M61">
        <v>1.2214311838081801E-3</v>
      </c>
      <c r="N61">
        <v>2.1527139637998581E-4</v>
      </c>
    </row>
    <row r="62" spans="1:14" x14ac:dyDescent="0.55000000000000004">
      <c r="A62" t="s">
        <v>51</v>
      </c>
      <c r="B62">
        <v>0</v>
      </c>
      <c r="C62">
        <v>1056497308.880249</v>
      </c>
      <c r="D62">
        <v>119258808.86914439</v>
      </c>
      <c r="E62">
        <v>0</v>
      </c>
      <c r="F62">
        <v>0</v>
      </c>
      <c r="G62">
        <v>0</v>
      </c>
      <c r="H62">
        <v>0</v>
      </c>
      <c r="I62">
        <v>0.11467817258883251</v>
      </c>
      <c r="J62">
        <v>0.1129</v>
      </c>
      <c r="K62">
        <v>0</v>
      </c>
      <c r="L62">
        <v>0</v>
      </c>
      <c r="M62">
        <v>0</v>
      </c>
      <c r="N62">
        <v>0</v>
      </c>
    </row>
    <row r="63" spans="1:14" x14ac:dyDescent="0.55000000000000004">
      <c r="A63" t="s">
        <v>51</v>
      </c>
      <c r="B63">
        <v>1</v>
      </c>
      <c r="C63">
        <v>1056497308.880249</v>
      </c>
      <c r="D63">
        <v>119258808.86914439</v>
      </c>
      <c r="E63">
        <v>1073157.9697999179</v>
      </c>
      <c r="F63">
        <v>121159.5347904107</v>
      </c>
      <c r="G63">
        <v>1073157.9697999179</v>
      </c>
      <c r="H63">
        <v>103881.691476632</v>
      </c>
      <c r="I63">
        <v>0.1145533333333333</v>
      </c>
      <c r="J63">
        <v>0.1129</v>
      </c>
      <c r="K63">
        <v>1.0157697144892099E-3</v>
      </c>
      <c r="L63">
        <v>1.01593782412628E-3</v>
      </c>
      <c r="M63">
        <v>8.7106095106664362E-4</v>
      </c>
      <c r="N63">
        <v>1.4487687305963809E-4</v>
      </c>
    </row>
    <row r="64" spans="1:14" x14ac:dyDescent="0.55000000000000004">
      <c r="A64" t="s">
        <v>51</v>
      </c>
      <c r="B64">
        <v>2</v>
      </c>
      <c r="C64">
        <v>1056497308.880249</v>
      </c>
      <c r="D64">
        <v>119258808.86914439</v>
      </c>
      <c r="E64">
        <v>885174428.94434929</v>
      </c>
      <c r="F64">
        <v>99936193.027817041</v>
      </c>
      <c r="G64">
        <v>1061019483.793449</v>
      </c>
      <c r="H64">
        <v>102706686.03120589</v>
      </c>
      <c r="I64">
        <v>0.1129667790368272</v>
      </c>
      <c r="J64">
        <v>0.1129</v>
      </c>
      <c r="K64">
        <v>0.83783879192510224</v>
      </c>
      <c r="L64">
        <v>0.8379774540383933</v>
      </c>
      <c r="M64">
        <v>0.86120838372534625</v>
      </c>
      <c r="N64">
        <v>-2.323092968695295E-2</v>
      </c>
    </row>
    <row r="65" spans="1:14" x14ac:dyDescent="0.55000000000000004">
      <c r="A65" t="s">
        <v>51</v>
      </c>
      <c r="B65">
        <v>3</v>
      </c>
      <c r="C65">
        <v>1056497308.880249</v>
      </c>
      <c r="D65">
        <v>119258808.86914439</v>
      </c>
      <c r="E65">
        <v>36499866.087831728</v>
      </c>
      <c r="F65">
        <v>4120834.8813162022</v>
      </c>
      <c r="G65">
        <v>36499866.087831728</v>
      </c>
      <c r="H65">
        <v>3533187.0373021122</v>
      </c>
      <c r="I65">
        <v>0.11396923076923079</v>
      </c>
      <c r="J65">
        <v>0.1129</v>
      </c>
      <c r="K65">
        <v>3.4547997217822438E-2</v>
      </c>
      <c r="L65">
        <v>3.4553714902835798E-2</v>
      </c>
      <c r="M65">
        <v>2.9626214371961959E-2</v>
      </c>
      <c r="N65">
        <v>4.9275005308738297E-3</v>
      </c>
    </row>
    <row r="66" spans="1:14" x14ac:dyDescent="0.55000000000000004">
      <c r="A66" t="s">
        <v>51</v>
      </c>
      <c r="B66">
        <v>4</v>
      </c>
      <c r="C66">
        <v>1056497308.880249</v>
      </c>
      <c r="D66">
        <v>119258808.86914439</v>
      </c>
      <c r="E66">
        <v>94177.944650691876</v>
      </c>
      <c r="F66">
        <v>10632.68995106311</v>
      </c>
      <c r="G66">
        <v>94177.944650691876</v>
      </c>
      <c r="H66">
        <v>9116.4250421869729</v>
      </c>
      <c r="I66">
        <v>0.11852</v>
      </c>
      <c r="J66">
        <v>0.1129</v>
      </c>
      <c r="K66">
        <v>8.9141679641861432E-5</v>
      </c>
      <c r="L66">
        <v>8.9156432567842641E-5</v>
      </c>
      <c r="M66">
        <v>7.6442362024509909E-5</v>
      </c>
      <c r="N66">
        <v>1.271407054333273E-5</v>
      </c>
    </row>
    <row r="67" spans="1:14" x14ac:dyDescent="0.55000000000000004">
      <c r="A67" t="s">
        <v>51</v>
      </c>
      <c r="B67">
        <v>5</v>
      </c>
      <c r="C67">
        <v>1056497308.880249</v>
      </c>
      <c r="D67">
        <v>119258808.86914439</v>
      </c>
      <c r="E67">
        <v>132638367.0480379</v>
      </c>
      <c r="F67">
        <v>14974871.63972348</v>
      </c>
      <c r="G67">
        <v>132648367.0480379</v>
      </c>
      <c r="H67">
        <v>12840361.930250069</v>
      </c>
      <c r="I67">
        <v>0.113556</v>
      </c>
      <c r="J67">
        <v>0.1129</v>
      </c>
      <c r="K67">
        <v>0.12554539035089221</v>
      </c>
      <c r="L67">
        <v>0.12556616808201149</v>
      </c>
      <c r="M67">
        <v>0.10766803770729449</v>
      </c>
      <c r="N67">
        <v>1.789813037471704E-2</v>
      </c>
    </row>
    <row r="68" spans="1:14" x14ac:dyDescent="0.55000000000000004">
      <c r="A68" t="s">
        <v>51</v>
      </c>
      <c r="B68">
        <v>7</v>
      </c>
      <c r="C68">
        <v>1056497308.880249</v>
      </c>
      <c r="D68">
        <v>119258808.86914439</v>
      </c>
      <c r="E68">
        <v>178320.95848801889</v>
      </c>
      <c r="F68">
        <v>20132.436213297329</v>
      </c>
      <c r="G68">
        <v>178320.95848801889</v>
      </c>
      <c r="H68">
        <v>17261.468781640229</v>
      </c>
      <c r="I68">
        <v>0.11852</v>
      </c>
      <c r="J68">
        <v>0.1129</v>
      </c>
      <c r="K68">
        <v>1.687850569889441E-4</v>
      </c>
      <c r="L68">
        <v>1.688129908742209E-4</v>
      </c>
      <c r="M68">
        <v>1.4473957056354811E-4</v>
      </c>
      <c r="N68">
        <v>2.4073420310672769E-5</v>
      </c>
    </row>
    <row r="69" spans="1:14" x14ac:dyDescent="0.55000000000000004">
      <c r="A69" t="s">
        <v>51</v>
      </c>
      <c r="B69">
        <v>9</v>
      </c>
      <c r="C69">
        <v>1056497308.880249</v>
      </c>
      <c r="D69">
        <v>119258808.86914439</v>
      </c>
      <c r="E69">
        <v>838989.92709132785</v>
      </c>
      <c r="F69">
        <v>94721.962768610902</v>
      </c>
      <c r="G69">
        <v>838989.92709132785</v>
      </c>
      <c r="H69">
        <v>81214.224942440531</v>
      </c>
      <c r="I69">
        <v>0.10424</v>
      </c>
      <c r="J69">
        <v>0.1129</v>
      </c>
      <c r="K69">
        <v>7.9412405506318719E-4</v>
      </c>
      <c r="L69">
        <v>7.9425548239831607E-4</v>
      </c>
      <c r="M69">
        <v>6.8099141449209032E-4</v>
      </c>
      <c r="N69">
        <v>1.132640679062258E-4</v>
      </c>
    </row>
    <row r="70" spans="1:14" x14ac:dyDescent="0.55000000000000004">
      <c r="A70" t="s">
        <v>43</v>
      </c>
      <c r="B70">
        <v>0</v>
      </c>
      <c r="C70">
        <v>336165751.96864969</v>
      </c>
      <c r="D70">
        <v>44070355.984322667</v>
      </c>
      <c r="E70">
        <v>0</v>
      </c>
      <c r="F70">
        <v>0</v>
      </c>
      <c r="G70">
        <v>0</v>
      </c>
      <c r="H70">
        <v>0</v>
      </c>
      <c r="I70">
        <v>0.13144943291839559</v>
      </c>
      <c r="J70">
        <v>0.13109999999999999</v>
      </c>
      <c r="K70">
        <v>0</v>
      </c>
      <c r="L70">
        <v>0</v>
      </c>
      <c r="M70">
        <v>0</v>
      </c>
      <c r="N70">
        <v>0</v>
      </c>
    </row>
    <row r="71" spans="1:14" x14ac:dyDescent="0.55000000000000004">
      <c r="A71" t="s">
        <v>43</v>
      </c>
      <c r="B71">
        <v>1</v>
      </c>
      <c r="C71">
        <v>336165751.96864969</v>
      </c>
      <c r="D71">
        <v>44070355.984322667</v>
      </c>
      <c r="E71">
        <v>3432684.771893295</v>
      </c>
      <c r="F71">
        <v>450024.97359521087</v>
      </c>
      <c r="G71">
        <v>3432684.771893295</v>
      </c>
      <c r="H71">
        <v>384117.42597485962</v>
      </c>
      <c r="I71">
        <v>0.12785896640826869</v>
      </c>
      <c r="J71">
        <v>0.13109999999999999</v>
      </c>
      <c r="K71">
        <v>1.021128640199321E-2</v>
      </c>
      <c r="L71">
        <v>1.021151210476493E-2</v>
      </c>
      <c r="M71">
        <v>8.7160046111609199E-3</v>
      </c>
      <c r="N71">
        <v>1.49550749360401E-3</v>
      </c>
    </row>
    <row r="72" spans="1:14" x14ac:dyDescent="0.55000000000000004">
      <c r="A72" t="s">
        <v>43</v>
      </c>
      <c r="B72">
        <v>2</v>
      </c>
      <c r="C72">
        <v>336165751.96864969</v>
      </c>
      <c r="D72">
        <v>44070355.984322667</v>
      </c>
      <c r="E72">
        <v>221794206.24573001</v>
      </c>
      <c r="F72">
        <v>29077220.438815199</v>
      </c>
      <c r="G72">
        <v>278851698.21022999</v>
      </c>
      <c r="H72">
        <v>31203505.029724728</v>
      </c>
      <c r="I72">
        <v>0.130664426041325</v>
      </c>
      <c r="J72">
        <v>0.13109999999999999</v>
      </c>
      <c r="K72">
        <v>0.65977633041694905</v>
      </c>
      <c r="L72">
        <v>0.65979091362817588</v>
      </c>
      <c r="M72">
        <v>0.70803841568297943</v>
      </c>
      <c r="N72">
        <v>-4.8247502054803548E-2</v>
      </c>
    </row>
    <row r="73" spans="1:14" x14ac:dyDescent="0.55000000000000004">
      <c r="A73" t="s">
        <v>43</v>
      </c>
      <c r="B73">
        <v>3</v>
      </c>
      <c r="C73">
        <v>336165751.96864969</v>
      </c>
      <c r="D73">
        <v>44070355.984322667</v>
      </c>
      <c r="E73">
        <v>23973612.306804679</v>
      </c>
      <c r="F73">
        <v>3142940.5734220939</v>
      </c>
      <c r="G73">
        <v>24041663.306804679</v>
      </c>
      <c r="H73">
        <v>2690262.1240314441</v>
      </c>
      <c r="I73">
        <v>0.1349201388888889</v>
      </c>
      <c r="J73">
        <v>0.13109999999999999</v>
      </c>
      <c r="K73">
        <v>7.1314856336229124E-2</v>
      </c>
      <c r="L73">
        <v>7.1316432627413884E-2</v>
      </c>
      <c r="M73">
        <v>6.1044710530327062E-2</v>
      </c>
      <c r="N73">
        <v>1.027172209708682E-2</v>
      </c>
    </row>
    <row r="74" spans="1:14" x14ac:dyDescent="0.55000000000000004">
      <c r="A74" t="s">
        <v>43</v>
      </c>
      <c r="B74">
        <v>4</v>
      </c>
      <c r="C74">
        <v>336165751.96864969</v>
      </c>
      <c r="D74">
        <v>44070355.984322667</v>
      </c>
      <c r="E74">
        <v>28070.03408738767</v>
      </c>
      <c r="F74">
        <v>3679.981468856523</v>
      </c>
      <c r="G74">
        <v>28070.03408738767</v>
      </c>
      <c r="H74">
        <v>3141.03681437868</v>
      </c>
      <c r="I74">
        <v>0.12908</v>
      </c>
      <c r="J74">
        <v>0.13109999999999999</v>
      </c>
      <c r="K74">
        <v>8.3500576495387435E-5</v>
      </c>
      <c r="L74">
        <v>8.3502422130776936E-5</v>
      </c>
      <c r="M74">
        <v>7.127323445029702E-5</v>
      </c>
      <c r="N74">
        <v>1.2229187680479919E-5</v>
      </c>
    </row>
    <row r="75" spans="1:14" x14ac:dyDescent="0.55000000000000004">
      <c r="A75" t="s">
        <v>43</v>
      </c>
      <c r="B75">
        <v>5</v>
      </c>
      <c r="C75">
        <v>336165751.96864969</v>
      </c>
      <c r="D75">
        <v>44070355.984322667</v>
      </c>
      <c r="E75">
        <v>78333995.395855099</v>
      </c>
      <c r="F75">
        <v>10269586.7963966</v>
      </c>
      <c r="G75">
        <v>78708220.395855099</v>
      </c>
      <c r="H75">
        <v>8807449.8622961864</v>
      </c>
      <c r="I75">
        <v>0.13184265151515151</v>
      </c>
      <c r="J75">
        <v>0.13109999999999999</v>
      </c>
      <c r="K75">
        <v>0.23302193913900071</v>
      </c>
      <c r="L75">
        <v>0.23302708968472699</v>
      </c>
      <c r="M75">
        <v>0.1998497553645652</v>
      </c>
      <c r="N75">
        <v>3.3177334320161837E-2</v>
      </c>
    </row>
    <row r="76" spans="1:14" x14ac:dyDescent="0.55000000000000004">
      <c r="A76" t="s">
        <v>43</v>
      </c>
      <c r="B76">
        <v>6</v>
      </c>
      <c r="C76">
        <v>336165751.96864969</v>
      </c>
      <c r="D76">
        <v>44070355.984322667</v>
      </c>
      <c r="E76">
        <v>4627975.8598011909</v>
      </c>
      <c r="F76">
        <v>606727.63521993614</v>
      </c>
      <c r="G76">
        <v>4678809.8598011909</v>
      </c>
      <c r="H76">
        <v>523558.82331175322</v>
      </c>
      <c r="I76">
        <v>0.12494812499999999</v>
      </c>
      <c r="J76">
        <v>0.13109999999999999</v>
      </c>
      <c r="K76">
        <v>1.376694631353401E-2</v>
      </c>
      <c r="L76">
        <v>1.376725060799985E-2</v>
      </c>
      <c r="M76">
        <v>1.188006794177022E-2</v>
      </c>
      <c r="N76">
        <v>1.8871826662296199E-3</v>
      </c>
    </row>
    <row r="77" spans="1:14" x14ac:dyDescent="0.55000000000000004">
      <c r="A77" t="s">
        <v>43</v>
      </c>
      <c r="B77">
        <v>8</v>
      </c>
      <c r="C77">
        <v>336165751.96864969</v>
      </c>
      <c r="D77">
        <v>44070355.984322667</v>
      </c>
      <c r="E77">
        <v>3909322.390844427</v>
      </c>
      <c r="F77">
        <v>512512.16543970432</v>
      </c>
      <c r="G77">
        <v>3909322.390844427</v>
      </c>
      <c r="H77">
        <v>437453.17553549132</v>
      </c>
      <c r="I77">
        <v>0.13400039215686271</v>
      </c>
      <c r="J77">
        <v>0.13109999999999999</v>
      </c>
      <c r="K77">
        <v>1.162915129798529E-2</v>
      </c>
      <c r="L77">
        <v>1.1629408340200891E-2</v>
      </c>
      <c r="M77">
        <v>9.9262455626886303E-3</v>
      </c>
      <c r="N77">
        <v>1.7031627775122499E-3</v>
      </c>
    </row>
    <row r="78" spans="1:14" x14ac:dyDescent="0.55000000000000004">
      <c r="A78" t="s">
        <v>43</v>
      </c>
      <c r="B78">
        <v>9</v>
      </c>
      <c r="C78">
        <v>336165751.96864969</v>
      </c>
      <c r="D78">
        <v>44070355.984322667</v>
      </c>
      <c r="E78">
        <v>65884.96363366484</v>
      </c>
      <c r="F78">
        <v>8637.5187323734608</v>
      </c>
      <c r="G78">
        <v>65884.96363366484</v>
      </c>
      <c r="H78">
        <v>7372.527430607096</v>
      </c>
      <c r="I78">
        <v>0.13474</v>
      </c>
      <c r="J78">
        <v>0.13109999999999999</v>
      </c>
      <c r="K78">
        <v>1.9598951781325179E-4</v>
      </c>
      <c r="L78">
        <v>1.9599384982154719E-4</v>
      </c>
      <c r="M78">
        <v>1.6728994504219019E-4</v>
      </c>
      <c r="N78">
        <v>2.870390477935702E-5</v>
      </c>
    </row>
    <row r="79" spans="1:14" x14ac:dyDescent="0.55000000000000004">
      <c r="A79" t="s">
        <v>12</v>
      </c>
      <c r="B79">
        <v>0</v>
      </c>
      <c r="C79">
        <v>610958071.03507686</v>
      </c>
      <c r="D79">
        <v>69311467.749707595</v>
      </c>
      <c r="E79">
        <v>0</v>
      </c>
      <c r="F79">
        <v>0</v>
      </c>
      <c r="G79">
        <v>0</v>
      </c>
      <c r="H79">
        <v>0</v>
      </c>
      <c r="I79">
        <v>0.1139345021645022</v>
      </c>
      <c r="J79">
        <v>0.1134</v>
      </c>
      <c r="K79">
        <v>0</v>
      </c>
      <c r="L79">
        <v>0</v>
      </c>
      <c r="M79">
        <v>0</v>
      </c>
      <c r="N79">
        <v>0</v>
      </c>
    </row>
    <row r="80" spans="1:14" x14ac:dyDescent="0.55000000000000004">
      <c r="A80" t="s">
        <v>12</v>
      </c>
      <c r="B80">
        <v>1</v>
      </c>
      <c r="C80">
        <v>610958071.03507686</v>
      </c>
      <c r="D80">
        <v>69311467.749707595</v>
      </c>
      <c r="E80">
        <v>2420004.7344581322</v>
      </c>
      <c r="F80">
        <v>274428.53688755212</v>
      </c>
      <c r="G80">
        <v>2420004.7344581322</v>
      </c>
      <c r="H80">
        <v>249744.4885960792</v>
      </c>
      <c r="I80">
        <v>0.1125922123893805</v>
      </c>
      <c r="J80">
        <v>0.1134</v>
      </c>
      <c r="K80">
        <v>3.9609996973412401E-3</v>
      </c>
      <c r="L80">
        <v>3.9593525544509896E-3</v>
      </c>
      <c r="M80">
        <v>3.6032203141035399E-3</v>
      </c>
      <c r="N80">
        <v>3.5613224034744371E-4</v>
      </c>
    </row>
    <row r="81" spans="1:14" x14ac:dyDescent="0.55000000000000004">
      <c r="A81" t="s">
        <v>12</v>
      </c>
      <c r="B81">
        <v>2</v>
      </c>
      <c r="C81">
        <v>610958071.03507686</v>
      </c>
      <c r="D81">
        <v>69311467.749707595</v>
      </c>
      <c r="E81">
        <v>237832885.09014481</v>
      </c>
      <c r="F81">
        <v>26970249.169222411</v>
      </c>
      <c r="G81">
        <v>298529503.07264483</v>
      </c>
      <c r="H81">
        <v>30808244.71709694</v>
      </c>
      <c r="I81">
        <v>0.11386328468844099</v>
      </c>
      <c r="J81">
        <v>0.1134</v>
      </c>
      <c r="K81">
        <v>0.38927857142014921</v>
      </c>
      <c r="L81">
        <v>0.38911669374273489</v>
      </c>
      <c r="M81">
        <v>0.44448986174047522</v>
      </c>
      <c r="N81">
        <v>-5.5373167997740329E-2</v>
      </c>
    </row>
    <row r="82" spans="1:14" x14ac:dyDescent="0.55000000000000004">
      <c r="A82" t="s">
        <v>12</v>
      </c>
      <c r="B82">
        <v>3</v>
      </c>
      <c r="C82">
        <v>610958071.03507686</v>
      </c>
      <c r="D82">
        <v>69311467.749707595</v>
      </c>
      <c r="E82">
        <v>20811751.68272597</v>
      </c>
      <c r="F82">
        <v>2360052.6408211258</v>
      </c>
      <c r="G82">
        <v>20811751.68272597</v>
      </c>
      <c r="H82">
        <v>2147772.773657321</v>
      </c>
      <c r="I82">
        <v>0.1124912727272727</v>
      </c>
      <c r="J82">
        <v>0.1134</v>
      </c>
      <c r="K82">
        <v>3.4064124314565458E-2</v>
      </c>
      <c r="L82">
        <v>3.4049959082435993E-2</v>
      </c>
      <c r="M82">
        <v>3.0987264350153389E-2</v>
      </c>
      <c r="N82">
        <v>3.0626947322825999E-3</v>
      </c>
    </row>
    <row r="83" spans="1:14" x14ac:dyDescent="0.55000000000000004">
      <c r="A83" t="s">
        <v>12</v>
      </c>
      <c r="B83">
        <v>5</v>
      </c>
      <c r="C83">
        <v>610958071.03507686</v>
      </c>
      <c r="D83">
        <v>69311467.749707595</v>
      </c>
      <c r="E83">
        <v>308108474.17092657</v>
      </c>
      <c r="F83">
        <v>34939500.970983073</v>
      </c>
      <c r="G83">
        <v>308108474.17092657</v>
      </c>
      <c r="H83">
        <v>31796794.53443962</v>
      </c>
      <c r="I83">
        <v>0.11315084095063981</v>
      </c>
      <c r="J83">
        <v>0.1134</v>
      </c>
      <c r="K83">
        <v>0.50430379559260652</v>
      </c>
      <c r="L83">
        <v>0.5040940858034344</v>
      </c>
      <c r="M83">
        <v>0.45875228972587673</v>
      </c>
      <c r="N83">
        <v>4.5341796077557672E-2</v>
      </c>
    </row>
    <row r="84" spans="1:14" x14ac:dyDescent="0.55000000000000004">
      <c r="A84" t="s">
        <v>12</v>
      </c>
      <c r="B84">
        <v>6</v>
      </c>
      <c r="C84">
        <v>610958071.03507686</v>
      </c>
      <c r="D84">
        <v>69311467.749707595</v>
      </c>
      <c r="E84">
        <v>41202061.354140759</v>
      </c>
      <c r="F84">
        <v>4672313.7575595621</v>
      </c>
      <c r="G84">
        <v>41202061.354140759</v>
      </c>
      <c r="H84">
        <v>4252052.7317473264</v>
      </c>
      <c r="I84">
        <v>0.1124759375</v>
      </c>
      <c r="J84">
        <v>0.1134</v>
      </c>
      <c r="K84">
        <v>6.7438443499628034E-2</v>
      </c>
      <c r="L84">
        <v>6.74103998840693E-2</v>
      </c>
      <c r="M84">
        <v>6.134703058232762E-2</v>
      </c>
      <c r="N84">
        <v>6.0633693017416697E-3</v>
      </c>
    </row>
    <row r="85" spans="1:14" x14ac:dyDescent="0.55000000000000004">
      <c r="A85" t="s">
        <v>12</v>
      </c>
      <c r="B85">
        <v>7</v>
      </c>
      <c r="C85">
        <v>610958071.03507686</v>
      </c>
      <c r="D85">
        <v>69311467.749707595</v>
      </c>
      <c r="E85">
        <v>582894.00268075929</v>
      </c>
      <c r="F85">
        <v>66100.179903998098</v>
      </c>
      <c r="G85">
        <v>582894.00268075929</v>
      </c>
      <c r="H85">
        <v>60154.66107665436</v>
      </c>
      <c r="I85">
        <v>0.11185</v>
      </c>
      <c r="J85">
        <v>0.1134</v>
      </c>
      <c r="K85">
        <v>9.5406547570969682E-4</v>
      </c>
      <c r="L85">
        <v>9.5366873693533856E-4</v>
      </c>
      <c r="M85">
        <v>8.6788900927448813E-4</v>
      </c>
      <c r="N85">
        <v>8.5779727660850432E-5</v>
      </c>
    </row>
    <row r="86" spans="1:14" x14ac:dyDescent="0.55000000000000004">
      <c r="A86" t="s">
        <v>77</v>
      </c>
      <c r="B86">
        <v>0</v>
      </c>
      <c r="C86">
        <v>383385152.21345192</v>
      </c>
      <c r="D86">
        <v>39875490.873583458</v>
      </c>
      <c r="E86">
        <v>0</v>
      </c>
      <c r="F86">
        <v>0</v>
      </c>
      <c r="G86">
        <v>0</v>
      </c>
      <c r="H86">
        <v>0</v>
      </c>
      <c r="I86">
        <v>0.10305926470588241</v>
      </c>
      <c r="J86">
        <v>0.104</v>
      </c>
      <c r="K86">
        <v>0</v>
      </c>
      <c r="L86">
        <v>0</v>
      </c>
      <c r="M86">
        <v>0</v>
      </c>
      <c r="N86">
        <v>0</v>
      </c>
    </row>
    <row r="87" spans="1:14" x14ac:dyDescent="0.55000000000000004">
      <c r="A87" t="s">
        <v>77</v>
      </c>
      <c r="B87">
        <v>1</v>
      </c>
      <c r="C87">
        <v>383385152.21345192</v>
      </c>
      <c r="D87">
        <v>39875490.873583458</v>
      </c>
      <c r="E87">
        <v>1188594.2333362401</v>
      </c>
      <c r="F87">
        <v>123613.800266969</v>
      </c>
      <c r="G87">
        <v>1188594.2333362401</v>
      </c>
      <c r="H87">
        <v>112441.0144736084</v>
      </c>
      <c r="I87">
        <v>0.1018557142857143</v>
      </c>
      <c r="J87">
        <v>0.104</v>
      </c>
      <c r="K87">
        <v>3.1002615163210098E-3</v>
      </c>
      <c r="L87">
        <v>3.0999944466855401E-3</v>
      </c>
      <c r="M87">
        <v>2.8198026409274302E-3</v>
      </c>
      <c r="N87">
        <v>2.8019180575811691E-4</v>
      </c>
    </row>
    <row r="88" spans="1:14" x14ac:dyDescent="0.55000000000000004">
      <c r="A88" t="s">
        <v>77</v>
      </c>
      <c r="B88">
        <v>2</v>
      </c>
      <c r="C88">
        <v>383385152.21345192</v>
      </c>
      <c r="D88">
        <v>39875490.873583458</v>
      </c>
      <c r="E88">
        <v>130724688.55190291</v>
      </c>
      <c r="F88">
        <v>13595367.609397899</v>
      </c>
      <c r="G88">
        <v>168682229.3878029</v>
      </c>
      <c r="H88">
        <v>15957338.90008615</v>
      </c>
      <c r="I88">
        <v>0.1048768697318008</v>
      </c>
      <c r="J88">
        <v>0.104</v>
      </c>
      <c r="K88">
        <v>0.34097483378574123</v>
      </c>
      <c r="L88">
        <v>0.34094546077185722</v>
      </c>
      <c r="M88">
        <v>0.40017912132230332</v>
      </c>
      <c r="N88">
        <v>-5.9233660550446099E-2</v>
      </c>
    </row>
    <row r="89" spans="1:14" x14ac:dyDescent="0.55000000000000004">
      <c r="A89" t="s">
        <v>77</v>
      </c>
      <c r="B89">
        <v>3</v>
      </c>
      <c r="C89">
        <v>383385152.21345192</v>
      </c>
      <c r="D89">
        <v>39875490.873583458</v>
      </c>
      <c r="E89">
        <v>4832909.6516408771</v>
      </c>
      <c r="F89">
        <v>502622.60377065121</v>
      </c>
      <c r="G89">
        <v>4832909.6516408771</v>
      </c>
      <c r="H89">
        <v>457193.25304522697</v>
      </c>
      <c r="I89">
        <v>9.4963770491803282E-2</v>
      </c>
      <c r="J89">
        <v>0.104</v>
      </c>
      <c r="K89">
        <v>1.260588633581231E-2</v>
      </c>
      <c r="L89">
        <v>1.260480041146343E-2</v>
      </c>
      <c r="M89">
        <v>1.146552037427347E-2</v>
      </c>
      <c r="N89">
        <v>1.13928003718996E-3</v>
      </c>
    </row>
    <row r="90" spans="1:14" x14ac:dyDescent="0.55000000000000004">
      <c r="A90" t="s">
        <v>77</v>
      </c>
      <c r="B90">
        <v>4</v>
      </c>
      <c r="C90">
        <v>383385152.21345192</v>
      </c>
      <c r="D90">
        <v>39875490.873583458</v>
      </c>
      <c r="E90">
        <v>136779.94708511999</v>
      </c>
      <c r="F90">
        <v>14225.11449685248</v>
      </c>
      <c r="G90">
        <v>136779.94708511999</v>
      </c>
      <c r="H90">
        <v>12939.38299425235</v>
      </c>
      <c r="I90">
        <v>0.10961</v>
      </c>
      <c r="J90">
        <v>0.104</v>
      </c>
      <c r="K90">
        <v>3.5676902534025881E-4</v>
      </c>
      <c r="L90">
        <v>3.5673829174793359E-4</v>
      </c>
      <c r="M90">
        <v>3.2449463845533188E-4</v>
      </c>
      <c r="N90">
        <v>3.2243653292601652E-5</v>
      </c>
    </row>
    <row r="91" spans="1:14" x14ac:dyDescent="0.55000000000000004">
      <c r="A91" t="s">
        <v>77</v>
      </c>
      <c r="B91">
        <v>5</v>
      </c>
      <c r="C91">
        <v>383385152.21345192</v>
      </c>
      <c r="D91">
        <v>39875490.873583458</v>
      </c>
      <c r="E91">
        <v>235637565.83393341</v>
      </c>
      <c r="F91">
        <v>24506306.846729081</v>
      </c>
      <c r="G91">
        <v>235637565.83393341</v>
      </c>
      <c r="H91">
        <v>22291313.7278901</v>
      </c>
      <c r="I91">
        <v>0.1025709090909091</v>
      </c>
      <c r="J91">
        <v>0.104</v>
      </c>
      <c r="K91">
        <v>0.61462360885259548</v>
      </c>
      <c r="L91">
        <v>0.61457066257619186</v>
      </c>
      <c r="M91">
        <v>0.55902292961257449</v>
      </c>
      <c r="N91">
        <v>5.5547732963617369E-2</v>
      </c>
    </row>
    <row r="92" spans="1:14" x14ac:dyDescent="0.55000000000000004">
      <c r="A92" t="s">
        <v>77</v>
      </c>
      <c r="B92">
        <v>6</v>
      </c>
      <c r="C92">
        <v>383385152.21345192</v>
      </c>
      <c r="D92">
        <v>39875490.873583458</v>
      </c>
      <c r="E92">
        <v>9635038.074133154</v>
      </c>
      <c r="F92">
        <v>1002043.959709848</v>
      </c>
      <c r="G92">
        <v>9635038.074133154</v>
      </c>
      <c r="H92">
        <v>911474.60181299644</v>
      </c>
      <c r="I92">
        <v>0.107555</v>
      </c>
      <c r="J92">
        <v>0.104</v>
      </c>
      <c r="K92">
        <v>2.5131484666283552E-2</v>
      </c>
      <c r="L92">
        <v>2.512931973393405E-2</v>
      </c>
      <c r="M92">
        <v>2.2858015834905401E-2</v>
      </c>
      <c r="N92">
        <v>2.2713038990286498E-3</v>
      </c>
    </row>
    <row r="93" spans="1:14" x14ac:dyDescent="0.55000000000000004">
      <c r="A93" t="s">
        <v>77</v>
      </c>
      <c r="B93">
        <v>9</v>
      </c>
      <c r="C93">
        <v>383385152.21345192</v>
      </c>
      <c r="D93">
        <v>39875490.873583458</v>
      </c>
      <c r="E93">
        <v>1229575.921420204</v>
      </c>
      <c r="F93">
        <v>127875.8958277012</v>
      </c>
      <c r="G93">
        <v>1229575.921420204</v>
      </c>
      <c r="H93">
        <v>116317.88216635129</v>
      </c>
      <c r="I93">
        <v>0.11097</v>
      </c>
      <c r="J93">
        <v>0.104</v>
      </c>
      <c r="K93">
        <v>3.2071558179061401E-3</v>
      </c>
      <c r="L93">
        <v>3.2068795399435601E-3</v>
      </c>
      <c r="M93">
        <v>2.9170269661409698E-3</v>
      </c>
      <c r="N93">
        <v>2.8985257380259111E-4</v>
      </c>
    </row>
    <row r="94" spans="1:14" x14ac:dyDescent="0.55000000000000004">
      <c r="A94" t="s">
        <v>58</v>
      </c>
      <c r="B94">
        <v>0</v>
      </c>
      <c r="C94">
        <v>540804847.56683195</v>
      </c>
      <c r="D94">
        <v>58929254.347375199</v>
      </c>
      <c r="E94">
        <v>0</v>
      </c>
      <c r="F94">
        <v>0</v>
      </c>
      <c r="G94">
        <v>0</v>
      </c>
      <c r="H94">
        <v>0</v>
      </c>
      <c r="I94">
        <v>0.1074535897435898</v>
      </c>
      <c r="J94">
        <v>0.109</v>
      </c>
      <c r="K94">
        <v>0</v>
      </c>
      <c r="L94">
        <v>0</v>
      </c>
      <c r="M94">
        <v>0</v>
      </c>
      <c r="N94">
        <v>0</v>
      </c>
    </row>
    <row r="95" spans="1:14" x14ac:dyDescent="0.55000000000000004">
      <c r="A95" t="s">
        <v>58</v>
      </c>
      <c r="B95">
        <v>1</v>
      </c>
      <c r="C95">
        <v>540804847.56683195</v>
      </c>
      <c r="D95">
        <v>58929254.347375199</v>
      </c>
      <c r="E95">
        <v>792932.15534482291</v>
      </c>
      <c r="F95">
        <v>86429.604932585687</v>
      </c>
      <c r="G95">
        <v>792932.15534482291</v>
      </c>
      <c r="H95">
        <v>74932.088680085755</v>
      </c>
      <c r="I95">
        <v>0.1092088118811881</v>
      </c>
      <c r="J95">
        <v>0.109</v>
      </c>
      <c r="K95">
        <v>1.4662075588123E-3</v>
      </c>
      <c r="L95">
        <v>1.4666672078200999E-3</v>
      </c>
      <c r="M95">
        <v>1.2715601021926601E-3</v>
      </c>
      <c r="N95">
        <v>1.9510710562744551E-4</v>
      </c>
    </row>
    <row r="96" spans="1:14" x14ac:dyDescent="0.55000000000000004">
      <c r="A96" t="s">
        <v>58</v>
      </c>
      <c r="B96">
        <v>2</v>
      </c>
      <c r="C96">
        <v>540804847.56683195</v>
      </c>
      <c r="D96">
        <v>58929254.347375199</v>
      </c>
      <c r="E96">
        <v>488920345.82101548</v>
      </c>
      <c r="F96">
        <v>53292317.694490694</v>
      </c>
      <c r="G96">
        <v>571613579.69731557</v>
      </c>
      <c r="H96">
        <v>54017483.281396322</v>
      </c>
      <c r="I96">
        <v>0.10963124500499501</v>
      </c>
      <c r="J96">
        <v>0.109</v>
      </c>
      <c r="K96">
        <v>0.90406058307492398</v>
      </c>
      <c r="L96">
        <v>0.90434400171337681</v>
      </c>
      <c r="M96">
        <v>0.91664969936620877</v>
      </c>
      <c r="N96">
        <v>-1.230569765283184E-2</v>
      </c>
    </row>
    <row r="97" spans="1:14" x14ac:dyDescent="0.55000000000000004">
      <c r="A97" t="s">
        <v>58</v>
      </c>
      <c r="B97">
        <v>3</v>
      </c>
      <c r="C97">
        <v>540804847.56683195</v>
      </c>
      <c r="D97">
        <v>58929254.347375199</v>
      </c>
      <c r="E97">
        <v>4109358.3740711189</v>
      </c>
      <c r="F97">
        <v>447920.06277375203</v>
      </c>
      <c r="G97">
        <v>4109358.3740711189</v>
      </c>
      <c r="H97">
        <v>388334.3663497208</v>
      </c>
      <c r="I97">
        <v>0.1111804761904762</v>
      </c>
      <c r="J97">
        <v>0.109</v>
      </c>
      <c r="K97">
        <v>7.59859752100925E-3</v>
      </c>
      <c r="L97">
        <v>7.6009796447339996E-3</v>
      </c>
      <c r="M97">
        <v>6.5898401507097602E-3</v>
      </c>
      <c r="N97">
        <v>1.01113949402424E-3</v>
      </c>
    </row>
    <row r="98" spans="1:14" x14ac:dyDescent="0.55000000000000004">
      <c r="A98" t="s">
        <v>58</v>
      </c>
      <c r="B98">
        <v>4</v>
      </c>
      <c r="C98">
        <v>540804847.56683195</v>
      </c>
      <c r="D98">
        <v>58929254.347375199</v>
      </c>
      <c r="E98">
        <v>10858.379862248021</v>
      </c>
      <c r="F98">
        <v>1183.5634049850339</v>
      </c>
      <c r="G98">
        <v>10858.379862248021</v>
      </c>
      <c r="H98">
        <v>1026.116896982438</v>
      </c>
      <c r="I98">
        <v>0.11838</v>
      </c>
      <c r="J98">
        <v>0.109</v>
      </c>
      <c r="K98">
        <v>2.0078185155147209E-5</v>
      </c>
      <c r="L98">
        <v>2.008447956948825E-5</v>
      </c>
      <c r="M98">
        <v>1.7412691002904949E-5</v>
      </c>
      <c r="N98">
        <v>2.6717885665832972E-6</v>
      </c>
    </row>
    <row r="99" spans="1:14" x14ac:dyDescent="0.55000000000000004">
      <c r="A99" t="s">
        <v>58</v>
      </c>
      <c r="B99">
        <v>5</v>
      </c>
      <c r="C99">
        <v>540804847.56683195</v>
      </c>
      <c r="D99">
        <v>58929254.347375199</v>
      </c>
      <c r="E99">
        <v>46971352.836538203</v>
      </c>
      <c r="F99">
        <v>5119877.4591826638</v>
      </c>
      <c r="G99">
        <v>46971352.836538203</v>
      </c>
      <c r="H99">
        <v>4438792.8430528594</v>
      </c>
      <c r="I99">
        <v>0.10356860294117649</v>
      </c>
      <c r="J99">
        <v>0.109</v>
      </c>
      <c r="K99">
        <v>8.6854533660099154E-2</v>
      </c>
      <c r="L99">
        <v>8.6881762138073124E-2</v>
      </c>
      <c r="M99">
        <v>7.5324096532549623E-2</v>
      </c>
      <c r="N99">
        <v>1.1557665605523499E-2</v>
      </c>
    </row>
    <row r="100" spans="1:14" x14ac:dyDescent="0.55000000000000004">
      <c r="A100" t="s">
        <v>144</v>
      </c>
      <c r="B100">
        <v>0</v>
      </c>
      <c r="C100">
        <v>417079423.96957183</v>
      </c>
      <c r="D100">
        <v>44258775.158866867</v>
      </c>
      <c r="E100">
        <v>0</v>
      </c>
      <c r="F100">
        <v>0</v>
      </c>
      <c r="G100">
        <v>0</v>
      </c>
      <c r="H100">
        <v>0</v>
      </c>
      <c r="I100">
        <v>0.105965</v>
      </c>
      <c r="J100">
        <v>0.1061</v>
      </c>
      <c r="K100">
        <v>0</v>
      </c>
      <c r="L100">
        <v>0</v>
      </c>
      <c r="M100">
        <v>0</v>
      </c>
      <c r="N100">
        <v>0</v>
      </c>
    </row>
    <row r="101" spans="1:14" x14ac:dyDescent="0.55000000000000004">
      <c r="A101" t="s">
        <v>144</v>
      </c>
      <c r="B101">
        <v>1</v>
      </c>
      <c r="C101">
        <v>417079423.96957183</v>
      </c>
      <c r="D101">
        <v>44258775.158866867</v>
      </c>
      <c r="E101">
        <v>1148973.0958743701</v>
      </c>
      <c r="F101">
        <v>121906.04547227061</v>
      </c>
      <c r="G101">
        <v>1148973.0958743701</v>
      </c>
      <c r="H101">
        <v>104556.5517245677</v>
      </c>
      <c r="I101">
        <v>0.10688647058823531</v>
      </c>
      <c r="J101">
        <v>0.1061</v>
      </c>
      <c r="K101">
        <v>2.7548064705253598E-3</v>
      </c>
      <c r="L101">
        <v>2.7543926607703998E-3</v>
      </c>
      <c r="M101">
        <v>2.36239144326208E-3</v>
      </c>
      <c r="N101">
        <v>3.9200121750832418E-4</v>
      </c>
    </row>
    <row r="102" spans="1:14" x14ac:dyDescent="0.55000000000000004">
      <c r="A102" t="s">
        <v>144</v>
      </c>
      <c r="B102">
        <v>2</v>
      </c>
      <c r="C102">
        <v>417079423.96957183</v>
      </c>
      <c r="D102">
        <v>44258775.158866867</v>
      </c>
      <c r="E102">
        <v>346389419.85898548</v>
      </c>
      <c r="F102">
        <v>36751917.44703836</v>
      </c>
      <c r="G102">
        <v>415621105.28248549</v>
      </c>
      <c r="H102">
        <v>37821520.580706179</v>
      </c>
      <c r="I102">
        <v>0.1061689483394834</v>
      </c>
      <c r="J102">
        <v>0.1061</v>
      </c>
      <c r="K102">
        <v>0.83051188802892495</v>
      </c>
      <c r="L102">
        <v>0.8303871337405373</v>
      </c>
      <c r="M102">
        <v>0.85455416343868151</v>
      </c>
      <c r="N102">
        <v>-2.4167029698144209E-2</v>
      </c>
    </row>
    <row r="103" spans="1:14" x14ac:dyDescent="0.55000000000000004">
      <c r="A103" t="s">
        <v>144</v>
      </c>
      <c r="B103">
        <v>3</v>
      </c>
      <c r="C103">
        <v>417079423.96957183</v>
      </c>
      <c r="D103">
        <v>44258775.158866867</v>
      </c>
      <c r="E103">
        <v>4235029.9689001972</v>
      </c>
      <c r="F103">
        <v>449336.67970031092</v>
      </c>
      <c r="G103">
        <v>4235029.9689001972</v>
      </c>
      <c r="H103">
        <v>385387.7271699179</v>
      </c>
      <c r="I103">
        <v>0.10611</v>
      </c>
      <c r="J103">
        <v>0.1061</v>
      </c>
      <c r="K103">
        <v>1.015401318193334E-2</v>
      </c>
      <c r="L103">
        <v>1.0152487909740311E-2</v>
      </c>
      <c r="M103">
        <v>8.7076003749893306E-3</v>
      </c>
      <c r="N103">
        <v>1.44488753475097E-3</v>
      </c>
    </row>
    <row r="104" spans="1:14" x14ac:dyDescent="0.55000000000000004">
      <c r="A104" t="s">
        <v>144</v>
      </c>
      <c r="B104">
        <v>5</v>
      </c>
      <c r="C104">
        <v>417079423.96957183</v>
      </c>
      <c r="D104">
        <v>44258775.158866867</v>
      </c>
      <c r="E104">
        <v>65306001.045811728</v>
      </c>
      <c r="F104">
        <v>6928966.7109606247</v>
      </c>
      <c r="G104">
        <v>65306001.045811728</v>
      </c>
      <c r="H104">
        <v>5942846.0951688671</v>
      </c>
      <c r="I104">
        <v>0.1056182608695652</v>
      </c>
      <c r="J104">
        <v>0.1061</v>
      </c>
      <c r="K104">
        <v>0.15657929231861639</v>
      </c>
      <c r="L104">
        <v>0.15655577195909959</v>
      </c>
      <c r="M104">
        <v>0.13427497877736161</v>
      </c>
      <c r="N104">
        <v>2.2280793181738031E-2</v>
      </c>
    </row>
    <row r="105" spans="1:14" x14ac:dyDescent="0.55000000000000004">
      <c r="A105" t="s">
        <v>50</v>
      </c>
      <c r="B105">
        <v>0</v>
      </c>
      <c r="C105">
        <v>677412162.99339116</v>
      </c>
      <c r="D105">
        <v>69684188.330514476</v>
      </c>
      <c r="E105">
        <v>0</v>
      </c>
      <c r="F105">
        <v>0</v>
      </c>
      <c r="G105">
        <v>0</v>
      </c>
      <c r="H105">
        <v>0</v>
      </c>
      <c r="I105">
        <v>0.1028625</v>
      </c>
      <c r="J105">
        <v>0.10290000000000001</v>
      </c>
      <c r="K105">
        <v>0</v>
      </c>
      <c r="L105">
        <v>0</v>
      </c>
      <c r="M105">
        <v>0</v>
      </c>
      <c r="N105">
        <v>0</v>
      </c>
    </row>
    <row r="106" spans="1:14" x14ac:dyDescent="0.55000000000000004">
      <c r="A106" t="s">
        <v>50</v>
      </c>
      <c r="B106">
        <v>1</v>
      </c>
      <c r="C106">
        <v>677412162.99339116</v>
      </c>
      <c r="D106">
        <v>69684188.330514476</v>
      </c>
      <c r="E106">
        <v>1564778.9775234701</v>
      </c>
      <c r="F106">
        <v>161015.7567871651</v>
      </c>
      <c r="G106">
        <v>1564778.9775234701</v>
      </c>
      <c r="H106">
        <v>135666.33735128489</v>
      </c>
      <c r="I106">
        <v>0.1028315625</v>
      </c>
      <c r="J106">
        <v>0.10290000000000001</v>
      </c>
      <c r="K106">
        <v>2.30993634747998E-3</v>
      </c>
      <c r="L106">
        <v>2.3106498137491602E-3</v>
      </c>
      <c r="M106">
        <v>1.94687404132218E-3</v>
      </c>
      <c r="N106">
        <v>3.6377577242698261E-4</v>
      </c>
    </row>
    <row r="107" spans="1:14" x14ac:dyDescent="0.55000000000000004">
      <c r="A107" t="s">
        <v>50</v>
      </c>
      <c r="B107">
        <v>2</v>
      </c>
      <c r="C107">
        <v>677412162.99339116</v>
      </c>
      <c r="D107">
        <v>69684188.330514476</v>
      </c>
      <c r="E107">
        <v>540420217.7107898</v>
      </c>
      <c r="F107">
        <v>55609240.402440272</v>
      </c>
      <c r="G107">
        <v>666580727.22168982</v>
      </c>
      <c r="H107">
        <v>57792549.050120503</v>
      </c>
      <c r="I107">
        <v>0.1028689397022598</v>
      </c>
      <c r="J107">
        <v>0.10290000000000001</v>
      </c>
      <c r="K107">
        <v>0.79777164809493117</v>
      </c>
      <c r="L107">
        <v>0.79801805452169083</v>
      </c>
      <c r="M107">
        <v>0.8293495330103936</v>
      </c>
      <c r="N107">
        <v>-3.1331478488702769E-2</v>
      </c>
    </row>
    <row r="108" spans="1:14" x14ac:dyDescent="0.55000000000000004">
      <c r="A108" t="s">
        <v>50</v>
      </c>
      <c r="B108">
        <v>3</v>
      </c>
      <c r="C108">
        <v>677412162.99339116</v>
      </c>
      <c r="D108">
        <v>69684188.330514476</v>
      </c>
      <c r="E108">
        <v>10273086.322543019</v>
      </c>
      <c r="F108">
        <v>1057100.5825896759</v>
      </c>
      <c r="G108">
        <v>10273086.322543019</v>
      </c>
      <c r="H108">
        <v>890676.5841644794</v>
      </c>
      <c r="I108">
        <v>0.10287</v>
      </c>
      <c r="J108">
        <v>0.10290000000000001</v>
      </c>
      <c r="K108">
        <v>1.516519319220319E-2</v>
      </c>
      <c r="L108">
        <v>1.516987724067061E-2</v>
      </c>
      <c r="M108">
        <v>1.278161668383034E-2</v>
      </c>
      <c r="N108">
        <v>2.3882605568402702E-3</v>
      </c>
    </row>
    <row r="109" spans="1:14" x14ac:dyDescent="0.55000000000000004">
      <c r="A109" t="s">
        <v>50</v>
      </c>
      <c r="B109">
        <v>4</v>
      </c>
      <c r="C109">
        <v>677412162.99339116</v>
      </c>
      <c r="D109">
        <v>69684188.330514476</v>
      </c>
      <c r="E109">
        <v>369470.01069310779</v>
      </c>
      <c r="F109">
        <v>38018.464100320787</v>
      </c>
      <c r="G109">
        <v>369470.01069310779</v>
      </c>
      <c r="H109">
        <v>32033.049927092441</v>
      </c>
      <c r="I109">
        <v>0.10287</v>
      </c>
      <c r="J109">
        <v>0.10290000000000001</v>
      </c>
      <c r="K109">
        <v>5.4541390142815067E-4</v>
      </c>
      <c r="L109">
        <v>5.455823625296161E-4</v>
      </c>
      <c r="M109">
        <v>4.5968892936168812E-4</v>
      </c>
      <c r="N109">
        <v>8.5893433167927985E-5</v>
      </c>
    </row>
    <row r="110" spans="1:14" x14ac:dyDescent="0.55000000000000004">
      <c r="A110" t="s">
        <v>50</v>
      </c>
      <c r="B110">
        <v>5</v>
      </c>
      <c r="C110">
        <v>677412162.99339116</v>
      </c>
      <c r="D110">
        <v>69684188.330514476</v>
      </c>
      <c r="E110">
        <v>124462959.34232201</v>
      </c>
      <c r="F110">
        <v>12807238.51632493</v>
      </c>
      <c r="G110">
        <v>124462959.34232201</v>
      </c>
      <c r="H110">
        <v>10790938.574979311</v>
      </c>
      <c r="I110">
        <v>0.1028493277310924</v>
      </c>
      <c r="J110">
        <v>0.10290000000000001</v>
      </c>
      <c r="K110">
        <v>0.18373298582702921</v>
      </c>
      <c r="L110">
        <v>0.18378973513445779</v>
      </c>
      <c r="M110">
        <v>0.15485490802874141</v>
      </c>
      <c r="N110">
        <v>2.8934827105716401E-2</v>
      </c>
    </row>
    <row r="111" spans="1:14" x14ac:dyDescent="0.55000000000000004">
      <c r="A111" t="s">
        <v>50</v>
      </c>
      <c r="B111">
        <v>7</v>
      </c>
      <c r="C111">
        <v>677412162.99339116</v>
      </c>
      <c r="D111">
        <v>69684188.330514476</v>
      </c>
      <c r="E111">
        <v>321650.6295198194</v>
      </c>
      <c r="F111">
        <v>33097.849777589421</v>
      </c>
      <c r="G111">
        <v>321650.6295198194</v>
      </c>
      <c r="H111">
        <v>27887.109579368342</v>
      </c>
      <c r="I111">
        <v>0.10287</v>
      </c>
      <c r="J111">
        <v>0.10290000000000001</v>
      </c>
      <c r="K111">
        <v>4.7482263692829121E-4</v>
      </c>
      <c r="L111">
        <v>4.7496929462111543E-4</v>
      </c>
      <c r="M111">
        <v>4.0019278759621671E-4</v>
      </c>
      <c r="N111">
        <v>7.4776507024898659E-5</v>
      </c>
    </row>
    <row r="112" spans="1:14" x14ac:dyDescent="0.55000000000000004">
      <c r="A112" t="s">
        <v>24</v>
      </c>
      <c r="B112">
        <v>0</v>
      </c>
      <c r="C112">
        <v>64749082.55337701</v>
      </c>
      <c r="D112">
        <v>12675916.9</v>
      </c>
      <c r="E112">
        <v>0</v>
      </c>
      <c r="F112">
        <v>0</v>
      </c>
      <c r="G112">
        <v>0</v>
      </c>
      <c r="H112">
        <v>0</v>
      </c>
      <c r="I112">
        <v>0.1915018604651163</v>
      </c>
      <c r="J112">
        <v>0.1958</v>
      </c>
      <c r="K112">
        <v>0</v>
      </c>
      <c r="L112">
        <v>0</v>
      </c>
      <c r="M112">
        <v>0</v>
      </c>
      <c r="N112">
        <v>0</v>
      </c>
    </row>
    <row r="113" spans="1:14" x14ac:dyDescent="0.55000000000000004">
      <c r="A113" t="s">
        <v>24</v>
      </c>
      <c r="B113">
        <v>1</v>
      </c>
      <c r="C113">
        <v>64749082.55337701</v>
      </c>
      <c r="D113">
        <v>12675916.9</v>
      </c>
      <c r="E113">
        <v>2132076.1058395039</v>
      </c>
      <c r="F113">
        <v>417460.50152337493</v>
      </c>
      <c r="G113">
        <v>2132076.1058395039</v>
      </c>
      <c r="H113">
        <v>345609.53675658361</v>
      </c>
      <c r="I113">
        <v>0.19400510729613729</v>
      </c>
      <c r="J113">
        <v>0.1958</v>
      </c>
      <c r="K113">
        <v>3.2928282869211171E-2</v>
      </c>
      <c r="L113">
        <v>3.2933357390767908E-2</v>
      </c>
      <c r="M113">
        <v>2.7265052262734821E-2</v>
      </c>
      <c r="N113">
        <v>5.66830512803308E-3</v>
      </c>
    </row>
    <row r="114" spans="1:14" x14ac:dyDescent="0.55000000000000004">
      <c r="A114" t="s">
        <v>24</v>
      </c>
      <c r="B114">
        <v>2</v>
      </c>
      <c r="C114">
        <v>64749082.55337701</v>
      </c>
      <c r="D114">
        <v>12675916.9</v>
      </c>
      <c r="E114">
        <v>34884312.646565691</v>
      </c>
      <c r="F114">
        <v>6830348.4161975626</v>
      </c>
      <c r="G114">
        <v>48309517.538865693</v>
      </c>
      <c r="H114">
        <v>7830972.793050128</v>
      </c>
      <c r="I114">
        <v>0.19556911127167631</v>
      </c>
      <c r="J114">
        <v>0.1958</v>
      </c>
      <c r="K114">
        <v>0.53876149701130072</v>
      </c>
      <c r="L114">
        <v>0.53884452462745025</v>
      </c>
      <c r="M114">
        <v>0.61778353825040677</v>
      </c>
      <c r="N114">
        <v>-7.8939013622956522E-2</v>
      </c>
    </row>
    <row r="115" spans="1:14" x14ac:dyDescent="0.55000000000000004">
      <c r="A115" t="s">
        <v>24</v>
      </c>
      <c r="B115">
        <v>3</v>
      </c>
      <c r="C115">
        <v>64749082.55337701</v>
      </c>
      <c r="D115">
        <v>12675916.9</v>
      </c>
      <c r="E115">
        <v>1542025.9604580849</v>
      </c>
      <c r="F115">
        <v>301928.68305769301</v>
      </c>
      <c r="G115">
        <v>1542025.9604580849</v>
      </c>
      <c r="H115">
        <v>249962.40819025549</v>
      </c>
      <c r="I115">
        <v>0.2010363157894737</v>
      </c>
      <c r="J115">
        <v>0.1958</v>
      </c>
      <c r="K115">
        <v>2.3815410190358901E-2</v>
      </c>
      <c r="L115">
        <v>2.381908034263722E-2</v>
      </c>
      <c r="M115">
        <v>1.9719473562520389E-2</v>
      </c>
      <c r="N115">
        <v>4.0996067801168301E-3</v>
      </c>
    </row>
    <row r="116" spans="1:14" x14ac:dyDescent="0.55000000000000004">
      <c r="A116" t="s">
        <v>24</v>
      </c>
      <c r="B116">
        <v>5</v>
      </c>
      <c r="C116">
        <v>64749082.55337701</v>
      </c>
      <c r="D116">
        <v>12675916.9</v>
      </c>
      <c r="E116">
        <v>24572862.950061329</v>
      </c>
      <c r="F116">
        <v>4811366.5656220084</v>
      </c>
      <c r="G116">
        <v>24572862.950061329</v>
      </c>
      <c r="H116">
        <v>3983261.084204942</v>
      </c>
      <c r="I116">
        <v>0.19272837209302321</v>
      </c>
      <c r="J116">
        <v>0.1958</v>
      </c>
      <c r="K116">
        <v>0.37950905219088282</v>
      </c>
      <c r="L116">
        <v>0.37956753768415818</v>
      </c>
      <c r="M116">
        <v>0.31423849774566931</v>
      </c>
      <c r="N116">
        <v>6.5329039938488931E-2</v>
      </c>
    </row>
    <row r="117" spans="1:14" x14ac:dyDescent="0.55000000000000004">
      <c r="A117" t="s">
        <v>24</v>
      </c>
      <c r="B117">
        <v>8</v>
      </c>
      <c r="C117">
        <v>64749082.55337701</v>
      </c>
      <c r="D117">
        <v>12675916.9</v>
      </c>
      <c r="E117">
        <v>1468400.926435</v>
      </c>
      <c r="F117">
        <v>287512.90139597288</v>
      </c>
      <c r="G117">
        <v>1468400.926435</v>
      </c>
      <c r="H117">
        <v>238027.79017511339</v>
      </c>
      <c r="I117">
        <v>0.19920714285714289</v>
      </c>
      <c r="J117">
        <v>0.1958</v>
      </c>
      <c r="K117">
        <v>2.267832791645346E-2</v>
      </c>
      <c r="L117">
        <v>2.2681822834920359E-2</v>
      </c>
      <c r="M117">
        <v>1.8777954451177681E-2</v>
      </c>
      <c r="N117">
        <v>3.90386838374268E-3</v>
      </c>
    </row>
    <row r="118" spans="1:14" x14ac:dyDescent="0.55000000000000004">
      <c r="A118" t="s">
        <v>24</v>
      </c>
      <c r="B118">
        <v>9</v>
      </c>
      <c r="C118">
        <v>64749082.55337701</v>
      </c>
      <c r="D118">
        <v>12675916.9</v>
      </c>
      <c r="E118">
        <v>149403.96401739819</v>
      </c>
      <c r="F118">
        <v>29253.29615460656</v>
      </c>
      <c r="G118">
        <v>149403.96401739819</v>
      </c>
      <c r="H118">
        <v>24218.38256722024</v>
      </c>
      <c r="I118">
        <v>0.20232</v>
      </c>
      <c r="J118">
        <v>0.1958</v>
      </c>
      <c r="K118">
        <v>2.3074298217929802E-3</v>
      </c>
      <c r="L118">
        <v>2.30778541587051E-3</v>
      </c>
      <c r="M118">
        <v>1.91058230803171E-3</v>
      </c>
      <c r="N118">
        <v>3.9720310783879632E-4</v>
      </c>
    </row>
    <row r="119" spans="1:14" x14ac:dyDescent="0.55000000000000004">
      <c r="A119" t="s">
        <v>145</v>
      </c>
      <c r="B119">
        <v>0</v>
      </c>
      <c r="C119">
        <v>524815569.30600768</v>
      </c>
      <c r="D119">
        <v>34322639.82</v>
      </c>
      <c r="E119">
        <v>0</v>
      </c>
      <c r="F119">
        <v>0</v>
      </c>
      <c r="G119">
        <v>0</v>
      </c>
      <c r="H119">
        <v>0</v>
      </c>
      <c r="I119">
        <v>6.4342884615384607E-2</v>
      </c>
      <c r="J119">
        <v>6.54E-2</v>
      </c>
      <c r="K119">
        <v>0</v>
      </c>
      <c r="L119">
        <v>0</v>
      </c>
      <c r="M119">
        <v>0</v>
      </c>
      <c r="N119">
        <v>0</v>
      </c>
    </row>
    <row r="120" spans="1:14" x14ac:dyDescent="0.55000000000000004">
      <c r="A120" t="s">
        <v>145</v>
      </c>
      <c r="B120">
        <v>1</v>
      </c>
      <c r="C120">
        <v>524815569.30600768</v>
      </c>
      <c r="D120">
        <v>34322639.82</v>
      </c>
      <c r="E120">
        <v>6889916.17050975</v>
      </c>
      <c r="F120">
        <v>450600.51755133772</v>
      </c>
      <c r="G120">
        <v>6889916.17050975</v>
      </c>
      <c r="H120">
        <v>432686.73550801229</v>
      </c>
      <c r="I120">
        <v>6.5382842105263156E-2</v>
      </c>
      <c r="J120">
        <v>6.54E-2</v>
      </c>
      <c r="K120">
        <v>1.31282617617855E-2</v>
      </c>
      <c r="L120">
        <v>1.312837590332344E-2</v>
      </c>
      <c r="M120">
        <v>1.260645270227388E-2</v>
      </c>
      <c r="N120">
        <v>5.2192320104955774E-4</v>
      </c>
    </row>
    <row r="121" spans="1:14" x14ac:dyDescent="0.55000000000000004">
      <c r="A121" t="s">
        <v>145</v>
      </c>
      <c r="B121">
        <v>2</v>
      </c>
      <c r="C121">
        <v>524815569.30600768</v>
      </c>
      <c r="D121">
        <v>34322639.82</v>
      </c>
      <c r="E121">
        <v>383887935.3258847</v>
      </c>
      <c r="F121">
        <v>25106270.97031286</v>
      </c>
      <c r="G121">
        <v>405953308.18538469</v>
      </c>
      <c r="H121">
        <v>25493867.75404216</v>
      </c>
      <c r="I121">
        <v>6.4834675581971271E-2</v>
      </c>
      <c r="J121">
        <v>6.54E-2</v>
      </c>
      <c r="K121">
        <v>0.73147207853136043</v>
      </c>
      <c r="L121">
        <v>0.73147843819644931</v>
      </c>
      <c r="M121">
        <v>0.74277118216258931</v>
      </c>
      <c r="N121">
        <v>-1.129274396613999E-2</v>
      </c>
    </row>
    <row r="122" spans="1:14" x14ac:dyDescent="0.55000000000000004">
      <c r="A122" t="s">
        <v>145</v>
      </c>
      <c r="B122">
        <v>5</v>
      </c>
      <c r="C122">
        <v>524815569.30600768</v>
      </c>
      <c r="D122">
        <v>34322639.82</v>
      </c>
      <c r="E122">
        <v>130744315.8367403</v>
      </c>
      <c r="F122">
        <v>8550678.2557228114</v>
      </c>
      <c r="G122">
        <v>130744315.8367403</v>
      </c>
      <c r="H122">
        <v>8210743.034547287</v>
      </c>
      <c r="I122">
        <v>6.4747391304347826E-2</v>
      </c>
      <c r="J122">
        <v>6.54E-2</v>
      </c>
      <c r="K122">
        <v>0.24912430858259521</v>
      </c>
      <c r="L122">
        <v>0.24912647455340201</v>
      </c>
      <c r="M122">
        <v>0.2392223639442454</v>
      </c>
      <c r="N122">
        <v>9.9041106091566303E-3</v>
      </c>
    </row>
    <row r="123" spans="1:14" x14ac:dyDescent="0.55000000000000004">
      <c r="A123" t="s">
        <v>145</v>
      </c>
      <c r="B123">
        <v>6</v>
      </c>
      <c r="C123">
        <v>524815569.30600768</v>
      </c>
      <c r="D123">
        <v>34322639.82</v>
      </c>
      <c r="E123">
        <v>3293401.9728729958</v>
      </c>
      <c r="F123">
        <v>215388.48902589391</v>
      </c>
      <c r="G123">
        <v>3293401.9728729958</v>
      </c>
      <c r="H123">
        <v>206825.6438964241</v>
      </c>
      <c r="I123">
        <v>6.4880000000000007E-2</v>
      </c>
      <c r="J123">
        <v>6.54E-2</v>
      </c>
      <c r="K123">
        <v>6.27535112425883E-3</v>
      </c>
      <c r="L123">
        <v>6.2754056842791502E-3</v>
      </c>
      <c r="M123">
        <v>6.0259247243536797E-3</v>
      </c>
      <c r="N123">
        <v>2.4948095992547142E-4</v>
      </c>
    </row>
    <row r="124" spans="1:14" x14ac:dyDescent="0.55000000000000004">
      <c r="A124" t="s">
        <v>8</v>
      </c>
      <c r="B124">
        <v>0</v>
      </c>
      <c r="C124">
        <v>457681889.66784948</v>
      </c>
      <c r="D124">
        <v>96043590.769277096</v>
      </c>
      <c r="E124">
        <v>0</v>
      </c>
      <c r="F124">
        <v>0</v>
      </c>
      <c r="G124">
        <v>0</v>
      </c>
      <c r="H124">
        <v>0</v>
      </c>
      <c r="I124">
        <v>0.2030023693209575</v>
      </c>
      <c r="J124">
        <v>0.20979999999999999</v>
      </c>
      <c r="K124">
        <v>0</v>
      </c>
      <c r="L124">
        <v>0</v>
      </c>
      <c r="M124">
        <v>0</v>
      </c>
      <c r="N124">
        <v>0</v>
      </c>
    </row>
    <row r="125" spans="1:14" x14ac:dyDescent="0.55000000000000004">
      <c r="A125" t="s">
        <v>8</v>
      </c>
      <c r="B125">
        <v>1</v>
      </c>
      <c r="C125">
        <v>457681889.66784948</v>
      </c>
      <c r="D125">
        <v>96043590.769277096</v>
      </c>
      <c r="E125">
        <v>6086144.1564470287</v>
      </c>
      <c r="F125">
        <v>1276873.044022586</v>
      </c>
      <c r="G125">
        <v>6086144.1564470287</v>
      </c>
      <c r="H125">
        <v>1025515.290361324</v>
      </c>
      <c r="I125">
        <v>0.20644564643799471</v>
      </c>
      <c r="J125">
        <v>0.20979999999999999</v>
      </c>
      <c r="K125">
        <v>1.3297760505367349E-2</v>
      </c>
      <c r="L125">
        <v>1.3294724133023969E-2</v>
      </c>
      <c r="M125">
        <v>1.067760255678998E-2</v>
      </c>
      <c r="N125">
        <v>2.6171215762339798E-3</v>
      </c>
    </row>
    <row r="126" spans="1:14" x14ac:dyDescent="0.55000000000000004">
      <c r="A126" t="s">
        <v>8</v>
      </c>
      <c r="B126">
        <v>2</v>
      </c>
      <c r="C126">
        <v>457681889.66784948</v>
      </c>
      <c r="D126">
        <v>96043590.769277096</v>
      </c>
      <c r="E126">
        <v>301799392.23102528</v>
      </c>
      <c r="F126">
        <v>63317512.490069114</v>
      </c>
      <c r="G126">
        <v>413880011.54612529</v>
      </c>
      <c r="H126">
        <v>69738781.945522115</v>
      </c>
      <c r="I126">
        <v>0.20741992036404999</v>
      </c>
      <c r="J126">
        <v>0.20979999999999999</v>
      </c>
      <c r="K126">
        <v>0.65940863959036733</v>
      </c>
      <c r="L126">
        <v>0.65925807212034626</v>
      </c>
      <c r="M126">
        <v>0.72611593742942926</v>
      </c>
      <c r="N126">
        <v>-6.6857865309082998E-2</v>
      </c>
    </row>
    <row r="127" spans="1:14" x14ac:dyDescent="0.55000000000000004">
      <c r="A127" t="s">
        <v>8</v>
      </c>
      <c r="B127">
        <v>3</v>
      </c>
      <c r="C127">
        <v>457681889.66784948</v>
      </c>
      <c r="D127">
        <v>96043590.769277096</v>
      </c>
      <c r="E127">
        <v>22542314.381940249</v>
      </c>
      <c r="F127">
        <v>4729377.5573310647</v>
      </c>
      <c r="G127">
        <v>22542314.381940249</v>
      </c>
      <c r="H127">
        <v>3798379.9733569329</v>
      </c>
      <c r="I127">
        <v>0.21014138686131389</v>
      </c>
      <c r="J127">
        <v>0.20979999999999999</v>
      </c>
      <c r="K127">
        <v>4.9253236561970448E-2</v>
      </c>
      <c r="L127">
        <v>4.9241990219756768E-2</v>
      </c>
      <c r="M127">
        <v>3.9548500247993411E-2</v>
      </c>
      <c r="N127">
        <v>9.6934899717633603E-3</v>
      </c>
    </row>
    <row r="128" spans="1:14" x14ac:dyDescent="0.55000000000000004">
      <c r="A128" t="s">
        <v>8</v>
      </c>
      <c r="B128">
        <v>4</v>
      </c>
      <c r="C128">
        <v>457681889.66784948</v>
      </c>
      <c r="D128">
        <v>96043590.769277096</v>
      </c>
      <c r="E128">
        <v>506097.94767171959</v>
      </c>
      <c r="F128">
        <v>106179.3494215268</v>
      </c>
      <c r="G128">
        <v>506097.94767171959</v>
      </c>
      <c r="H128">
        <v>85277.504182684759</v>
      </c>
      <c r="I128">
        <v>0.19834199999999999</v>
      </c>
      <c r="J128">
        <v>0.20979999999999999</v>
      </c>
      <c r="K128">
        <v>1.1057853917685199E-3</v>
      </c>
      <c r="L128">
        <v>1.1055328999162301E-3</v>
      </c>
      <c r="M128">
        <v>8.8790416413672604E-4</v>
      </c>
      <c r="N128">
        <v>2.1762873577950599E-4</v>
      </c>
    </row>
    <row r="129" spans="1:14" x14ac:dyDescent="0.55000000000000004">
      <c r="A129" t="s">
        <v>8</v>
      </c>
      <c r="B129">
        <v>5</v>
      </c>
      <c r="C129">
        <v>457681889.66784948</v>
      </c>
      <c r="D129">
        <v>96043590.769277096</v>
      </c>
      <c r="E129">
        <v>104061241.483191</v>
      </c>
      <c r="F129">
        <v>21832048.463173471</v>
      </c>
      <c r="G129">
        <v>104215115.483191</v>
      </c>
      <c r="H129">
        <v>17560246.958917681</v>
      </c>
      <c r="I129">
        <v>0.2083768965517242</v>
      </c>
      <c r="J129">
        <v>0.20979999999999999</v>
      </c>
      <c r="K129">
        <v>0.22736587099548711</v>
      </c>
      <c r="L129">
        <v>0.22731395492719561</v>
      </c>
      <c r="M129">
        <v>0.18283621861975349</v>
      </c>
      <c r="N129">
        <v>4.4477736307442062E-2</v>
      </c>
    </row>
    <row r="130" spans="1:14" x14ac:dyDescent="0.55000000000000004">
      <c r="A130" t="s">
        <v>8</v>
      </c>
      <c r="B130">
        <v>6</v>
      </c>
      <c r="C130">
        <v>457681889.66784948</v>
      </c>
      <c r="D130">
        <v>96043590.769277096</v>
      </c>
      <c r="E130">
        <v>2099800.2799446578</v>
      </c>
      <c r="F130">
        <v>440538.09873238922</v>
      </c>
      <c r="G130">
        <v>2099800.2799446578</v>
      </c>
      <c r="H130">
        <v>353816.34717067488</v>
      </c>
      <c r="I130">
        <v>0.21184625000000001</v>
      </c>
      <c r="J130">
        <v>0.20979999999999999</v>
      </c>
      <c r="K130">
        <v>4.5879033611501002E-3</v>
      </c>
      <c r="L130">
        <v>4.5868557725073098E-3</v>
      </c>
      <c r="M130">
        <v>3.6839141928860001E-3</v>
      </c>
      <c r="N130">
        <v>9.0294157962131621E-4</v>
      </c>
    </row>
    <row r="131" spans="1:14" x14ac:dyDescent="0.55000000000000004">
      <c r="A131" t="s">
        <v>8</v>
      </c>
      <c r="B131">
        <v>8</v>
      </c>
      <c r="C131">
        <v>457681889.66784948</v>
      </c>
      <c r="D131">
        <v>96043590.769277096</v>
      </c>
      <c r="E131">
        <v>17752847.311089959</v>
      </c>
      <c r="F131">
        <v>3724547.3658666718</v>
      </c>
      <c r="G131">
        <v>17759658.311089959</v>
      </c>
      <c r="H131">
        <v>2992502.4254186582</v>
      </c>
      <c r="I131">
        <v>0.21033750000000001</v>
      </c>
      <c r="J131">
        <v>0.20979999999999999</v>
      </c>
      <c r="K131">
        <v>3.8788616530082962E-2</v>
      </c>
      <c r="L131">
        <v>3.8779759649074867E-2</v>
      </c>
      <c r="M131">
        <v>3.115775244813019E-2</v>
      </c>
      <c r="N131">
        <v>7.6220072009446803E-3</v>
      </c>
    </row>
    <row r="132" spans="1:14" x14ac:dyDescent="0.55000000000000004">
      <c r="A132" t="s">
        <v>8</v>
      </c>
      <c r="B132">
        <v>9</v>
      </c>
      <c r="C132">
        <v>457681889.66784948</v>
      </c>
      <c r="D132">
        <v>96043590.769277096</v>
      </c>
      <c r="E132">
        <v>2834051.8765396322</v>
      </c>
      <c r="F132">
        <v>594584.08369801473</v>
      </c>
      <c r="G132">
        <v>2834051.8765396322</v>
      </c>
      <c r="H132">
        <v>477537.74119692802</v>
      </c>
      <c r="I132">
        <v>0.20702999999999999</v>
      </c>
      <c r="J132">
        <v>0.20979999999999999</v>
      </c>
      <c r="K132">
        <v>6.1921870638061904E-3</v>
      </c>
      <c r="L132">
        <v>6.1907731576422197E-3</v>
      </c>
      <c r="M132">
        <v>4.9720937896220799E-3</v>
      </c>
      <c r="N132">
        <v>1.2186793680201301E-3</v>
      </c>
    </row>
    <row r="133" spans="1:14" x14ac:dyDescent="0.55000000000000004">
      <c r="A133" t="s">
        <v>23</v>
      </c>
      <c r="B133">
        <v>0</v>
      </c>
      <c r="C133">
        <v>99930499.774746642</v>
      </c>
      <c r="D133">
        <v>16657415.00745252</v>
      </c>
      <c r="E133">
        <v>0</v>
      </c>
      <c r="F133">
        <v>0</v>
      </c>
      <c r="G133">
        <v>0</v>
      </c>
      <c r="H133">
        <v>0</v>
      </c>
      <c r="I133">
        <v>0.16670992565055759</v>
      </c>
      <c r="J133">
        <v>0.16669999999999999</v>
      </c>
      <c r="K133">
        <v>0</v>
      </c>
      <c r="L133">
        <v>0</v>
      </c>
      <c r="M133">
        <v>0</v>
      </c>
      <c r="N133">
        <v>0</v>
      </c>
    </row>
    <row r="134" spans="1:14" x14ac:dyDescent="0.55000000000000004">
      <c r="A134" t="s">
        <v>23</v>
      </c>
      <c r="B134">
        <v>1</v>
      </c>
      <c r="C134">
        <v>99930499.774746642</v>
      </c>
      <c r="D134">
        <v>16657415.00745252</v>
      </c>
      <c r="E134">
        <v>985057.82257614122</v>
      </c>
      <c r="F134">
        <v>164209.13902344269</v>
      </c>
      <c r="G134">
        <v>985057.82257614122</v>
      </c>
      <c r="H134">
        <v>129633.60945102019</v>
      </c>
      <c r="I134">
        <v>0.16669</v>
      </c>
      <c r="J134">
        <v>0.16669999999999999</v>
      </c>
      <c r="K134">
        <v>9.8574291612326496E-3</v>
      </c>
      <c r="L134">
        <v>9.85802052419151E-3</v>
      </c>
      <c r="M134">
        <v>7.7823365385939003E-3</v>
      </c>
      <c r="N134">
        <v>2.0756839855976101E-3</v>
      </c>
    </row>
    <row r="135" spans="1:14" x14ac:dyDescent="0.55000000000000004">
      <c r="A135" t="s">
        <v>23</v>
      </c>
      <c r="B135">
        <v>2</v>
      </c>
      <c r="C135">
        <v>99930499.774746642</v>
      </c>
      <c r="D135">
        <v>16657415.00745252</v>
      </c>
      <c r="E135">
        <v>59900381.992089137</v>
      </c>
      <c r="F135">
        <v>9985393.6780812591</v>
      </c>
      <c r="G135">
        <v>86529625.653689146</v>
      </c>
      <c r="H135">
        <v>11387298.73602549</v>
      </c>
      <c r="I135">
        <v>0.16669</v>
      </c>
      <c r="J135">
        <v>0.16669999999999999</v>
      </c>
      <c r="K135">
        <v>0.59942041846193705</v>
      </c>
      <c r="L135">
        <v>0.59945637865261803</v>
      </c>
      <c r="M135">
        <v>0.68361739987451942</v>
      </c>
      <c r="N135">
        <v>-8.4161021221901389E-2</v>
      </c>
    </row>
    <row r="136" spans="1:14" x14ac:dyDescent="0.55000000000000004">
      <c r="A136" t="s">
        <v>23</v>
      </c>
      <c r="B136">
        <v>3</v>
      </c>
      <c r="C136">
        <v>99930499.774746642</v>
      </c>
      <c r="D136">
        <v>16657415.00745252</v>
      </c>
      <c r="E136">
        <v>7534332.2031309251</v>
      </c>
      <c r="F136">
        <v>1255973.178261925</v>
      </c>
      <c r="G136">
        <v>7534332.2031309251</v>
      </c>
      <c r="H136">
        <v>991518.11793202965</v>
      </c>
      <c r="I136">
        <v>0.16669</v>
      </c>
      <c r="J136">
        <v>0.16669999999999999</v>
      </c>
      <c r="K136">
        <v>7.5395722228089171E-2</v>
      </c>
      <c r="L136">
        <v>7.5400245338187413E-2</v>
      </c>
      <c r="M136">
        <v>5.952412889325414E-2</v>
      </c>
      <c r="N136">
        <v>1.587611644493327E-2</v>
      </c>
    </row>
    <row r="137" spans="1:14" x14ac:dyDescent="0.55000000000000004">
      <c r="A137" t="s">
        <v>23</v>
      </c>
      <c r="B137">
        <v>5</v>
      </c>
      <c r="C137">
        <v>99930499.774746642</v>
      </c>
      <c r="D137">
        <v>16657415.00745252</v>
      </c>
      <c r="E137">
        <v>26097175.363077279</v>
      </c>
      <c r="F137">
        <v>4350399.1330249822</v>
      </c>
      <c r="G137">
        <v>26097175.363077279</v>
      </c>
      <c r="H137">
        <v>3434388.2777809701</v>
      </c>
      <c r="I137">
        <v>0.16669</v>
      </c>
      <c r="J137">
        <v>0.16669999999999999</v>
      </c>
      <c r="K137">
        <v>0.26115325573176279</v>
      </c>
      <c r="L137">
        <v>0.26116892273372638</v>
      </c>
      <c r="M137">
        <v>0.2061777458413821</v>
      </c>
      <c r="N137">
        <v>5.499117689234434E-2</v>
      </c>
    </row>
    <row r="138" spans="1:14" x14ac:dyDescent="0.55000000000000004">
      <c r="A138" t="s">
        <v>23</v>
      </c>
      <c r="B138">
        <v>6</v>
      </c>
      <c r="C138">
        <v>99930499.774746642</v>
      </c>
      <c r="D138">
        <v>16657415.00745252</v>
      </c>
      <c r="E138">
        <v>407318.01547783311</v>
      </c>
      <c r="F138">
        <v>67899.913180154777</v>
      </c>
      <c r="G138">
        <v>407318.01547783311</v>
      </c>
      <c r="H138">
        <v>53603.05083688283</v>
      </c>
      <c r="I138">
        <v>0.16669</v>
      </c>
      <c r="J138">
        <v>0.16669999999999999</v>
      </c>
      <c r="K138">
        <v>4.0760129929898097E-3</v>
      </c>
      <c r="L138">
        <v>4.0762575195356704E-3</v>
      </c>
      <c r="M138">
        <v>3.2179693435566499E-3</v>
      </c>
      <c r="N138">
        <v>8.5828817597901784E-4</v>
      </c>
    </row>
    <row r="139" spans="1:14" x14ac:dyDescent="0.55000000000000004">
      <c r="A139" t="s">
        <v>23</v>
      </c>
      <c r="B139">
        <v>8</v>
      </c>
      <c r="C139">
        <v>99930499.774746642</v>
      </c>
      <c r="D139">
        <v>16657415.00745252</v>
      </c>
      <c r="E139">
        <v>5006234.3783953292</v>
      </c>
      <c r="F139">
        <v>834539.27087850135</v>
      </c>
      <c r="G139">
        <v>5060087.3783953292</v>
      </c>
      <c r="H139">
        <v>665907.49899682531</v>
      </c>
      <c r="I139">
        <v>0.16669</v>
      </c>
      <c r="J139">
        <v>0.16669999999999999</v>
      </c>
      <c r="K139">
        <v>5.0097161423988498E-2</v>
      </c>
      <c r="L139">
        <v>5.0100166832916682E-2</v>
      </c>
      <c r="M139">
        <v>3.997664095532822E-2</v>
      </c>
      <c r="N139">
        <v>1.012352587758846E-2</v>
      </c>
    </row>
    <row r="140" spans="1:14" x14ac:dyDescent="0.55000000000000004">
      <c r="A140" t="s">
        <v>109</v>
      </c>
      <c r="B140">
        <v>0</v>
      </c>
      <c r="C140">
        <v>99375616900.938873</v>
      </c>
      <c r="D140">
        <v>6988747391.2486916</v>
      </c>
      <c r="E140">
        <v>0</v>
      </c>
      <c r="F140">
        <v>0</v>
      </c>
      <c r="G140">
        <v>0</v>
      </c>
      <c r="H140">
        <v>0</v>
      </c>
      <c r="I140">
        <v>7.064925654589739E-2</v>
      </c>
      <c r="J140">
        <v>7.0300000000000001E-2</v>
      </c>
      <c r="K140">
        <v>0</v>
      </c>
      <c r="L140">
        <v>0</v>
      </c>
      <c r="M140">
        <v>0</v>
      </c>
      <c r="N140">
        <v>0</v>
      </c>
    </row>
    <row r="141" spans="1:14" x14ac:dyDescent="0.55000000000000004">
      <c r="A141" t="s">
        <v>109</v>
      </c>
      <c r="B141">
        <v>1</v>
      </c>
      <c r="C141">
        <v>99375616900.938873</v>
      </c>
      <c r="D141">
        <v>6988747391.2486916</v>
      </c>
      <c r="E141">
        <v>490235437.4304747</v>
      </c>
      <c r="F141">
        <v>34463551.251362383</v>
      </c>
      <c r="G141">
        <v>490235437.4304747</v>
      </c>
      <c r="H141">
        <v>32502609.501640469</v>
      </c>
      <c r="I141">
        <v>7.0525987276294666E-2</v>
      </c>
      <c r="J141">
        <v>7.0300000000000001E-2</v>
      </c>
      <c r="K141">
        <v>4.9331561676659403E-3</v>
      </c>
      <c r="L141">
        <v>4.9312915923270598E-3</v>
      </c>
      <c r="M141">
        <v>4.6507060109713203E-3</v>
      </c>
      <c r="N141">
        <v>2.805855813557369E-4</v>
      </c>
    </row>
    <row r="142" spans="1:14" x14ac:dyDescent="0.55000000000000004">
      <c r="A142" t="s">
        <v>109</v>
      </c>
      <c r="B142">
        <v>2</v>
      </c>
      <c r="C142">
        <v>99375616900.938873</v>
      </c>
      <c r="D142">
        <v>6988747391.2486916</v>
      </c>
      <c r="E142">
        <v>52491559191.558243</v>
      </c>
      <c r="F142">
        <v>3690156611.1665421</v>
      </c>
      <c r="G142">
        <v>58577666805.297729</v>
      </c>
      <c r="H142">
        <v>3883699309.1912379</v>
      </c>
      <c r="I142">
        <v>7.019284909043276E-2</v>
      </c>
      <c r="J142">
        <v>7.0300000000000001E-2</v>
      </c>
      <c r="K142">
        <v>0.52821366879044063</v>
      </c>
      <c r="L142">
        <v>0.52801402090843275</v>
      </c>
      <c r="M142">
        <v>0.55570749545968789</v>
      </c>
      <c r="N142">
        <v>-2.7693474551255148E-2</v>
      </c>
    </row>
    <row r="143" spans="1:14" x14ac:dyDescent="0.55000000000000004">
      <c r="A143" t="s">
        <v>109</v>
      </c>
      <c r="B143">
        <v>3</v>
      </c>
      <c r="C143">
        <v>99375616900.938873</v>
      </c>
      <c r="D143">
        <v>6988747391.2486916</v>
      </c>
      <c r="E143">
        <v>8899725165.838007</v>
      </c>
      <c r="F143">
        <v>625650679.15841198</v>
      </c>
      <c r="G143">
        <v>8899799165.838007</v>
      </c>
      <c r="H143">
        <v>590056684.6950599</v>
      </c>
      <c r="I143">
        <v>7.0847742266529831E-2</v>
      </c>
      <c r="J143">
        <v>7.0300000000000001E-2</v>
      </c>
      <c r="K143">
        <v>8.9556426851765528E-2</v>
      </c>
      <c r="L143">
        <v>8.9522577385162283E-2</v>
      </c>
      <c r="M143">
        <v>8.4429533886706043E-2</v>
      </c>
      <c r="N143">
        <v>5.09304349845624E-3</v>
      </c>
    </row>
    <row r="144" spans="1:14" x14ac:dyDescent="0.55000000000000004">
      <c r="A144" t="s">
        <v>109</v>
      </c>
      <c r="B144">
        <v>4</v>
      </c>
      <c r="C144">
        <v>99375616900.938873</v>
      </c>
      <c r="D144">
        <v>6988747391.2486916</v>
      </c>
      <c r="E144">
        <v>163049200.55546021</v>
      </c>
      <c r="F144">
        <v>11462358.79904886</v>
      </c>
      <c r="G144">
        <v>163049200.55546021</v>
      </c>
      <c r="H144">
        <v>10810161.99682701</v>
      </c>
      <c r="I144">
        <v>7.1806649484536078E-2</v>
      </c>
      <c r="J144">
        <v>7.0300000000000001E-2</v>
      </c>
      <c r="K144">
        <v>1.6407364868787999E-3</v>
      </c>
      <c r="L144">
        <v>1.64011634093428E-3</v>
      </c>
      <c r="M144">
        <v>1.5467953542523899E-3</v>
      </c>
      <c r="N144">
        <v>9.3320986681894196E-5</v>
      </c>
    </row>
    <row r="145" spans="1:14" x14ac:dyDescent="0.55000000000000004">
      <c r="A145" t="s">
        <v>109</v>
      </c>
      <c r="B145">
        <v>5</v>
      </c>
      <c r="C145">
        <v>99375616900.938873</v>
      </c>
      <c r="D145">
        <v>6988747391.2486916</v>
      </c>
      <c r="E145">
        <v>36470045635.126457</v>
      </c>
      <c r="F145">
        <v>2563844208.1493902</v>
      </c>
      <c r="G145">
        <v>36470842076.126457</v>
      </c>
      <c r="H145">
        <v>2418016829.6471839</v>
      </c>
      <c r="I145">
        <v>7.1688067003948669E-2</v>
      </c>
      <c r="J145">
        <v>7.0300000000000001E-2</v>
      </c>
      <c r="K145">
        <v>0.36699189169795138</v>
      </c>
      <c r="L145">
        <v>0.36685318049409482</v>
      </c>
      <c r="M145">
        <v>0.34598715539139741</v>
      </c>
      <c r="N145">
        <v>2.0866025102697361E-2</v>
      </c>
    </row>
    <row r="146" spans="1:14" x14ac:dyDescent="0.55000000000000004">
      <c r="A146" t="s">
        <v>109</v>
      </c>
      <c r="B146">
        <v>6</v>
      </c>
      <c r="C146">
        <v>99375616900.938873</v>
      </c>
      <c r="D146">
        <v>6988747391.2486916</v>
      </c>
      <c r="E146">
        <v>230142246.07048711</v>
      </c>
      <c r="F146">
        <v>16178999.898755239</v>
      </c>
      <c r="G146">
        <v>230142246.07048711</v>
      </c>
      <c r="H146">
        <v>15258430.91447329</v>
      </c>
      <c r="I146">
        <v>7.0482091097308491E-2</v>
      </c>
      <c r="J146">
        <v>7.0300000000000001E-2</v>
      </c>
      <c r="K146">
        <v>2.3158824392496701E-3</v>
      </c>
      <c r="L146">
        <v>2.31500710971676E-3</v>
      </c>
      <c r="M146">
        <v>2.1832855103018699E-3</v>
      </c>
      <c r="N146">
        <v>1.3172159941489449E-4</v>
      </c>
    </row>
    <row r="147" spans="1:14" x14ac:dyDescent="0.55000000000000004">
      <c r="A147" t="s">
        <v>109</v>
      </c>
      <c r="B147">
        <v>7</v>
      </c>
      <c r="C147">
        <v>99375616900.938873</v>
      </c>
      <c r="D147">
        <v>6988747391.2486916</v>
      </c>
      <c r="E147">
        <v>450096411.40186322</v>
      </c>
      <c r="F147">
        <v>31641777.721550979</v>
      </c>
      <c r="G147">
        <v>450096411.40186322</v>
      </c>
      <c r="H147">
        <v>29841392.07594353</v>
      </c>
      <c r="I147">
        <v>7.1741582278481014E-2</v>
      </c>
      <c r="J147">
        <v>7.0300000000000001E-2</v>
      </c>
      <c r="K147">
        <v>4.5292439477435898E-3</v>
      </c>
      <c r="L147">
        <v>4.5275320383124399E-3</v>
      </c>
      <c r="M147">
        <v>4.2699199735436004E-3</v>
      </c>
      <c r="N147">
        <v>2.5761206476884469E-4</v>
      </c>
    </row>
    <row r="148" spans="1:14" x14ac:dyDescent="0.55000000000000004">
      <c r="A148" t="s">
        <v>109</v>
      </c>
      <c r="B148">
        <v>8</v>
      </c>
      <c r="C148">
        <v>99375616900.938873</v>
      </c>
      <c r="D148">
        <v>6988747391.2486916</v>
      </c>
      <c r="E148">
        <v>3290748.7394709359</v>
      </c>
      <c r="F148">
        <v>231339.6363848068</v>
      </c>
      <c r="G148">
        <v>3290748.7394709359</v>
      </c>
      <c r="H148">
        <v>218176.64142692299</v>
      </c>
      <c r="I148">
        <v>7.0199999999999999E-2</v>
      </c>
      <c r="J148">
        <v>7.0300000000000001E-2</v>
      </c>
      <c r="K148">
        <v>3.3114247157341117E-5</v>
      </c>
      <c r="L148">
        <v>3.3101731030440487E-5</v>
      </c>
      <c r="M148">
        <v>3.1218275495280287E-5</v>
      </c>
      <c r="N148">
        <v>1.8834555351602E-6</v>
      </c>
    </row>
    <row r="149" spans="1:14" x14ac:dyDescent="0.55000000000000004">
      <c r="A149" t="s">
        <v>109</v>
      </c>
      <c r="B149">
        <v>9</v>
      </c>
      <c r="C149">
        <v>99375616900.938873</v>
      </c>
      <c r="D149">
        <v>6988747391.2486916</v>
      </c>
      <c r="E149">
        <v>177472864.21848851</v>
      </c>
      <c r="F149">
        <v>12476342.35455974</v>
      </c>
      <c r="G149">
        <v>177472864.21848851</v>
      </c>
      <c r="H149">
        <v>11766450.897685779</v>
      </c>
      <c r="I149">
        <v>7.0522581863979847E-2</v>
      </c>
      <c r="J149">
        <v>7.0300000000000001E-2</v>
      </c>
      <c r="K149">
        <v>1.78587937114795E-3</v>
      </c>
      <c r="L149">
        <v>1.7852043658327899E-3</v>
      </c>
      <c r="M149">
        <v>1.68362801500305E-3</v>
      </c>
      <c r="N149">
        <v>1.015763508297469E-4</v>
      </c>
    </row>
    <row r="150" spans="1:14" x14ac:dyDescent="0.55000000000000004">
      <c r="A150" t="s">
        <v>27</v>
      </c>
      <c r="B150">
        <v>0</v>
      </c>
      <c r="C150">
        <v>427712252.69126081</v>
      </c>
      <c r="D150">
        <v>77860967.155272812</v>
      </c>
      <c r="E150">
        <v>0</v>
      </c>
      <c r="F150">
        <v>0</v>
      </c>
      <c r="G150">
        <v>0</v>
      </c>
      <c r="H150">
        <v>0</v>
      </c>
      <c r="I150">
        <v>0.17491525947281711</v>
      </c>
      <c r="J150">
        <v>0.182</v>
      </c>
      <c r="K150">
        <v>0</v>
      </c>
      <c r="L150">
        <v>0</v>
      </c>
      <c r="M150">
        <v>0</v>
      </c>
      <c r="N150">
        <v>0</v>
      </c>
    </row>
    <row r="151" spans="1:14" x14ac:dyDescent="0.55000000000000004">
      <c r="A151" t="s">
        <v>27</v>
      </c>
      <c r="B151">
        <v>1</v>
      </c>
      <c r="C151">
        <v>427712252.69126081</v>
      </c>
      <c r="D151">
        <v>77860967.155272812</v>
      </c>
      <c r="E151">
        <v>11589818.756502921</v>
      </c>
      <c r="F151">
        <v>2109347.013683531</v>
      </c>
      <c r="G151">
        <v>11589818.756502921</v>
      </c>
      <c r="H151">
        <v>1775560.2334962471</v>
      </c>
      <c r="I151">
        <v>0.18056573185731861</v>
      </c>
      <c r="J151">
        <v>0.182</v>
      </c>
      <c r="K151">
        <v>2.70972334404198E-2</v>
      </c>
      <c r="L151">
        <v>2.7091199746812851E-2</v>
      </c>
      <c r="M151">
        <v>2.280424066599851E-2</v>
      </c>
      <c r="N151">
        <v>4.2869590808143404E-3</v>
      </c>
    </row>
    <row r="152" spans="1:14" x14ac:dyDescent="0.55000000000000004">
      <c r="A152" t="s">
        <v>27</v>
      </c>
      <c r="B152">
        <v>2</v>
      </c>
      <c r="C152">
        <v>427712252.69126081</v>
      </c>
      <c r="D152">
        <v>77860967.155272812</v>
      </c>
      <c r="E152">
        <v>216865453.65372849</v>
      </c>
      <c r="F152">
        <v>39469512.564978577</v>
      </c>
      <c r="G152">
        <v>297313121.07682848</v>
      </c>
      <c r="H152">
        <v>45548370.148970127</v>
      </c>
      <c r="I152">
        <v>0.1771415127809608</v>
      </c>
      <c r="J152">
        <v>0.182</v>
      </c>
      <c r="K152">
        <v>0.50703586883275553</v>
      </c>
      <c r="L152">
        <v>0.50692296804209003</v>
      </c>
      <c r="M152">
        <v>0.58499620301576938</v>
      </c>
      <c r="N152">
        <v>-7.8073234973679351E-2</v>
      </c>
    </row>
    <row r="153" spans="1:14" x14ac:dyDescent="0.55000000000000004">
      <c r="A153" t="s">
        <v>27</v>
      </c>
      <c r="B153">
        <v>3</v>
      </c>
      <c r="C153">
        <v>427712252.69126081</v>
      </c>
      <c r="D153">
        <v>77860967.155272812</v>
      </c>
      <c r="E153">
        <v>6519544.1136315987</v>
      </c>
      <c r="F153">
        <v>1186557.0286809511</v>
      </c>
      <c r="G153">
        <v>6519544.1136315987</v>
      </c>
      <c r="H153">
        <v>998794.15820836078</v>
      </c>
      <c r="I153">
        <v>0.1748763888888889</v>
      </c>
      <c r="J153">
        <v>0.182</v>
      </c>
      <c r="K153">
        <v>1.5242827561308269E-2</v>
      </c>
      <c r="L153">
        <v>1.5239433467538119E-2</v>
      </c>
      <c r="M153">
        <v>1.282791872102659E-2</v>
      </c>
      <c r="N153">
        <v>2.4115147465115202E-3</v>
      </c>
    </row>
    <row r="154" spans="1:14" x14ac:dyDescent="0.55000000000000004">
      <c r="A154" t="s">
        <v>27</v>
      </c>
      <c r="B154">
        <v>4</v>
      </c>
      <c r="C154">
        <v>427712252.69126081</v>
      </c>
      <c r="D154">
        <v>77860967.155272812</v>
      </c>
      <c r="E154">
        <v>129800.0567375887</v>
      </c>
      <c r="F154">
        <v>23623.610326241131</v>
      </c>
      <c r="G154">
        <v>129800.0567375887</v>
      </c>
      <c r="H154">
        <v>19885.368692198579</v>
      </c>
      <c r="I154">
        <v>0.17624999999999999</v>
      </c>
      <c r="J154">
        <v>0.182</v>
      </c>
      <c r="K154">
        <v>3.0347518903388391E-4</v>
      </c>
      <c r="L154">
        <v>3.0340761474398559E-4</v>
      </c>
      <c r="M154">
        <v>2.5539586032295942E-4</v>
      </c>
      <c r="N154">
        <v>4.8011754421026292E-5</v>
      </c>
    </row>
    <row r="155" spans="1:14" x14ac:dyDescent="0.55000000000000004">
      <c r="A155" t="s">
        <v>27</v>
      </c>
      <c r="B155">
        <v>5</v>
      </c>
      <c r="C155">
        <v>427712252.69126081</v>
      </c>
      <c r="D155">
        <v>77860967.155272812</v>
      </c>
      <c r="E155">
        <v>158026011.00940359</v>
      </c>
      <c r="F155">
        <v>28760734.003711451</v>
      </c>
      <c r="G155">
        <v>158044011.00940359</v>
      </c>
      <c r="H155">
        <v>24212342.486640628</v>
      </c>
      <c r="I155">
        <v>0.17948920281359909</v>
      </c>
      <c r="J155">
        <v>0.182</v>
      </c>
      <c r="K155">
        <v>0.36946804777059511</v>
      </c>
      <c r="L155">
        <v>0.3693857789661909</v>
      </c>
      <c r="M155">
        <v>0.31096894080901422</v>
      </c>
      <c r="N155">
        <v>5.8416838157176743E-2</v>
      </c>
    </row>
    <row r="156" spans="1:14" x14ac:dyDescent="0.55000000000000004">
      <c r="A156" t="s">
        <v>27</v>
      </c>
      <c r="B156">
        <v>6</v>
      </c>
      <c r="C156">
        <v>427712252.69126081</v>
      </c>
      <c r="D156">
        <v>77860967.155272812</v>
      </c>
      <c r="E156">
        <v>13878107.388582589</v>
      </c>
      <c r="F156">
        <v>2525815.5447220309</v>
      </c>
      <c r="G156">
        <v>13878107.388582589</v>
      </c>
      <c r="H156">
        <v>2126126.0519308532</v>
      </c>
      <c r="I156">
        <v>0.19745038461538461</v>
      </c>
      <c r="J156">
        <v>0.182</v>
      </c>
      <c r="K156">
        <v>3.2447299092458651E-2</v>
      </c>
      <c r="L156">
        <v>3.2440074109084338E-2</v>
      </c>
      <c r="M156">
        <v>2.7306699744569889E-2</v>
      </c>
      <c r="N156">
        <v>5.1333743645144399E-3</v>
      </c>
    </row>
    <row r="157" spans="1:14" x14ac:dyDescent="0.55000000000000004">
      <c r="A157" t="s">
        <v>27</v>
      </c>
      <c r="B157">
        <v>8</v>
      </c>
      <c r="C157">
        <v>427712252.69126081</v>
      </c>
      <c r="D157">
        <v>77860967.155272812</v>
      </c>
      <c r="E157">
        <v>19421071.691637959</v>
      </c>
      <c r="F157">
        <v>3534635.047878108</v>
      </c>
      <c r="G157">
        <v>19421071.691637959</v>
      </c>
      <c r="H157">
        <v>2975308.183158935</v>
      </c>
      <c r="I157">
        <v>0.19480084033613451</v>
      </c>
      <c r="J157">
        <v>0.182</v>
      </c>
      <c r="K157">
        <v>4.5406863070759008E-2</v>
      </c>
      <c r="L157">
        <v>4.5396752403925648E-2</v>
      </c>
      <c r="M157">
        <v>3.821309048506269E-2</v>
      </c>
      <c r="N157">
        <v>7.1836619188629502E-3</v>
      </c>
    </row>
    <row r="158" spans="1:14" x14ac:dyDescent="0.55000000000000004">
      <c r="A158" t="s">
        <v>27</v>
      </c>
      <c r="B158">
        <v>9</v>
      </c>
      <c r="C158">
        <v>427712252.69126081</v>
      </c>
      <c r="D158">
        <v>77860967.155272812</v>
      </c>
      <c r="E158">
        <v>1282446.021036071</v>
      </c>
      <c r="F158">
        <v>233405.175828565</v>
      </c>
      <c r="G158">
        <v>1282446.021036071</v>
      </c>
      <c r="H158">
        <v>196470.7304227261</v>
      </c>
      <c r="I158">
        <v>0.16936000000000001</v>
      </c>
      <c r="J158">
        <v>0.182</v>
      </c>
      <c r="K158">
        <v>2.9983850426697702E-3</v>
      </c>
      <c r="L158">
        <v>2.9977173975131899E-3</v>
      </c>
      <c r="M158">
        <v>2.5233533258188002E-3</v>
      </c>
      <c r="N158">
        <v>4.743640716943962E-4</v>
      </c>
    </row>
    <row r="159" spans="1:14" x14ac:dyDescent="0.55000000000000004">
      <c r="A159" t="s">
        <v>10</v>
      </c>
      <c r="B159">
        <v>0</v>
      </c>
      <c r="C159">
        <v>387153823.70241427</v>
      </c>
      <c r="D159">
        <v>42149144.149634197</v>
      </c>
      <c r="E159">
        <v>0</v>
      </c>
      <c r="F159">
        <v>0</v>
      </c>
      <c r="G159">
        <v>0</v>
      </c>
      <c r="H159">
        <v>0</v>
      </c>
      <c r="I159">
        <v>0.1083742975206612</v>
      </c>
      <c r="J159">
        <v>0.1089</v>
      </c>
      <c r="K159">
        <v>0</v>
      </c>
      <c r="L159">
        <v>0</v>
      </c>
      <c r="M159">
        <v>0</v>
      </c>
      <c r="N159">
        <v>0</v>
      </c>
    </row>
    <row r="160" spans="1:14" x14ac:dyDescent="0.55000000000000004">
      <c r="A160" t="s">
        <v>10</v>
      </c>
      <c r="B160">
        <v>1</v>
      </c>
      <c r="C160">
        <v>387153823.70241427</v>
      </c>
      <c r="D160">
        <v>42149144.149634197</v>
      </c>
      <c r="E160">
        <v>1796394.326699744</v>
      </c>
      <c r="F160">
        <v>195627.3421776022</v>
      </c>
      <c r="G160">
        <v>1796394.326699744</v>
      </c>
      <c r="H160">
        <v>176226.28344924489</v>
      </c>
      <c r="I160">
        <v>0.1089510294117647</v>
      </c>
      <c r="J160">
        <v>0.1089</v>
      </c>
      <c r="K160">
        <v>4.6400015103054797E-3</v>
      </c>
      <c r="L160">
        <v>4.6413123237592398E-3</v>
      </c>
      <c r="M160">
        <v>4.1810168866922102E-3</v>
      </c>
      <c r="N160">
        <v>4.6029543706703219E-4</v>
      </c>
    </row>
    <row r="161" spans="1:14" x14ac:dyDescent="0.55000000000000004">
      <c r="A161" t="s">
        <v>10</v>
      </c>
      <c r="B161">
        <v>2</v>
      </c>
      <c r="C161">
        <v>387153823.70241427</v>
      </c>
      <c r="D161">
        <v>42149144.149634197</v>
      </c>
      <c r="E161">
        <v>190065402.95926511</v>
      </c>
      <c r="F161">
        <v>20698122.38226397</v>
      </c>
      <c r="G161">
        <v>232740567.18976519</v>
      </c>
      <c r="H161">
        <v>22831849.641315959</v>
      </c>
      <c r="I161">
        <v>0.10816877035236939</v>
      </c>
      <c r="J161">
        <v>0.1089</v>
      </c>
      <c r="K161">
        <v>0.49092993875570978</v>
      </c>
      <c r="L161">
        <v>0.49106862784172589</v>
      </c>
      <c r="M161">
        <v>0.54169189201707946</v>
      </c>
      <c r="N161">
        <v>-5.0623264175353559E-2</v>
      </c>
    </row>
    <row r="162" spans="1:14" x14ac:dyDescent="0.55000000000000004">
      <c r="A162" t="s">
        <v>10</v>
      </c>
      <c r="B162">
        <v>3</v>
      </c>
      <c r="C162">
        <v>387153823.70241427</v>
      </c>
      <c r="D162">
        <v>42149144.149634197</v>
      </c>
      <c r="E162">
        <v>24269029.262963772</v>
      </c>
      <c r="F162">
        <v>2642897.2867367538</v>
      </c>
      <c r="G162">
        <v>24269029.262963772</v>
      </c>
      <c r="H162">
        <v>2380791.7706967462</v>
      </c>
      <c r="I162">
        <v>0.1081284536082474</v>
      </c>
      <c r="J162">
        <v>0.1089</v>
      </c>
      <c r="K162">
        <v>6.2685753768037561E-2</v>
      </c>
      <c r="L162">
        <v>6.2703462669471341E-2</v>
      </c>
      <c r="M162">
        <v>5.6484937446052701E-2</v>
      </c>
      <c r="N162">
        <v>6.2185252234186403E-3</v>
      </c>
    </row>
    <row r="163" spans="1:14" x14ac:dyDescent="0.55000000000000004">
      <c r="A163" t="s">
        <v>10</v>
      </c>
      <c r="B163">
        <v>4</v>
      </c>
      <c r="C163">
        <v>387153823.70241427</v>
      </c>
      <c r="D163">
        <v>42149144.149634197</v>
      </c>
      <c r="E163">
        <v>50276.365832803291</v>
      </c>
      <c r="F163">
        <v>5475.0962391922794</v>
      </c>
      <c r="G163">
        <v>50276.365832803291</v>
      </c>
      <c r="H163">
        <v>4932.1114881980029</v>
      </c>
      <c r="I163">
        <v>0.10753</v>
      </c>
      <c r="J163">
        <v>0.1089</v>
      </c>
      <c r="K163">
        <v>1.298614730238289E-4</v>
      </c>
      <c r="L163">
        <v>1.2989815925455259E-4</v>
      </c>
      <c r="M163">
        <v>1.1701569717972099E-4</v>
      </c>
      <c r="N163">
        <v>1.288246207483168E-5</v>
      </c>
    </row>
    <row r="164" spans="1:14" x14ac:dyDescent="0.55000000000000004">
      <c r="A164" t="s">
        <v>10</v>
      </c>
      <c r="B164">
        <v>5</v>
      </c>
      <c r="C164">
        <v>387153823.70241427</v>
      </c>
      <c r="D164">
        <v>42149144.149634197</v>
      </c>
      <c r="E164">
        <v>166008734.63982469</v>
      </c>
      <c r="F164">
        <v>18078351.202276919</v>
      </c>
      <c r="G164">
        <v>166008734.63982469</v>
      </c>
      <c r="H164">
        <v>16285456.86816681</v>
      </c>
      <c r="I164">
        <v>0.10975240310077521</v>
      </c>
      <c r="J164">
        <v>0.1089</v>
      </c>
      <c r="K164">
        <v>0.42879270325230551</v>
      </c>
      <c r="L164">
        <v>0.42891383839483749</v>
      </c>
      <c r="M164">
        <v>0.38637692880196112</v>
      </c>
      <c r="N164">
        <v>4.2536909592876419E-2</v>
      </c>
    </row>
    <row r="165" spans="1:14" x14ac:dyDescent="0.55000000000000004">
      <c r="A165" t="s">
        <v>10</v>
      </c>
      <c r="B165">
        <v>6</v>
      </c>
      <c r="C165">
        <v>387153823.70241427</v>
      </c>
      <c r="D165">
        <v>42149144.149634197</v>
      </c>
      <c r="E165">
        <v>3685319.6895818929</v>
      </c>
      <c r="F165">
        <v>401331.31419546809</v>
      </c>
      <c r="G165">
        <v>3685319.6895818929</v>
      </c>
      <c r="H165">
        <v>361529.86154798372</v>
      </c>
      <c r="I165">
        <v>0.11205</v>
      </c>
      <c r="J165">
        <v>0.1089</v>
      </c>
      <c r="K165">
        <v>9.5190063069469002E-3</v>
      </c>
      <c r="L165">
        <v>9.5216954529538395E-3</v>
      </c>
      <c r="M165">
        <v>8.5773950774542893E-3</v>
      </c>
      <c r="N165">
        <v>9.4430037549955357E-4</v>
      </c>
    </row>
    <row r="166" spans="1:14" x14ac:dyDescent="0.55000000000000004">
      <c r="A166" t="s">
        <v>10</v>
      </c>
      <c r="B166">
        <v>7</v>
      </c>
      <c r="C166">
        <v>387153823.70241427</v>
      </c>
      <c r="D166">
        <v>42149144.149634197</v>
      </c>
      <c r="E166">
        <v>867234.48577345163</v>
      </c>
      <c r="F166">
        <v>94441.835500728863</v>
      </c>
      <c r="G166">
        <v>867234.48577345163</v>
      </c>
      <c r="H166">
        <v>85075.703054375612</v>
      </c>
      <c r="I166">
        <v>0.10798199999999999</v>
      </c>
      <c r="J166">
        <v>0.1089</v>
      </c>
      <c r="K166">
        <v>2.2400256246469302E-3</v>
      </c>
      <c r="L166">
        <v>2.24065843817491E-3</v>
      </c>
      <c r="M166">
        <v>2.0184443781906202E-3</v>
      </c>
      <c r="N166">
        <v>2.222140599842889E-4</v>
      </c>
    </row>
    <row r="167" spans="1:14" x14ac:dyDescent="0.55000000000000004">
      <c r="A167" t="s">
        <v>10</v>
      </c>
      <c r="B167">
        <v>9</v>
      </c>
      <c r="C167">
        <v>387153823.70241427</v>
      </c>
      <c r="D167">
        <v>42149144.149634197</v>
      </c>
      <c r="E167">
        <v>411431.97247279831</v>
      </c>
      <c r="F167">
        <v>44804.941802287743</v>
      </c>
      <c r="G167">
        <v>411431.97247279831</v>
      </c>
      <c r="H167">
        <v>40361.476499581513</v>
      </c>
      <c r="I167">
        <v>0.10753</v>
      </c>
      <c r="J167">
        <v>0.1089</v>
      </c>
      <c r="K167">
        <v>1.0627093090240099E-3</v>
      </c>
      <c r="L167">
        <v>1.0630095273874401E-3</v>
      </c>
      <c r="M167">
        <v>9.5758709491926438E-4</v>
      </c>
      <c r="N167">
        <v>1.0542243246817579E-4</v>
      </c>
    </row>
    <row r="168" spans="1:14" x14ac:dyDescent="0.55000000000000004">
      <c r="A168" t="s">
        <v>48</v>
      </c>
      <c r="B168">
        <v>0</v>
      </c>
      <c r="C168">
        <v>1036368643.0919091</v>
      </c>
      <c r="D168">
        <v>116239107.00918861</v>
      </c>
      <c r="E168">
        <v>0</v>
      </c>
      <c r="F168">
        <v>0</v>
      </c>
      <c r="G168">
        <v>0</v>
      </c>
      <c r="H168">
        <v>0</v>
      </c>
      <c r="I168">
        <v>0.11216</v>
      </c>
      <c r="J168">
        <v>0.11219999999999999</v>
      </c>
      <c r="K168">
        <v>0</v>
      </c>
      <c r="L168">
        <v>0</v>
      </c>
      <c r="M168">
        <v>0</v>
      </c>
      <c r="N168">
        <v>0</v>
      </c>
    </row>
    <row r="169" spans="1:14" x14ac:dyDescent="0.55000000000000004">
      <c r="A169" t="s">
        <v>48</v>
      </c>
      <c r="B169">
        <v>1</v>
      </c>
      <c r="C169">
        <v>1036368643.0919091</v>
      </c>
      <c r="D169">
        <v>116239107.00918861</v>
      </c>
      <c r="E169">
        <v>4691272.0943931295</v>
      </c>
      <c r="F169">
        <v>526360.72899090918</v>
      </c>
      <c r="G169">
        <v>4691272.0943931295</v>
      </c>
      <c r="H169">
        <v>448016.48501454393</v>
      </c>
      <c r="I169">
        <v>0.11216</v>
      </c>
      <c r="J169">
        <v>0.11219999999999999</v>
      </c>
      <c r="K169">
        <v>4.5266441875326802E-3</v>
      </c>
      <c r="L169">
        <v>4.5282585399533401E-3</v>
      </c>
      <c r="M169">
        <v>3.8542664043274902E-3</v>
      </c>
      <c r="N169">
        <v>6.7399213562585516E-4</v>
      </c>
    </row>
    <row r="170" spans="1:14" x14ac:dyDescent="0.55000000000000004">
      <c r="A170" t="s">
        <v>48</v>
      </c>
      <c r="B170">
        <v>2</v>
      </c>
      <c r="C170">
        <v>1036368643.0919091</v>
      </c>
      <c r="D170">
        <v>116239107.00918861</v>
      </c>
      <c r="E170">
        <v>748902295.44561243</v>
      </c>
      <c r="F170">
        <v>84026837.5489977</v>
      </c>
      <c r="G170">
        <v>929398435.56491244</v>
      </c>
      <c r="H170">
        <v>88757550.596449137</v>
      </c>
      <c r="I170">
        <v>0.11216</v>
      </c>
      <c r="J170">
        <v>0.11219999999999999</v>
      </c>
      <c r="K170">
        <v>0.72262153089785908</v>
      </c>
      <c r="L170">
        <v>0.72287924185752295</v>
      </c>
      <c r="M170">
        <v>0.76357736118389974</v>
      </c>
      <c r="N170">
        <v>-4.0698119326376792E-2</v>
      </c>
    </row>
    <row r="171" spans="1:14" x14ac:dyDescent="0.55000000000000004">
      <c r="A171" t="s">
        <v>48</v>
      </c>
      <c r="B171">
        <v>3</v>
      </c>
      <c r="C171">
        <v>1036368643.0919091</v>
      </c>
      <c r="D171">
        <v>116239107.00918861</v>
      </c>
      <c r="E171">
        <v>32991043.735232081</v>
      </c>
      <c r="F171">
        <v>3701595.107093039</v>
      </c>
      <c r="G171">
        <v>32991043.735232081</v>
      </c>
      <c r="H171">
        <v>3150644.6767146629</v>
      </c>
      <c r="I171">
        <v>0.11216</v>
      </c>
      <c r="J171">
        <v>0.11219999999999999</v>
      </c>
      <c r="K171">
        <v>3.1833309464869917E-2</v>
      </c>
      <c r="L171">
        <v>3.1844662285649118E-2</v>
      </c>
      <c r="M171">
        <v>2.7104859610334139E-2</v>
      </c>
      <c r="N171">
        <v>4.7398026753149702E-3</v>
      </c>
    </row>
    <row r="172" spans="1:14" x14ac:dyDescent="0.55000000000000004">
      <c r="A172" t="s">
        <v>48</v>
      </c>
      <c r="B172">
        <v>5</v>
      </c>
      <c r="C172">
        <v>1036368643.0919091</v>
      </c>
      <c r="D172">
        <v>116239107.00918861</v>
      </c>
      <c r="E172">
        <v>240825692.40988949</v>
      </c>
      <c r="F172">
        <v>27020642.688389599</v>
      </c>
      <c r="G172">
        <v>240853692.40988949</v>
      </c>
      <c r="H172">
        <v>23001527.625144452</v>
      </c>
      <c r="I172">
        <v>0.11216</v>
      </c>
      <c r="J172">
        <v>0.11219999999999999</v>
      </c>
      <c r="K172">
        <v>0.23237454550092179</v>
      </c>
      <c r="L172">
        <v>0.23245741802071529</v>
      </c>
      <c r="M172">
        <v>0.19788114531305029</v>
      </c>
      <c r="N172">
        <v>3.4576272707664973E-2</v>
      </c>
    </row>
    <row r="173" spans="1:14" x14ac:dyDescent="0.55000000000000004">
      <c r="A173" t="s">
        <v>48</v>
      </c>
      <c r="B173">
        <v>6</v>
      </c>
      <c r="C173">
        <v>1036368643.0919091</v>
      </c>
      <c r="D173">
        <v>116239107.00918861</v>
      </c>
      <c r="E173">
        <v>8508457.3632729556</v>
      </c>
      <c r="F173">
        <v>954648.91615922563</v>
      </c>
      <c r="G173">
        <v>8508457.3632729556</v>
      </c>
      <c r="H173">
        <v>812557.67819256731</v>
      </c>
      <c r="I173">
        <v>0.11216</v>
      </c>
      <c r="J173">
        <v>0.11219999999999999</v>
      </c>
      <c r="K173">
        <v>8.2098753373015601E-3</v>
      </c>
      <c r="L173">
        <v>8.2128032528997405E-3</v>
      </c>
      <c r="M173">
        <v>6.9903984906588704E-3</v>
      </c>
      <c r="N173">
        <v>1.2224047622408701E-3</v>
      </c>
    </row>
    <row r="174" spans="1:14" x14ac:dyDescent="0.55000000000000004">
      <c r="A174" t="s">
        <v>48</v>
      </c>
      <c r="B174">
        <v>9</v>
      </c>
      <c r="C174">
        <v>1036368643.0919091</v>
      </c>
      <c r="D174">
        <v>116239107.00918861</v>
      </c>
      <c r="E174">
        <v>449882.04350927251</v>
      </c>
      <c r="F174">
        <v>50476.765281740372</v>
      </c>
      <c r="G174">
        <v>449882.04350927251</v>
      </c>
      <c r="H174">
        <v>42963.735155135517</v>
      </c>
      <c r="I174">
        <v>0.11216</v>
      </c>
      <c r="J174">
        <v>0.11219999999999999</v>
      </c>
      <c r="K174">
        <v>4.3409461151496372E-4</v>
      </c>
      <c r="L174">
        <v>4.3424942414389199E-4</v>
      </c>
      <c r="M174">
        <v>3.696151515663253E-4</v>
      </c>
      <c r="N174">
        <v>6.4634272577566792E-5</v>
      </c>
    </row>
    <row r="175" spans="1:14" x14ac:dyDescent="0.55000000000000004">
      <c r="A175" t="s">
        <v>21</v>
      </c>
      <c r="B175">
        <v>0</v>
      </c>
      <c r="C175">
        <v>294331733.39329398</v>
      </c>
      <c r="D175">
        <v>51238924.126203813</v>
      </c>
      <c r="E175">
        <v>0</v>
      </c>
      <c r="F175">
        <v>0</v>
      </c>
      <c r="G175">
        <v>0</v>
      </c>
      <c r="H175">
        <v>0</v>
      </c>
      <c r="I175">
        <v>0.17061255506607931</v>
      </c>
      <c r="J175">
        <v>0.1741</v>
      </c>
      <c r="K175">
        <v>0</v>
      </c>
      <c r="L175">
        <v>0</v>
      </c>
      <c r="M175">
        <v>0</v>
      </c>
      <c r="N175">
        <v>0</v>
      </c>
    </row>
    <row r="176" spans="1:14" x14ac:dyDescent="0.55000000000000004">
      <c r="A176" t="s">
        <v>21</v>
      </c>
      <c r="B176">
        <v>1</v>
      </c>
      <c r="C176">
        <v>294331733.39329398</v>
      </c>
      <c r="D176">
        <v>51238924.126203813</v>
      </c>
      <c r="E176">
        <v>5187426.7990846885</v>
      </c>
      <c r="F176">
        <v>903131.00572064437</v>
      </c>
      <c r="G176">
        <v>5187426.7990846885</v>
      </c>
      <c r="H176">
        <v>714308.67023396166</v>
      </c>
      <c r="I176">
        <v>0.17410156521739131</v>
      </c>
      <c r="J176">
        <v>0.1741</v>
      </c>
      <c r="K176">
        <v>1.7624422413716121E-2</v>
      </c>
      <c r="L176">
        <v>1.7625877613983289E-2</v>
      </c>
      <c r="M176">
        <v>1.3940742949141291E-2</v>
      </c>
      <c r="N176">
        <v>3.6851346648420001E-3</v>
      </c>
    </row>
    <row r="177" spans="1:14" x14ac:dyDescent="0.55000000000000004">
      <c r="A177" t="s">
        <v>21</v>
      </c>
      <c r="B177">
        <v>2</v>
      </c>
      <c r="C177">
        <v>294331733.39329398</v>
      </c>
      <c r="D177">
        <v>51238924.126203813</v>
      </c>
      <c r="E177">
        <v>235818379.54001689</v>
      </c>
      <c r="F177">
        <v>41055979.877916947</v>
      </c>
      <c r="G177">
        <v>313559874.14091688</v>
      </c>
      <c r="H177">
        <v>43177194.669204257</v>
      </c>
      <c r="I177">
        <v>0.1743986892390211</v>
      </c>
      <c r="J177">
        <v>0.1741</v>
      </c>
      <c r="K177">
        <v>0.80119930264165584</v>
      </c>
      <c r="L177">
        <v>0.80126545547276118</v>
      </c>
      <c r="M177">
        <v>0.84266395919744241</v>
      </c>
      <c r="N177">
        <v>-4.1398503724681228E-2</v>
      </c>
    </row>
    <row r="178" spans="1:14" x14ac:dyDescent="0.55000000000000004">
      <c r="A178" t="s">
        <v>21</v>
      </c>
      <c r="B178">
        <v>3</v>
      </c>
      <c r="C178">
        <v>294331733.39329398</v>
      </c>
      <c r="D178">
        <v>51238924.126203813</v>
      </c>
      <c r="E178">
        <v>229742.994947175</v>
      </c>
      <c r="F178">
        <v>39998.255420303169</v>
      </c>
      <c r="G178">
        <v>229742.994947175</v>
      </c>
      <c r="H178">
        <v>31635.61040422599</v>
      </c>
      <c r="I178">
        <v>0.17416000000000001</v>
      </c>
      <c r="J178">
        <v>0.1741</v>
      </c>
      <c r="K178">
        <v>7.8055801968245889E-4</v>
      </c>
      <c r="L178">
        <v>7.8062246821938798E-4</v>
      </c>
      <c r="M178">
        <v>6.1741363511665548E-4</v>
      </c>
      <c r="N178">
        <v>1.632088331027325E-4</v>
      </c>
    </row>
    <row r="179" spans="1:14" x14ac:dyDescent="0.55000000000000004">
      <c r="A179" t="s">
        <v>21</v>
      </c>
      <c r="B179">
        <v>4</v>
      </c>
      <c r="C179">
        <v>294331733.39329398</v>
      </c>
      <c r="D179">
        <v>51238924.126203813</v>
      </c>
      <c r="E179">
        <v>1508149.981104915</v>
      </c>
      <c r="F179">
        <v>262568.91171036568</v>
      </c>
      <c r="G179">
        <v>1508149.981104915</v>
      </c>
      <c r="H179">
        <v>207672.25239814681</v>
      </c>
      <c r="I179">
        <v>0.17870666666666671</v>
      </c>
      <c r="J179">
        <v>0.1741</v>
      </c>
      <c r="K179">
        <v>5.1239802236671596E-3</v>
      </c>
      <c r="L179">
        <v>5.1244032966743496E-3</v>
      </c>
      <c r="M179">
        <v>4.0530174264908504E-3</v>
      </c>
      <c r="N179">
        <v>1.0713858701834899E-3</v>
      </c>
    </row>
    <row r="180" spans="1:14" x14ac:dyDescent="0.55000000000000004">
      <c r="A180" t="s">
        <v>21</v>
      </c>
      <c r="B180">
        <v>5</v>
      </c>
      <c r="C180">
        <v>294331733.39329398</v>
      </c>
      <c r="D180">
        <v>51238924.126203813</v>
      </c>
      <c r="E180">
        <v>43922765.233864307</v>
      </c>
      <c r="F180">
        <v>7646953.4272157764</v>
      </c>
      <c r="G180">
        <v>43922765.233864307</v>
      </c>
      <c r="H180">
        <v>6048164.7727031149</v>
      </c>
      <c r="I180">
        <v>0.1707977647058824</v>
      </c>
      <c r="J180">
        <v>0.1741</v>
      </c>
      <c r="K180">
        <v>0.1492287791312448</v>
      </c>
      <c r="L180">
        <v>0.14924110054264569</v>
      </c>
      <c r="M180">
        <v>0.1180384810150621</v>
      </c>
      <c r="N180">
        <v>3.1202619527583589E-2</v>
      </c>
    </row>
    <row r="181" spans="1:14" x14ac:dyDescent="0.55000000000000004">
      <c r="A181" t="s">
        <v>21</v>
      </c>
      <c r="B181">
        <v>8</v>
      </c>
      <c r="C181">
        <v>294331733.39329398</v>
      </c>
      <c r="D181">
        <v>51238924.126203813</v>
      </c>
      <c r="E181">
        <v>7228692.8222273132</v>
      </c>
      <c r="F181">
        <v>1258515.4203497751</v>
      </c>
      <c r="G181">
        <v>7228692.8222273132</v>
      </c>
      <c r="H181">
        <v>995391.00162070082</v>
      </c>
      <c r="I181">
        <v>0.16955124999999999</v>
      </c>
      <c r="J181">
        <v>0.1741</v>
      </c>
      <c r="K181">
        <v>2.4559678764124761E-2</v>
      </c>
      <c r="L181">
        <v>2.456170658950594E-2</v>
      </c>
      <c r="M181">
        <v>1.9426461788483441E-2</v>
      </c>
      <c r="N181">
        <v>5.1352448010224903E-3</v>
      </c>
    </row>
    <row r="182" spans="1:14" x14ac:dyDescent="0.55000000000000004">
      <c r="A182" t="s">
        <v>21</v>
      </c>
      <c r="B182">
        <v>9</v>
      </c>
      <c r="C182">
        <v>294331733.39329398</v>
      </c>
      <c r="D182">
        <v>51238924.126203813</v>
      </c>
      <c r="E182">
        <v>436576.02204869082</v>
      </c>
      <c r="F182">
        <v>76007.885438677069</v>
      </c>
      <c r="G182">
        <v>436576.02204869082</v>
      </c>
      <c r="H182">
        <v>60116.518236104719</v>
      </c>
      <c r="I182">
        <v>0.17416000000000001</v>
      </c>
      <c r="J182">
        <v>0.1741</v>
      </c>
      <c r="K182">
        <v>1.48327880590886E-3</v>
      </c>
      <c r="L182">
        <v>1.48340127617563E-3</v>
      </c>
      <c r="M182">
        <v>1.1732587922422899E-3</v>
      </c>
      <c r="N182">
        <v>3.1014248393333141E-4</v>
      </c>
    </row>
    <row r="183" spans="1:14" x14ac:dyDescent="0.55000000000000004">
      <c r="A183" t="s">
        <v>108</v>
      </c>
      <c r="B183">
        <v>0</v>
      </c>
      <c r="C183">
        <v>409250553.37891293</v>
      </c>
      <c r="D183">
        <v>28449874.670028459</v>
      </c>
      <c r="E183">
        <v>0</v>
      </c>
      <c r="F183">
        <v>0</v>
      </c>
      <c r="G183">
        <v>0</v>
      </c>
      <c r="H183">
        <v>0</v>
      </c>
      <c r="I183">
        <v>6.8320123456790116E-2</v>
      </c>
      <c r="J183">
        <v>6.9500000000000006E-2</v>
      </c>
      <c r="K183">
        <v>0</v>
      </c>
      <c r="L183">
        <v>0</v>
      </c>
      <c r="M183">
        <v>0</v>
      </c>
      <c r="N183">
        <v>0</v>
      </c>
    </row>
    <row r="184" spans="1:14" x14ac:dyDescent="0.55000000000000004">
      <c r="A184" t="s">
        <v>108</v>
      </c>
      <c r="B184">
        <v>1</v>
      </c>
      <c r="C184">
        <v>409250553.37891293</v>
      </c>
      <c r="D184">
        <v>28449874.670028459</v>
      </c>
      <c r="E184">
        <v>2803613.8324627141</v>
      </c>
      <c r="F184">
        <v>194851.16135615861</v>
      </c>
      <c r="G184">
        <v>2803613.8324627141</v>
      </c>
      <c r="H184">
        <v>183075.9832598152</v>
      </c>
      <c r="I184">
        <v>6.8519852941176462E-2</v>
      </c>
      <c r="J184">
        <v>6.9500000000000006E-2</v>
      </c>
      <c r="K184">
        <v>6.8506048661757801E-3</v>
      </c>
      <c r="L184">
        <v>6.8489286373353102E-3</v>
      </c>
      <c r="M184">
        <v>6.43503654702152E-3</v>
      </c>
      <c r="N184">
        <v>4.1389209031378928E-4</v>
      </c>
    </row>
    <row r="185" spans="1:14" x14ac:dyDescent="0.55000000000000004">
      <c r="A185" t="s">
        <v>108</v>
      </c>
      <c r="B185">
        <v>2</v>
      </c>
      <c r="C185">
        <v>409250553.37891293</v>
      </c>
      <c r="D185">
        <v>28449874.670028459</v>
      </c>
      <c r="E185">
        <v>175027169.44576061</v>
      </c>
      <c r="F185">
        <v>12164388.27648036</v>
      </c>
      <c r="G185">
        <v>201658710.22476071</v>
      </c>
      <c r="H185">
        <v>13168313.777676869</v>
      </c>
      <c r="I185">
        <v>6.9283204320432043E-2</v>
      </c>
      <c r="J185">
        <v>6.9500000000000006E-2</v>
      </c>
      <c r="K185">
        <v>0.42767729450987002</v>
      </c>
      <c r="L185">
        <v>0.42757264900345499</v>
      </c>
      <c r="M185">
        <v>0.46286016829274462</v>
      </c>
      <c r="N185">
        <v>-3.5287519289289693E-2</v>
      </c>
    </row>
    <row r="186" spans="1:14" x14ac:dyDescent="0.55000000000000004">
      <c r="A186" t="s">
        <v>108</v>
      </c>
      <c r="B186">
        <v>3</v>
      </c>
      <c r="C186">
        <v>409250553.37891293</v>
      </c>
      <c r="D186">
        <v>28449874.670028459</v>
      </c>
      <c r="E186">
        <v>18122298.961215358</v>
      </c>
      <c r="F186">
        <v>1259499.7778044669</v>
      </c>
      <c r="G186">
        <v>18122298.961215358</v>
      </c>
      <c r="H186">
        <v>1183386.1221673631</v>
      </c>
      <c r="I186">
        <v>7.0671428571428566E-2</v>
      </c>
      <c r="J186">
        <v>6.9500000000000006E-2</v>
      </c>
      <c r="K186">
        <v>4.4281672465904913E-2</v>
      </c>
      <c r="L186">
        <v>4.4270837478638608E-2</v>
      </c>
      <c r="M186">
        <v>4.1595477515900738E-2</v>
      </c>
      <c r="N186">
        <v>2.6753599627378699E-3</v>
      </c>
    </row>
    <row r="187" spans="1:14" x14ac:dyDescent="0.55000000000000004">
      <c r="A187" t="s">
        <v>108</v>
      </c>
      <c r="B187">
        <v>4</v>
      </c>
      <c r="C187">
        <v>409250553.37891293</v>
      </c>
      <c r="D187">
        <v>28449874.670028459</v>
      </c>
      <c r="E187">
        <v>4423680.9173272932</v>
      </c>
      <c r="F187">
        <v>307445.82375424693</v>
      </c>
      <c r="G187">
        <v>4423680.9173272932</v>
      </c>
      <c r="H187">
        <v>288866.36390147218</v>
      </c>
      <c r="I187">
        <v>7.0639999999999994E-2</v>
      </c>
      <c r="J187">
        <v>6.9500000000000006E-2</v>
      </c>
      <c r="K187">
        <v>1.080922403355075E-2</v>
      </c>
      <c r="L187">
        <v>1.080657919657328E-2</v>
      </c>
      <c r="M187">
        <v>1.0153519734334321E-2</v>
      </c>
      <c r="N187">
        <v>6.5305946223896162E-4</v>
      </c>
    </row>
    <row r="188" spans="1:14" x14ac:dyDescent="0.55000000000000004">
      <c r="A188" t="s">
        <v>108</v>
      </c>
      <c r="B188">
        <v>5</v>
      </c>
      <c r="C188">
        <v>409250553.37891293</v>
      </c>
      <c r="D188">
        <v>28449874.670028459</v>
      </c>
      <c r="E188">
        <v>200537397.28077471</v>
      </c>
      <c r="F188">
        <v>13937349.111013841</v>
      </c>
      <c r="G188">
        <v>200537397.28077471</v>
      </c>
      <c r="H188">
        <v>13095092.04243459</v>
      </c>
      <c r="I188">
        <v>7.0201064516129022E-2</v>
      </c>
      <c r="J188">
        <v>6.9500000000000006E-2</v>
      </c>
      <c r="K188">
        <v>0.49001130389456821</v>
      </c>
      <c r="L188">
        <v>0.48989140629489808</v>
      </c>
      <c r="M188">
        <v>0.46028645800081791</v>
      </c>
      <c r="N188">
        <v>2.960494829408028E-2</v>
      </c>
    </row>
    <row r="189" spans="1:14" x14ac:dyDescent="0.55000000000000004">
      <c r="A189" t="s">
        <v>108</v>
      </c>
      <c r="B189">
        <v>6</v>
      </c>
      <c r="C189">
        <v>409250553.37891293</v>
      </c>
      <c r="D189">
        <v>28449874.670028459</v>
      </c>
      <c r="E189">
        <v>7045793.0351075884</v>
      </c>
      <c r="F189">
        <v>489682.6159399774</v>
      </c>
      <c r="G189">
        <v>7045793.0351075884</v>
      </c>
      <c r="H189">
        <v>460090.28519252548</v>
      </c>
      <c r="I189">
        <v>7.0639999999999994E-2</v>
      </c>
      <c r="J189">
        <v>6.9500000000000006E-2</v>
      </c>
      <c r="K189">
        <v>1.7216331112896738E-2</v>
      </c>
      <c r="L189">
        <v>1.7212118563596029E-2</v>
      </c>
      <c r="M189">
        <v>1.6171961758313959E-2</v>
      </c>
      <c r="N189">
        <v>1.04015680528206E-3</v>
      </c>
    </row>
    <row r="190" spans="1:14" x14ac:dyDescent="0.55000000000000004">
      <c r="A190" t="s">
        <v>108</v>
      </c>
      <c r="B190">
        <v>7</v>
      </c>
      <c r="C190">
        <v>409250553.37891293</v>
      </c>
      <c r="D190">
        <v>28449874.670028459</v>
      </c>
      <c r="E190">
        <v>1290599.906264646</v>
      </c>
      <c r="F190">
        <v>89696.693485392912</v>
      </c>
      <c r="G190">
        <v>1290599.906264646</v>
      </c>
      <c r="H190">
        <v>84276.173879081383</v>
      </c>
      <c r="I190">
        <v>6.4009999999999997E-2</v>
      </c>
      <c r="J190">
        <v>6.9500000000000006E-2</v>
      </c>
      <c r="K190">
        <v>3.15356911703358E-3</v>
      </c>
      <c r="L190">
        <v>3.1527974912271598E-3</v>
      </c>
      <c r="M190">
        <v>2.9622687219731398E-3</v>
      </c>
      <c r="N190">
        <v>1.9052876925401609E-4</v>
      </c>
    </row>
    <row r="191" spans="1:14" x14ac:dyDescent="0.55000000000000004">
      <c r="A191" t="s">
        <v>68</v>
      </c>
      <c r="B191">
        <v>0</v>
      </c>
      <c r="C191">
        <v>422508918.83800328</v>
      </c>
      <c r="D191">
        <v>40092386.168080643</v>
      </c>
      <c r="E191">
        <v>0</v>
      </c>
      <c r="F191">
        <v>0</v>
      </c>
      <c r="G191">
        <v>0</v>
      </c>
      <c r="H191">
        <v>0</v>
      </c>
      <c r="I191">
        <v>9.0517621951219526E-2</v>
      </c>
      <c r="J191">
        <v>9.4899999999999998E-2</v>
      </c>
      <c r="K191">
        <v>0</v>
      </c>
      <c r="L191">
        <v>0</v>
      </c>
      <c r="M191">
        <v>0</v>
      </c>
      <c r="N191">
        <v>0</v>
      </c>
    </row>
    <row r="192" spans="1:14" x14ac:dyDescent="0.55000000000000004">
      <c r="A192" t="s">
        <v>68</v>
      </c>
      <c r="B192">
        <v>1</v>
      </c>
      <c r="C192">
        <v>422508918.83800328</v>
      </c>
      <c r="D192">
        <v>40092386.168080643</v>
      </c>
      <c r="E192">
        <v>1922780.523176823</v>
      </c>
      <c r="F192">
        <v>182471.87164948051</v>
      </c>
      <c r="G192">
        <v>1922780.523176823</v>
      </c>
      <c r="H192">
        <v>158821.67121440559</v>
      </c>
      <c r="I192">
        <v>8.962729508196722E-2</v>
      </c>
      <c r="J192">
        <v>9.4899999999999998E-2</v>
      </c>
      <c r="K192">
        <v>4.5508637509118401E-3</v>
      </c>
      <c r="L192">
        <v>4.5512848969501999E-3</v>
      </c>
      <c r="M192">
        <v>3.9613923339102903E-3</v>
      </c>
      <c r="N192">
        <v>5.8989256303990968E-4</v>
      </c>
    </row>
    <row r="193" spans="1:14" x14ac:dyDescent="0.55000000000000004">
      <c r="A193" t="s">
        <v>68</v>
      </c>
      <c r="B193">
        <v>2</v>
      </c>
      <c r="C193">
        <v>422508918.83800328</v>
      </c>
      <c r="D193">
        <v>40092386.168080643</v>
      </c>
      <c r="E193">
        <v>198791682.061333</v>
      </c>
      <c r="F193">
        <v>18865330.6276205</v>
      </c>
      <c r="G193">
        <v>261706990.57883301</v>
      </c>
      <c r="H193">
        <v>21616997.421811599</v>
      </c>
      <c r="I193">
        <v>9.2710623973727424E-2</v>
      </c>
      <c r="J193">
        <v>9.4899999999999998E-2</v>
      </c>
      <c r="K193">
        <v>0.47050292478571998</v>
      </c>
      <c r="L193">
        <v>0.47054646606791489</v>
      </c>
      <c r="M193">
        <v>0.53917961707706674</v>
      </c>
      <c r="N193">
        <v>-6.8633151009151849E-2</v>
      </c>
    </row>
    <row r="194" spans="1:14" x14ac:dyDescent="0.55000000000000004">
      <c r="A194" t="s">
        <v>68</v>
      </c>
      <c r="B194">
        <v>3</v>
      </c>
      <c r="C194">
        <v>422508918.83800328</v>
      </c>
      <c r="D194">
        <v>40092386.168080643</v>
      </c>
      <c r="E194">
        <v>4554501.000757196</v>
      </c>
      <c r="F194">
        <v>432222.1449718579</v>
      </c>
      <c r="G194">
        <v>4554501.000757196</v>
      </c>
      <c r="H194">
        <v>376201.7826625444</v>
      </c>
      <c r="I194">
        <v>8.1807500000000005E-2</v>
      </c>
      <c r="J194">
        <v>9.4899999999999998E-2</v>
      </c>
      <c r="K194">
        <v>1.077965647040805E-2</v>
      </c>
      <c r="L194">
        <v>1.0780654041389269E-2</v>
      </c>
      <c r="M194">
        <v>9.38337222148318E-3</v>
      </c>
      <c r="N194">
        <v>1.3972818199060901E-3</v>
      </c>
    </row>
    <row r="195" spans="1:14" x14ac:dyDescent="0.55000000000000004">
      <c r="A195" t="s">
        <v>68</v>
      </c>
      <c r="B195">
        <v>4</v>
      </c>
      <c r="C195">
        <v>422508918.83800328</v>
      </c>
      <c r="D195">
        <v>40092386.168080643</v>
      </c>
      <c r="E195">
        <v>63411.951468420448</v>
      </c>
      <c r="F195">
        <v>6017.7941943530996</v>
      </c>
      <c r="G195">
        <v>63411.951468420448</v>
      </c>
      <c r="H195">
        <v>5237.8271912915297</v>
      </c>
      <c r="I195">
        <v>8.8190000000000004E-2</v>
      </c>
      <c r="J195">
        <v>9.4899999999999998E-2</v>
      </c>
      <c r="K195">
        <v>1.500842908661381E-4</v>
      </c>
      <c r="L195">
        <v>1.500981799667524E-4</v>
      </c>
      <c r="M195">
        <v>1.3064393746315859E-4</v>
      </c>
      <c r="N195">
        <v>1.9454242503593809E-5</v>
      </c>
    </row>
    <row r="196" spans="1:14" x14ac:dyDescent="0.55000000000000004">
      <c r="A196" t="s">
        <v>68</v>
      </c>
      <c r="B196">
        <v>5</v>
      </c>
      <c r="C196">
        <v>422508918.83800328</v>
      </c>
      <c r="D196">
        <v>40092386.168080643</v>
      </c>
      <c r="E196">
        <v>208885676.22367269</v>
      </c>
      <c r="F196">
        <v>19823250.67362655</v>
      </c>
      <c r="G196">
        <v>208885676.22367269</v>
      </c>
      <c r="H196">
        <v>17253956.856075369</v>
      </c>
      <c r="I196">
        <v>9.4348217054263564E-2</v>
      </c>
      <c r="J196">
        <v>9.4899999999999998E-2</v>
      </c>
      <c r="K196">
        <v>0.49439353090617921</v>
      </c>
      <c r="L196">
        <v>0.49443928307287249</v>
      </c>
      <c r="M196">
        <v>0.43035495028260567</v>
      </c>
      <c r="N196">
        <v>6.4084332790266874E-2</v>
      </c>
    </row>
    <row r="197" spans="1:14" x14ac:dyDescent="0.55000000000000004">
      <c r="A197" t="s">
        <v>68</v>
      </c>
      <c r="B197">
        <v>6</v>
      </c>
      <c r="C197">
        <v>422508918.83800328</v>
      </c>
      <c r="D197">
        <v>40092386.168080643</v>
      </c>
      <c r="E197">
        <v>3097433.0422950452</v>
      </c>
      <c r="F197">
        <v>293946.39571379969</v>
      </c>
      <c r="G197">
        <v>3097433.0422950452</v>
      </c>
      <c r="H197">
        <v>255847.9692935707</v>
      </c>
      <c r="I197">
        <v>8.8190000000000004E-2</v>
      </c>
      <c r="J197">
        <v>9.4899999999999998E-2</v>
      </c>
      <c r="K197">
        <v>7.3310477109304502E-3</v>
      </c>
      <c r="L197">
        <v>7.3317261407559601E-3</v>
      </c>
      <c r="M197">
        <v>6.3814602658213097E-3</v>
      </c>
      <c r="N197">
        <v>9.5026587493465115E-4</v>
      </c>
    </row>
    <row r="198" spans="1:14" x14ac:dyDescent="0.55000000000000004">
      <c r="A198" t="s">
        <v>68</v>
      </c>
      <c r="B198">
        <v>8</v>
      </c>
      <c r="C198">
        <v>422508918.83800328</v>
      </c>
      <c r="D198">
        <v>40092386.168080643</v>
      </c>
      <c r="E198">
        <v>5193434.0353002017</v>
      </c>
      <c r="F198">
        <v>492856.8899499891</v>
      </c>
      <c r="G198">
        <v>5193434.0353002017</v>
      </c>
      <c r="H198">
        <v>428977.65131579671</v>
      </c>
      <c r="I198">
        <v>8.8011600000000009E-2</v>
      </c>
      <c r="J198">
        <v>9.4899999999999998E-2</v>
      </c>
      <c r="K198">
        <v>1.229189208498447E-2</v>
      </c>
      <c r="L198">
        <v>1.229302960127563E-2</v>
      </c>
      <c r="M198">
        <v>1.0699728609750971E-2</v>
      </c>
      <c r="N198">
        <v>1.5933009915246499E-3</v>
      </c>
    </row>
    <row r="199" spans="1:14" x14ac:dyDescent="0.55000000000000004">
      <c r="A199" t="s">
        <v>147</v>
      </c>
      <c r="B199">
        <v>0</v>
      </c>
      <c r="C199">
        <v>739936.92391970928</v>
      </c>
      <c r="D199">
        <v>72833.98</v>
      </c>
      <c r="E199">
        <v>0</v>
      </c>
      <c r="F199">
        <v>0</v>
      </c>
      <c r="G199">
        <v>0</v>
      </c>
      <c r="H199">
        <v>0</v>
      </c>
      <c r="I199">
        <v>9.9650000000000002E-2</v>
      </c>
      <c r="J199">
        <v>9.8400000000000001E-2</v>
      </c>
      <c r="K199">
        <v>0</v>
      </c>
      <c r="L199">
        <v>0</v>
      </c>
      <c r="M199">
        <v>0</v>
      </c>
      <c r="N199">
        <v>0</v>
      </c>
    </row>
    <row r="200" spans="1:14" x14ac:dyDescent="0.55000000000000004">
      <c r="A200" t="s">
        <v>147</v>
      </c>
      <c r="B200">
        <v>1</v>
      </c>
      <c r="C200">
        <v>739936.92391970928</v>
      </c>
      <c r="D200">
        <v>72833.98</v>
      </c>
      <c r="E200">
        <v>84537.92743200234</v>
      </c>
      <c r="F200">
        <v>8318.532059309031</v>
      </c>
      <c r="G200">
        <v>84537.92743200234</v>
      </c>
      <c r="H200">
        <v>7244.9003809226006</v>
      </c>
      <c r="I200">
        <v>9.1273333333333317E-2</v>
      </c>
      <c r="J200">
        <v>9.8400000000000001E-2</v>
      </c>
      <c r="K200">
        <v>0.1142501809264698</v>
      </c>
      <c r="L200">
        <v>0.1142122407605493</v>
      </c>
      <c r="M200">
        <v>9.9471433264014961E-2</v>
      </c>
      <c r="N200">
        <v>1.47408074965343E-2</v>
      </c>
    </row>
    <row r="201" spans="1:14" x14ac:dyDescent="0.55000000000000004">
      <c r="A201" t="s">
        <v>147</v>
      </c>
      <c r="B201">
        <v>2</v>
      </c>
      <c r="C201">
        <v>739936.92391970928</v>
      </c>
      <c r="D201">
        <v>72833.98</v>
      </c>
      <c r="E201">
        <v>655398.99648770702</v>
      </c>
      <c r="F201">
        <v>64491.261254390367</v>
      </c>
      <c r="G201">
        <v>765686.99648770702</v>
      </c>
      <c r="H201">
        <v>65619.375598996485</v>
      </c>
      <c r="I201">
        <v>9.9650000000000002E-2</v>
      </c>
      <c r="J201">
        <v>9.8400000000000001E-2</v>
      </c>
      <c r="K201">
        <v>0.88574981907353023</v>
      </c>
      <c r="L201">
        <v>0.88545567953845683</v>
      </c>
      <c r="M201">
        <v>0.90094452615381559</v>
      </c>
      <c r="N201">
        <v>-1.548884661535887E-2</v>
      </c>
    </row>
    <row r="202" spans="1:14" x14ac:dyDescent="0.55000000000000004">
      <c r="A202" t="s">
        <v>170</v>
      </c>
      <c r="B202">
        <v>0</v>
      </c>
      <c r="C202">
        <v>200212894.9707323</v>
      </c>
      <c r="D202">
        <v>16485949.609999999</v>
      </c>
      <c r="E202">
        <v>0</v>
      </c>
      <c r="F202">
        <v>0</v>
      </c>
      <c r="G202">
        <v>0</v>
      </c>
      <c r="H202">
        <v>0</v>
      </c>
      <c r="I202">
        <v>8.1584166666666666E-2</v>
      </c>
      <c r="J202">
        <v>8.2299999999999998E-2</v>
      </c>
      <c r="K202">
        <v>0</v>
      </c>
      <c r="L202">
        <v>0</v>
      </c>
      <c r="M202">
        <v>0</v>
      </c>
      <c r="N202">
        <v>0</v>
      </c>
    </row>
    <row r="203" spans="1:14" x14ac:dyDescent="0.55000000000000004">
      <c r="A203" t="s">
        <v>170</v>
      </c>
      <c r="B203">
        <v>1</v>
      </c>
      <c r="C203">
        <v>200212894.9707323</v>
      </c>
      <c r="D203">
        <v>16485949.609999999</v>
      </c>
      <c r="E203">
        <v>556587.98263519525</v>
      </c>
      <c r="F203">
        <v>45807.190970876567</v>
      </c>
      <c r="G203">
        <v>556587.98263519525</v>
      </c>
      <c r="H203">
        <v>45807.190970876567</v>
      </c>
      <c r="I203">
        <v>8.1563333333333335E-2</v>
      </c>
      <c r="J203">
        <v>8.2299999999999998E-2</v>
      </c>
      <c r="K203">
        <v>2.7799806936339298E-3</v>
      </c>
      <c r="L203">
        <v>2.7785594433147398E-3</v>
      </c>
      <c r="M203">
        <v>2.7785594433147398E-3</v>
      </c>
      <c r="N203">
        <v>0</v>
      </c>
    </row>
    <row r="204" spans="1:14" x14ac:dyDescent="0.55000000000000004">
      <c r="A204" t="s">
        <v>170</v>
      </c>
      <c r="B204">
        <v>3</v>
      </c>
      <c r="C204">
        <v>200212894.9707323</v>
      </c>
      <c r="D204">
        <v>16485949.609999999</v>
      </c>
      <c r="E204">
        <v>30642051.98920314</v>
      </c>
      <c r="F204">
        <v>2521840.8787114178</v>
      </c>
      <c r="G204">
        <v>30642051.98920314</v>
      </c>
      <c r="H204">
        <v>2521840.8787114178</v>
      </c>
      <c r="I204">
        <v>8.5210000000000008E-2</v>
      </c>
      <c r="J204">
        <v>8.2299999999999998E-2</v>
      </c>
      <c r="K204">
        <v>0.15304734489595431</v>
      </c>
      <c r="L204">
        <v>0.15296910025624039</v>
      </c>
      <c r="M204">
        <v>0.15296910025624039</v>
      </c>
      <c r="N204">
        <v>0</v>
      </c>
    </row>
    <row r="205" spans="1:14" x14ac:dyDescent="0.55000000000000004">
      <c r="A205" t="s">
        <v>170</v>
      </c>
      <c r="B205">
        <v>5</v>
      </c>
      <c r="C205">
        <v>200212894.9707323</v>
      </c>
      <c r="D205">
        <v>16485949.609999999</v>
      </c>
      <c r="E205">
        <v>169014254.99889389</v>
      </c>
      <c r="F205">
        <v>13909873.186408971</v>
      </c>
      <c r="G205">
        <v>169014254.99889389</v>
      </c>
      <c r="H205">
        <v>13909873.186408971</v>
      </c>
      <c r="I205">
        <v>8.1954339622641509E-2</v>
      </c>
      <c r="J205">
        <v>8.2299999999999998E-2</v>
      </c>
      <c r="K205">
        <v>0.84417267441041177</v>
      </c>
      <c r="L205">
        <v>0.84374109562797395</v>
      </c>
      <c r="M205">
        <v>0.84374109562797395</v>
      </c>
      <c r="N205">
        <v>0</v>
      </c>
    </row>
    <row r="206" spans="1:14" x14ac:dyDescent="0.55000000000000004">
      <c r="A206" t="s">
        <v>90</v>
      </c>
      <c r="B206">
        <v>0</v>
      </c>
      <c r="C206">
        <v>2809150116.867887</v>
      </c>
      <c r="D206">
        <v>244266779.85862061</v>
      </c>
      <c r="E206">
        <v>0</v>
      </c>
      <c r="F206">
        <v>0</v>
      </c>
      <c r="G206">
        <v>0</v>
      </c>
      <c r="H206">
        <v>0</v>
      </c>
      <c r="I206">
        <v>8.7038049095607237E-2</v>
      </c>
      <c r="J206">
        <v>8.6999999999999994E-2</v>
      </c>
      <c r="K206">
        <v>0</v>
      </c>
      <c r="L206">
        <v>0</v>
      </c>
      <c r="M206">
        <v>0</v>
      </c>
      <c r="N206">
        <v>0</v>
      </c>
    </row>
    <row r="207" spans="1:14" x14ac:dyDescent="0.55000000000000004">
      <c r="A207" t="s">
        <v>90</v>
      </c>
      <c r="B207">
        <v>1</v>
      </c>
      <c r="C207">
        <v>2809150116.867887</v>
      </c>
      <c r="D207">
        <v>244266779.85862061</v>
      </c>
      <c r="E207">
        <v>11363073.93982489</v>
      </c>
      <c r="F207">
        <v>988587.43276476522</v>
      </c>
      <c r="G207">
        <v>11363073.93982489</v>
      </c>
      <c r="H207">
        <v>898819.14864014869</v>
      </c>
      <c r="I207">
        <v>8.7280376940133034E-2</v>
      </c>
      <c r="J207">
        <v>8.6999999999999994E-2</v>
      </c>
      <c r="K207">
        <v>4.0450219700235704E-3</v>
      </c>
      <c r="L207">
        <v>4.0471628329359797E-3</v>
      </c>
      <c r="M207">
        <v>3.6796618400601801E-3</v>
      </c>
      <c r="N207">
        <v>3.6750099287579519E-4</v>
      </c>
    </row>
    <row r="208" spans="1:14" x14ac:dyDescent="0.55000000000000004">
      <c r="A208" t="s">
        <v>90</v>
      </c>
      <c r="B208">
        <v>2</v>
      </c>
      <c r="C208">
        <v>2809150116.867887</v>
      </c>
      <c r="D208">
        <v>244266779.85862061</v>
      </c>
      <c r="E208">
        <v>1518610759.645062</v>
      </c>
      <c r="F208">
        <v>132119136.0891204</v>
      </c>
      <c r="G208">
        <v>1797641463.4302621</v>
      </c>
      <c r="H208">
        <v>142193439.7573337</v>
      </c>
      <c r="I208">
        <v>8.692762909392418E-2</v>
      </c>
      <c r="J208">
        <v>8.6999999999999994E-2</v>
      </c>
      <c r="K208">
        <v>0.54059437782494335</v>
      </c>
      <c r="L208">
        <v>0.54088049208160738</v>
      </c>
      <c r="M208">
        <v>0.58212352838005232</v>
      </c>
      <c r="N208">
        <v>-4.1243036298444939E-2</v>
      </c>
    </row>
    <row r="209" spans="1:14" x14ac:dyDescent="0.55000000000000004">
      <c r="A209" t="s">
        <v>90</v>
      </c>
      <c r="B209">
        <v>3</v>
      </c>
      <c r="C209">
        <v>2809150116.867887</v>
      </c>
      <c r="D209">
        <v>244266779.85862061</v>
      </c>
      <c r="E209">
        <v>100827348.1140289</v>
      </c>
      <c r="F209">
        <v>8771979.2859205101</v>
      </c>
      <c r="G209">
        <v>100827348.1140289</v>
      </c>
      <c r="H209">
        <v>7975443.2358196834</v>
      </c>
      <c r="I209">
        <v>8.7315277777777783E-2</v>
      </c>
      <c r="J209">
        <v>8.6999999999999994E-2</v>
      </c>
      <c r="K209">
        <v>3.5892474207269549E-2</v>
      </c>
      <c r="L209">
        <v>3.5911470610115917E-2</v>
      </c>
      <c r="M209">
        <v>3.2650543968507702E-2</v>
      </c>
      <c r="N209">
        <v>3.26092664160822E-3</v>
      </c>
    </row>
    <row r="210" spans="1:14" x14ac:dyDescent="0.55000000000000004">
      <c r="A210" t="s">
        <v>90</v>
      </c>
      <c r="B210">
        <v>4</v>
      </c>
      <c r="C210">
        <v>2809150116.867887</v>
      </c>
      <c r="D210">
        <v>244266779.85862061</v>
      </c>
      <c r="E210">
        <v>1687922.9406845679</v>
      </c>
      <c r="F210">
        <v>146849.2958395574</v>
      </c>
      <c r="G210">
        <v>1687922.9406845679</v>
      </c>
      <c r="H210">
        <v>133514.7046081493</v>
      </c>
      <c r="I210">
        <v>8.6387000000000005E-2</v>
      </c>
      <c r="J210">
        <v>8.6999999999999994E-2</v>
      </c>
      <c r="K210">
        <v>6.0086605217329881E-4</v>
      </c>
      <c r="L210">
        <v>6.0118406573563725E-4</v>
      </c>
      <c r="M210">
        <v>5.4659378850217149E-4</v>
      </c>
      <c r="N210">
        <v>5.4590277233465762E-5</v>
      </c>
    </row>
    <row r="211" spans="1:14" x14ac:dyDescent="0.55000000000000004">
      <c r="A211" t="s">
        <v>90</v>
      </c>
      <c r="B211">
        <v>5</v>
      </c>
      <c r="C211">
        <v>2809150116.867887</v>
      </c>
      <c r="D211">
        <v>244266779.85862061</v>
      </c>
      <c r="E211">
        <v>1060194973.381286</v>
      </c>
      <c r="F211">
        <v>92236962.684171841</v>
      </c>
      <c r="G211">
        <v>1060194973.381286</v>
      </c>
      <c r="H211">
        <v>83861422.394459695</v>
      </c>
      <c r="I211">
        <v>8.6971889483065959E-2</v>
      </c>
      <c r="J211">
        <v>8.6999999999999994E-2</v>
      </c>
      <c r="K211">
        <v>0.37740773161790642</v>
      </c>
      <c r="L211">
        <v>0.37760747792867189</v>
      </c>
      <c r="M211">
        <v>0.34331898280641332</v>
      </c>
      <c r="N211">
        <v>3.4288495122258678E-2</v>
      </c>
    </row>
    <row r="212" spans="1:14" x14ac:dyDescent="0.55000000000000004">
      <c r="A212" t="s">
        <v>90</v>
      </c>
      <c r="B212">
        <v>6</v>
      </c>
      <c r="C212">
        <v>2809150116.867887</v>
      </c>
      <c r="D212">
        <v>244266779.85862061</v>
      </c>
      <c r="E212">
        <v>109091295.2665735</v>
      </c>
      <c r="F212">
        <v>9490942.6881918944</v>
      </c>
      <c r="G212">
        <v>109091295.2665735</v>
      </c>
      <c r="H212">
        <v>8629121.4555859659</v>
      </c>
      <c r="I212">
        <v>8.7110877192982453E-2</v>
      </c>
      <c r="J212">
        <v>8.6999999999999994E-2</v>
      </c>
      <c r="K212">
        <v>3.8834270412079958E-2</v>
      </c>
      <c r="L212">
        <v>3.8854823786047231E-2</v>
      </c>
      <c r="M212">
        <v>3.5326627143406168E-2</v>
      </c>
      <c r="N212">
        <v>3.5281966426410501E-3</v>
      </c>
    </row>
    <row r="213" spans="1:14" x14ac:dyDescent="0.55000000000000004">
      <c r="A213" t="s">
        <v>90</v>
      </c>
      <c r="B213">
        <v>7</v>
      </c>
      <c r="C213">
        <v>2809150116.867887</v>
      </c>
      <c r="D213">
        <v>244266779.85862061</v>
      </c>
      <c r="E213">
        <v>6798732.5977021428</v>
      </c>
      <c r="F213">
        <v>591489.7360000863</v>
      </c>
      <c r="G213">
        <v>6798732.5977021428</v>
      </c>
      <c r="H213">
        <v>537779.74847823952</v>
      </c>
      <c r="I213">
        <v>8.7410000000000002E-2</v>
      </c>
      <c r="J213">
        <v>8.6999999999999994E-2</v>
      </c>
      <c r="K213">
        <v>2.4202097840475998E-3</v>
      </c>
      <c r="L213">
        <v>2.4214907010377501E-3</v>
      </c>
      <c r="M213">
        <v>2.2016082120929399E-3</v>
      </c>
      <c r="N213">
        <v>2.1988248894480719E-4</v>
      </c>
    </row>
    <row r="214" spans="1:14" x14ac:dyDescent="0.55000000000000004">
      <c r="A214" t="s">
        <v>90</v>
      </c>
      <c r="B214">
        <v>9</v>
      </c>
      <c r="C214">
        <v>2809150116.867887</v>
      </c>
      <c r="D214">
        <v>244266779.85862061</v>
      </c>
      <c r="E214">
        <v>576010.98272508872</v>
      </c>
      <c r="F214">
        <v>50112.955497082723</v>
      </c>
      <c r="G214">
        <v>576010.98272508872</v>
      </c>
      <c r="H214">
        <v>45562.468733554517</v>
      </c>
      <c r="I214">
        <v>8.7410000000000002E-2</v>
      </c>
      <c r="J214">
        <v>8.6999999999999994E-2</v>
      </c>
      <c r="K214">
        <v>2.0504813155635941E-4</v>
      </c>
      <c r="L214">
        <v>2.0515665505595009E-4</v>
      </c>
      <c r="M214">
        <v>1.8652748752788099E-4</v>
      </c>
      <c r="N214">
        <v>1.8629167528069021E-5</v>
      </c>
    </row>
    <row r="215" spans="1:14" x14ac:dyDescent="0.55000000000000004">
      <c r="A215" t="s">
        <v>40</v>
      </c>
      <c r="B215">
        <v>0</v>
      </c>
      <c r="C215">
        <v>40293166.447090551</v>
      </c>
      <c r="D215">
        <v>6057271.7119911229</v>
      </c>
      <c r="E215">
        <v>0</v>
      </c>
      <c r="F215">
        <v>0</v>
      </c>
      <c r="G215">
        <v>0</v>
      </c>
      <c r="H215">
        <v>0</v>
      </c>
      <c r="I215">
        <v>0.15032999999999999</v>
      </c>
      <c r="J215">
        <v>0.15029999999999999</v>
      </c>
      <c r="K215">
        <v>0</v>
      </c>
      <c r="L215">
        <v>0</v>
      </c>
      <c r="M215">
        <v>0</v>
      </c>
      <c r="N215">
        <v>0</v>
      </c>
    </row>
    <row r="216" spans="1:14" x14ac:dyDescent="0.55000000000000004">
      <c r="A216" t="s">
        <v>40</v>
      </c>
      <c r="B216">
        <v>1</v>
      </c>
      <c r="C216">
        <v>40293166.447090551</v>
      </c>
      <c r="D216">
        <v>6057271.7119911229</v>
      </c>
      <c r="E216">
        <v>1275662.0376127521</v>
      </c>
      <c r="F216">
        <v>191732.00425319659</v>
      </c>
      <c r="G216">
        <v>1275662.0376127521</v>
      </c>
      <c r="H216">
        <v>165580.93248213519</v>
      </c>
      <c r="I216">
        <v>0.15032999999999999</v>
      </c>
      <c r="J216">
        <v>0.15029999999999999</v>
      </c>
      <c r="K216">
        <v>3.1659513264807308E-2</v>
      </c>
      <c r="L216">
        <v>3.1653195261761038E-2</v>
      </c>
      <c r="M216">
        <v>2.7335893180150259E-2</v>
      </c>
      <c r="N216">
        <v>4.3173020816107801E-3</v>
      </c>
    </row>
    <row r="217" spans="1:14" x14ac:dyDescent="0.55000000000000004">
      <c r="A217" t="s">
        <v>40</v>
      </c>
      <c r="B217">
        <v>2</v>
      </c>
      <c r="C217">
        <v>40293166.447090551</v>
      </c>
      <c r="D217">
        <v>6057271.7119911229</v>
      </c>
      <c r="E217">
        <v>13811205.91858224</v>
      </c>
      <c r="F217">
        <v>2075824.2495629101</v>
      </c>
      <c r="G217">
        <v>20059887.418582231</v>
      </c>
      <c r="H217">
        <v>2603773.386931974</v>
      </c>
      <c r="I217">
        <v>0.15032999999999999</v>
      </c>
      <c r="J217">
        <v>0.15029999999999999</v>
      </c>
      <c r="K217">
        <v>0.34276794643870678</v>
      </c>
      <c r="L217">
        <v>0.34269954333624453</v>
      </c>
      <c r="M217">
        <v>0.42985910336125099</v>
      </c>
      <c r="N217">
        <v>-8.7159560025006522E-2</v>
      </c>
    </row>
    <row r="218" spans="1:14" x14ac:dyDescent="0.55000000000000004">
      <c r="A218" t="s">
        <v>40</v>
      </c>
      <c r="B218">
        <v>3</v>
      </c>
      <c r="C218">
        <v>40293166.447090551</v>
      </c>
      <c r="D218">
        <v>6057271.7119911229</v>
      </c>
      <c r="E218">
        <v>7283521.720172002</v>
      </c>
      <c r="F218">
        <v>1094713.3145418521</v>
      </c>
      <c r="G218">
        <v>7283521.720172002</v>
      </c>
      <c r="H218">
        <v>945401.11927832605</v>
      </c>
      <c r="I218">
        <v>0.15032999999999999</v>
      </c>
      <c r="J218">
        <v>0.15029999999999999</v>
      </c>
      <c r="K218">
        <v>0.18076320037384219</v>
      </c>
      <c r="L218">
        <v>0.18072712709498079</v>
      </c>
      <c r="M218">
        <v>0.15607705320644391</v>
      </c>
      <c r="N218">
        <v>2.4650073888536961E-2</v>
      </c>
    </row>
    <row r="219" spans="1:14" x14ac:dyDescent="0.55000000000000004">
      <c r="A219" t="s">
        <v>40</v>
      </c>
      <c r="B219">
        <v>5</v>
      </c>
      <c r="C219">
        <v>40293166.447090551</v>
      </c>
      <c r="D219">
        <v>6057271.7119911229</v>
      </c>
      <c r="E219">
        <v>15957737.56435011</v>
      </c>
      <c r="F219">
        <v>2398447.9559218208</v>
      </c>
      <c r="G219">
        <v>16074269.56435011</v>
      </c>
      <c r="H219">
        <v>2086440.189452644</v>
      </c>
      <c r="I219">
        <v>0.15032999999999999</v>
      </c>
      <c r="J219">
        <v>0.15029999999999999</v>
      </c>
      <c r="K219">
        <v>0.39604079230914768</v>
      </c>
      <c r="L219">
        <v>0.3959617580261085</v>
      </c>
      <c r="M219">
        <v>0.34445213763851412</v>
      </c>
      <c r="N219">
        <v>5.1509620387594379E-2</v>
      </c>
    </row>
    <row r="220" spans="1:14" x14ac:dyDescent="0.55000000000000004">
      <c r="A220" t="s">
        <v>40</v>
      </c>
      <c r="B220">
        <v>8</v>
      </c>
      <c r="C220">
        <v>40293166.447090551</v>
      </c>
      <c r="D220">
        <v>6057271.7119911229</v>
      </c>
      <c r="E220">
        <v>1965039.2063734571</v>
      </c>
      <c r="F220">
        <v>295345.3927179306</v>
      </c>
      <c r="G220">
        <v>1965039.2063734571</v>
      </c>
      <c r="H220">
        <v>255062.08898727471</v>
      </c>
      <c r="I220">
        <v>0.15032999999999999</v>
      </c>
      <c r="J220">
        <v>0.15029999999999999</v>
      </c>
      <c r="K220">
        <v>4.8768547613496048E-2</v>
      </c>
      <c r="L220">
        <v>4.8758815315029978E-2</v>
      </c>
      <c r="M220">
        <v>4.2108411363212847E-2</v>
      </c>
      <c r="N220">
        <v>6.6504039518171304E-3</v>
      </c>
    </row>
    <row r="221" spans="1:14" x14ac:dyDescent="0.55000000000000004">
      <c r="A221" t="s">
        <v>7</v>
      </c>
      <c r="B221">
        <v>0</v>
      </c>
      <c r="C221">
        <v>293954347.89029562</v>
      </c>
      <c r="D221">
        <v>58600894.562067978</v>
      </c>
      <c r="E221">
        <v>0</v>
      </c>
      <c r="F221">
        <v>0</v>
      </c>
      <c r="G221">
        <v>0</v>
      </c>
      <c r="H221">
        <v>0</v>
      </c>
      <c r="I221">
        <v>0.20258152582159619</v>
      </c>
      <c r="J221">
        <v>0.19939999999999999</v>
      </c>
      <c r="K221">
        <v>0</v>
      </c>
      <c r="L221">
        <v>0</v>
      </c>
      <c r="M221">
        <v>0</v>
      </c>
      <c r="N221">
        <v>0</v>
      </c>
    </row>
    <row r="222" spans="1:14" x14ac:dyDescent="0.55000000000000004">
      <c r="A222" t="s">
        <v>7</v>
      </c>
      <c r="B222">
        <v>1</v>
      </c>
      <c r="C222">
        <v>293954347.89029562</v>
      </c>
      <c r="D222">
        <v>58600894.562067978</v>
      </c>
      <c r="E222">
        <v>3587256.8720088978</v>
      </c>
      <c r="F222">
        <v>715299.02027857408</v>
      </c>
      <c r="G222">
        <v>3587256.8720088978</v>
      </c>
      <c r="H222">
        <v>554948.63809977646</v>
      </c>
      <c r="I222">
        <v>0.20424037190082639</v>
      </c>
      <c r="J222">
        <v>0.19939999999999999</v>
      </c>
      <c r="K222">
        <v>1.220344892924553E-2</v>
      </c>
      <c r="L222">
        <v>1.2206281587066129E-2</v>
      </c>
      <c r="M222">
        <v>9.46996871373686E-3</v>
      </c>
      <c r="N222">
        <v>2.7363128733292599E-3</v>
      </c>
    </row>
    <row r="223" spans="1:14" x14ac:dyDescent="0.55000000000000004">
      <c r="A223" t="s">
        <v>7</v>
      </c>
      <c r="B223">
        <v>2</v>
      </c>
      <c r="C223">
        <v>293954347.89029562</v>
      </c>
      <c r="D223">
        <v>58600894.562067978</v>
      </c>
      <c r="E223">
        <v>215387542.3559849</v>
      </c>
      <c r="F223">
        <v>42948275.945783377</v>
      </c>
      <c r="G223">
        <v>299736324.89158487</v>
      </c>
      <c r="H223">
        <v>46369209.460728183</v>
      </c>
      <c r="I223">
        <v>0.20094488386160181</v>
      </c>
      <c r="J223">
        <v>0.19939999999999999</v>
      </c>
      <c r="K223">
        <v>0.73272446521651036</v>
      </c>
      <c r="L223">
        <v>0.73289454481439875</v>
      </c>
      <c r="M223">
        <v>0.79127135869258058</v>
      </c>
      <c r="N223">
        <v>-5.8376813878181832E-2</v>
      </c>
    </row>
    <row r="224" spans="1:14" x14ac:dyDescent="0.55000000000000004">
      <c r="A224" t="s">
        <v>7</v>
      </c>
      <c r="B224">
        <v>3</v>
      </c>
      <c r="C224">
        <v>293954347.89029562</v>
      </c>
      <c r="D224">
        <v>58600894.562067978</v>
      </c>
      <c r="E224">
        <v>2447096.0170936212</v>
      </c>
      <c r="F224">
        <v>487950.94580846792</v>
      </c>
      <c r="G224">
        <v>2447096.0170936212</v>
      </c>
      <c r="H224">
        <v>378565.75384438311</v>
      </c>
      <c r="I224">
        <v>0.18961380952380949</v>
      </c>
      <c r="J224">
        <v>0.19939999999999999</v>
      </c>
      <c r="K224">
        <v>8.3247485014471701E-3</v>
      </c>
      <c r="L224">
        <v>8.3266808374682297E-3</v>
      </c>
      <c r="M224">
        <v>6.4600678312754997E-3</v>
      </c>
      <c r="N224">
        <v>1.86661300619272E-3</v>
      </c>
    </row>
    <row r="225" spans="1:14" x14ac:dyDescent="0.55000000000000004">
      <c r="A225" t="s">
        <v>7</v>
      </c>
      <c r="B225">
        <v>4</v>
      </c>
      <c r="C225">
        <v>293954347.89029562</v>
      </c>
      <c r="D225">
        <v>58600894.562067978</v>
      </c>
      <c r="E225">
        <v>173738.98289540061</v>
      </c>
      <c r="F225">
        <v>34643.553189342878</v>
      </c>
      <c r="G225">
        <v>173738.98289540061</v>
      </c>
      <c r="H225">
        <v>26877.420653918471</v>
      </c>
      <c r="I225">
        <v>0.21807000000000001</v>
      </c>
      <c r="J225">
        <v>0.19939999999999999</v>
      </c>
      <c r="K225">
        <v>5.9104069778971385E-4</v>
      </c>
      <c r="L225">
        <v>5.9117788982981586E-4</v>
      </c>
      <c r="M225">
        <v>4.5865205394519812E-4</v>
      </c>
      <c r="N225">
        <v>1.3252583588461769E-4</v>
      </c>
    </row>
    <row r="226" spans="1:14" x14ac:dyDescent="0.55000000000000004">
      <c r="A226" t="s">
        <v>7</v>
      </c>
      <c r="B226">
        <v>5</v>
      </c>
      <c r="C226">
        <v>293954347.89029562</v>
      </c>
      <c r="D226">
        <v>58600894.562067978</v>
      </c>
      <c r="E226">
        <v>66638719.660921797</v>
      </c>
      <c r="F226">
        <v>13287760.700387809</v>
      </c>
      <c r="G226">
        <v>67045618.660921797</v>
      </c>
      <c r="H226">
        <v>10371957.2068446</v>
      </c>
      <c r="I226">
        <v>0.20213526881720431</v>
      </c>
      <c r="J226">
        <v>0.19939999999999999</v>
      </c>
      <c r="K226">
        <v>0.22669751319953779</v>
      </c>
      <c r="L226">
        <v>0.2267501341010057</v>
      </c>
      <c r="M226">
        <v>0.17699315487170589</v>
      </c>
      <c r="N226">
        <v>4.9756979229299808E-2</v>
      </c>
    </row>
    <row r="227" spans="1:14" x14ac:dyDescent="0.55000000000000004">
      <c r="A227" t="s">
        <v>7</v>
      </c>
      <c r="B227">
        <v>6</v>
      </c>
      <c r="C227">
        <v>293954347.89029562</v>
      </c>
      <c r="D227">
        <v>58600894.562067978</v>
      </c>
      <c r="E227">
        <v>2115007.1320717591</v>
      </c>
      <c r="F227">
        <v>421732.42213510867</v>
      </c>
      <c r="G227">
        <v>2115007.1320717591</v>
      </c>
      <c r="H227">
        <v>327191.60333150107</v>
      </c>
      <c r="I227">
        <v>0.21496799999999999</v>
      </c>
      <c r="J227">
        <v>0.19939999999999999</v>
      </c>
      <c r="K227">
        <v>7.1950190471789998E-3</v>
      </c>
      <c r="L227">
        <v>7.1966891510235297E-3</v>
      </c>
      <c r="M227">
        <v>5.5833892259946798E-3</v>
      </c>
      <c r="N227">
        <v>1.6132999250288401E-3</v>
      </c>
    </row>
    <row r="228" spans="1:14" x14ac:dyDescent="0.55000000000000004">
      <c r="A228" t="s">
        <v>7</v>
      </c>
      <c r="B228">
        <v>8</v>
      </c>
      <c r="C228">
        <v>293954347.89029562</v>
      </c>
      <c r="D228">
        <v>58600894.562067978</v>
      </c>
      <c r="E228">
        <v>2855237.8717249529</v>
      </c>
      <c r="F228">
        <v>569334.43162195571</v>
      </c>
      <c r="G228">
        <v>2855237.8717249529</v>
      </c>
      <c r="H228">
        <v>441705.29875585029</v>
      </c>
      <c r="I228">
        <v>0.19945931034482761</v>
      </c>
      <c r="J228">
        <v>0.19939999999999999</v>
      </c>
      <c r="K228">
        <v>9.7132017002535802E-3</v>
      </c>
      <c r="L228">
        <v>9.7154563232637499E-3</v>
      </c>
      <c r="M228">
        <v>7.5375180201048197E-3</v>
      </c>
      <c r="N228">
        <v>2.1779383031589202E-3</v>
      </c>
    </row>
    <row r="229" spans="1:14" x14ac:dyDescent="0.55000000000000004">
      <c r="A229" t="s">
        <v>7</v>
      </c>
      <c r="B229">
        <v>9</v>
      </c>
      <c r="C229">
        <v>293954347.89029562</v>
      </c>
      <c r="D229">
        <v>58600894.562067978</v>
      </c>
      <c r="E229">
        <v>749748.99759422615</v>
      </c>
      <c r="F229">
        <v>149499.9501202887</v>
      </c>
      <c r="G229">
        <v>749748.99759422615</v>
      </c>
      <c r="H229">
        <v>115986.16992782681</v>
      </c>
      <c r="I229">
        <v>0.18704999999999999</v>
      </c>
      <c r="J229">
        <v>0.19939999999999999</v>
      </c>
      <c r="K229">
        <v>2.5505627080366698E-3</v>
      </c>
      <c r="L229">
        <v>2.5511547432427598E-3</v>
      </c>
      <c r="M229">
        <v>1.9792559617836198E-3</v>
      </c>
      <c r="N229">
        <v>5.7189878145913432E-4</v>
      </c>
    </row>
    <row r="230" spans="1:14" x14ac:dyDescent="0.55000000000000004">
      <c r="A230" t="s">
        <v>171</v>
      </c>
      <c r="B230">
        <v>1</v>
      </c>
      <c r="C230">
        <v>1287948.0160731759</v>
      </c>
      <c r="D230">
        <v>113094.7152913856</v>
      </c>
      <c r="E230">
        <v>175763.39180601429</v>
      </c>
      <c r="F230">
        <v>15432.025800568061</v>
      </c>
      <c r="G230">
        <v>175763.39180601429</v>
      </c>
      <c r="H230">
        <v>15432.025800568061</v>
      </c>
      <c r="I230">
        <v>8.7809999999999999E-2</v>
      </c>
      <c r="J230">
        <v>8.7800000000000003E-2</v>
      </c>
      <c r="K230">
        <v>0.13646776858424711</v>
      </c>
      <c r="L230">
        <v>0.1364522273282871</v>
      </c>
      <c r="M230">
        <v>0.1364522273282871</v>
      </c>
      <c r="N230">
        <v>0</v>
      </c>
    </row>
    <row r="231" spans="1:14" x14ac:dyDescent="0.55000000000000004">
      <c r="A231" t="s">
        <v>171</v>
      </c>
      <c r="B231">
        <v>5</v>
      </c>
      <c r="C231">
        <v>1287948.0160731759</v>
      </c>
      <c r="D231">
        <v>113094.7152913856</v>
      </c>
      <c r="E231">
        <v>1112184.6242671621</v>
      </c>
      <c r="F231">
        <v>97649.810010656845</v>
      </c>
      <c r="G231">
        <v>1112184.6242671621</v>
      </c>
      <c r="H231">
        <v>97649.810010656845</v>
      </c>
      <c r="I231">
        <v>8.7809999999999999E-2</v>
      </c>
      <c r="J231">
        <v>8.7800000000000003E-2</v>
      </c>
      <c r="K231">
        <v>0.86353223141575297</v>
      </c>
      <c r="L231">
        <v>0.86343389042595509</v>
      </c>
      <c r="M231">
        <v>0.86343389042595509</v>
      </c>
      <c r="N231">
        <v>0</v>
      </c>
    </row>
    <row r="232" spans="1:14" x14ac:dyDescent="0.55000000000000004">
      <c r="A232" t="s">
        <v>31</v>
      </c>
      <c r="B232">
        <v>0</v>
      </c>
      <c r="C232">
        <v>27506608.56940696</v>
      </c>
      <c r="D232">
        <v>4739663.7225945136</v>
      </c>
      <c r="E232">
        <v>0</v>
      </c>
      <c r="F232">
        <v>0</v>
      </c>
      <c r="G232">
        <v>0</v>
      </c>
      <c r="H232">
        <v>0</v>
      </c>
      <c r="I232">
        <v>0.17230999999999999</v>
      </c>
      <c r="J232">
        <v>0.17230000000000001</v>
      </c>
      <c r="K232">
        <v>0</v>
      </c>
      <c r="L232">
        <v>0</v>
      </c>
      <c r="M232">
        <v>0</v>
      </c>
      <c r="N232">
        <v>0</v>
      </c>
    </row>
    <row r="233" spans="1:14" x14ac:dyDescent="0.55000000000000004">
      <c r="A233" t="s">
        <v>31</v>
      </c>
      <c r="B233">
        <v>1</v>
      </c>
      <c r="C233">
        <v>27506608.56940696</v>
      </c>
      <c r="D233">
        <v>4739663.7225945136</v>
      </c>
      <c r="E233">
        <v>952109.04764668318</v>
      </c>
      <c r="F233">
        <v>164048.38890952349</v>
      </c>
      <c r="G233">
        <v>952109.04764668318</v>
      </c>
      <c r="H233">
        <v>139960.0300040624</v>
      </c>
      <c r="I233">
        <v>0.17230999999999999</v>
      </c>
      <c r="J233">
        <v>0.17230000000000001</v>
      </c>
      <c r="K233">
        <v>3.4613829081991059E-2</v>
      </c>
      <c r="L233">
        <v>3.461182027059985E-2</v>
      </c>
      <c r="M233">
        <v>2.952952745083097E-2</v>
      </c>
      <c r="N233">
        <v>5.0822928197688704E-3</v>
      </c>
    </row>
    <row r="234" spans="1:14" x14ac:dyDescent="0.55000000000000004">
      <c r="A234" t="s">
        <v>31</v>
      </c>
      <c r="B234">
        <v>2</v>
      </c>
      <c r="C234">
        <v>27506608.56940696</v>
      </c>
      <c r="D234">
        <v>4739663.7225945136</v>
      </c>
      <c r="E234">
        <v>16473587.66177238</v>
      </c>
      <c r="F234">
        <v>2838399.1541233822</v>
      </c>
      <c r="G234">
        <v>21219623.945472389</v>
      </c>
      <c r="H234">
        <v>3119284.7199844411</v>
      </c>
      <c r="I234">
        <v>0.17230999999999999</v>
      </c>
      <c r="J234">
        <v>0.17230000000000001</v>
      </c>
      <c r="K234">
        <v>0.59889562976129396</v>
      </c>
      <c r="L234">
        <v>0.59886087289113188</v>
      </c>
      <c r="M234">
        <v>0.65812363546267161</v>
      </c>
      <c r="N234">
        <v>-5.9262762571539729E-2</v>
      </c>
    </row>
    <row r="235" spans="1:14" x14ac:dyDescent="0.55000000000000004">
      <c r="A235" t="s">
        <v>31</v>
      </c>
      <c r="B235">
        <v>5</v>
      </c>
      <c r="C235">
        <v>27506608.56940696</v>
      </c>
      <c r="D235">
        <v>4739663.7225945136</v>
      </c>
      <c r="E235">
        <v>8871897.8735680673</v>
      </c>
      <c r="F235">
        <v>1528628.0036157779</v>
      </c>
      <c r="G235">
        <v>8871897.8735680673</v>
      </c>
      <c r="H235">
        <v>1304168.987414506</v>
      </c>
      <c r="I235">
        <v>0.17230999999999999</v>
      </c>
      <c r="J235">
        <v>0.17230000000000001</v>
      </c>
      <c r="K235">
        <v>0.32253695875235788</v>
      </c>
      <c r="L235">
        <v>0.32251824034026622</v>
      </c>
      <c r="M235">
        <v>0.27516065774822468</v>
      </c>
      <c r="N235">
        <v>4.7357582592041481E-2</v>
      </c>
    </row>
    <row r="236" spans="1:14" x14ac:dyDescent="0.55000000000000004">
      <c r="A236" t="s">
        <v>31</v>
      </c>
      <c r="B236">
        <v>6</v>
      </c>
      <c r="C236">
        <v>27506608.56940696</v>
      </c>
      <c r="D236">
        <v>4739663.7225945136</v>
      </c>
      <c r="E236">
        <v>1209013.9864198251</v>
      </c>
      <c r="F236">
        <v>208313.1098601358</v>
      </c>
      <c r="G236">
        <v>1209013.9864198251</v>
      </c>
      <c r="H236">
        <v>177725.05600371421</v>
      </c>
      <c r="I236">
        <v>0.17230999999999999</v>
      </c>
      <c r="J236">
        <v>0.17230000000000001</v>
      </c>
      <c r="K236">
        <v>4.3953582404357122E-2</v>
      </c>
      <c r="L236">
        <v>4.3951031560969953E-2</v>
      </c>
      <c r="M236">
        <v>3.7497397791425309E-2</v>
      </c>
      <c r="N236">
        <v>6.4536337695446297E-3</v>
      </c>
    </row>
    <row r="237" spans="1:14" x14ac:dyDescent="0.55000000000000004">
      <c r="A237" t="s">
        <v>148</v>
      </c>
      <c r="B237">
        <v>0</v>
      </c>
      <c r="C237">
        <v>607777608.38945115</v>
      </c>
      <c r="D237">
        <v>58148390.856328592</v>
      </c>
      <c r="E237">
        <v>0</v>
      </c>
      <c r="F237">
        <v>0</v>
      </c>
      <c r="G237">
        <v>0</v>
      </c>
      <c r="H237">
        <v>0</v>
      </c>
      <c r="I237">
        <v>9.5567109375000001E-2</v>
      </c>
      <c r="J237">
        <v>9.5699999999999993E-2</v>
      </c>
      <c r="K237">
        <v>0</v>
      </c>
      <c r="L237">
        <v>0</v>
      </c>
      <c r="M237">
        <v>0</v>
      </c>
      <c r="N237">
        <v>0</v>
      </c>
    </row>
    <row r="238" spans="1:14" x14ac:dyDescent="0.55000000000000004">
      <c r="A238" t="s">
        <v>148</v>
      </c>
      <c r="B238">
        <v>1</v>
      </c>
      <c r="C238">
        <v>607777608.38945115</v>
      </c>
      <c r="D238">
        <v>58148390.856328592</v>
      </c>
      <c r="E238">
        <v>7708328.7032473413</v>
      </c>
      <c r="F238">
        <v>737687.05690077052</v>
      </c>
      <c r="G238">
        <v>7708328.7032473413</v>
      </c>
      <c r="H238">
        <v>655978.77264634869</v>
      </c>
      <c r="I238">
        <v>9.5730850202429163E-2</v>
      </c>
      <c r="J238">
        <v>9.5699999999999993E-2</v>
      </c>
      <c r="K238">
        <v>1.2682811273145821E-2</v>
      </c>
      <c r="L238">
        <v>1.2686284969147759E-2</v>
      </c>
      <c r="M238">
        <v>1.128111651906452E-2</v>
      </c>
      <c r="N238">
        <v>1.40516845008324E-3</v>
      </c>
    </row>
    <row r="239" spans="1:14" x14ac:dyDescent="0.55000000000000004">
      <c r="A239" t="s">
        <v>148</v>
      </c>
      <c r="B239">
        <v>2</v>
      </c>
      <c r="C239">
        <v>607777608.38945115</v>
      </c>
      <c r="D239">
        <v>58148390.856328592</v>
      </c>
      <c r="E239">
        <v>395916097.87929767</v>
      </c>
      <c r="F239">
        <v>37889170.567048788</v>
      </c>
      <c r="G239">
        <v>471379835.74879771</v>
      </c>
      <c r="H239">
        <v>40114424.022222683</v>
      </c>
      <c r="I239">
        <v>9.543868319243444E-2</v>
      </c>
      <c r="J239">
        <v>9.5699999999999993E-2</v>
      </c>
      <c r="K239">
        <v>0.65141606471557112</v>
      </c>
      <c r="L239">
        <v>0.65159448110377272</v>
      </c>
      <c r="M239">
        <v>0.68986301136580497</v>
      </c>
      <c r="N239">
        <v>-3.8268530262032252E-2</v>
      </c>
    </row>
    <row r="240" spans="1:14" x14ac:dyDescent="0.55000000000000004">
      <c r="A240" t="s">
        <v>148</v>
      </c>
      <c r="B240">
        <v>3</v>
      </c>
      <c r="C240">
        <v>607777608.38945115</v>
      </c>
      <c r="D240">
        <v>58148390.856328592</v>
      </c>
      <c r="E240">
        <v>21674680.70837263</v>
      </c>
      <c r="F240">
        <v>2074266.9437912609</v>
      </c>
      <c r="G240">
        <v>21674680.70837263</v>
      </c>
      <c r="H240">
        <v>1844515.3282825111</v>
      </c>
      <c r="I240">
        <v>9.5430000000000001E-2</v>
      </c>
      <c r="J240">
        <v>9.5699999999999993E-2</v>
      </c>
      <c r="K240">
        <v>3.5662190263653068E-2</v>
      </c>
      <c r="L240">
        <v>3.5671957783256651E-2</v>
      </c>
      <c r="M240">
        <v>3.1720831842791439E-2</v>
      </c>
      <c r="N240">
        <v>3.9511259404652003E-3</v>
      </c>
    </row>
    <row r="241" spans="1:14" x14ac:dyDescent="0.55000000000000004">
      <c r="A241" t="s">
        <v>148</v>
      </c>
      <c r="B241">
        <v>5</v>
      </c>
      <c r="C241">
        <v>607777608.38945115</v>
      </c>
      <c r="D241">
        <v>58148390.856328592</v>
      </c>
      <c r="E241">
        <v>173616732.004118</v>
      </c>
      <c r="F241">
        <v>16615121.252794091</v>
      </c>
      <c r="G241">
        <v>173616732.004118</v>
      </c>
      <c r="H241">
        <v>14774783.893550441</v>
      </c>
      <c r="I241">
        <v>9.5895429553264605E-2</v>
      </c>
      <c r="J241">
        <v>9.5699999999999993E-2</v>
      </c>
      <c r="K241">
        <v>0.28565832239885353</v>
      </c>
      <c r="L241">
        <v>0.28573656137529702</v>
      </c>
      <c r="M241">
        <v>0.25408757965556711</v>
      </c>
      <c r="N241">
        <v>3.1648981719729852E-2</v>
      </c>
    </row>
    <row r="242" spans="1:14" x14ac:dyDescent="0.55000000000000004">
      <c r="A242" t="s">
        <v>148</v>
      </c>
      <c r="B242">
        <v>6</v>
      </c>
      <c r="C242">
        <v>607777608.38945115</v>
      </c>
      <c r="D242">
        <v>58148390.856328592</v>
      </c>
      <c r="E242">
        <v>8417836.0544909611</v>
      </c>
      <c r="F242">
        <v>805586.91041478491</v>
      </c>
      <c r="G242">
        <v>8417836.0544909611</v>
      </c>
      <c r="H242">
        <v>716357.84823718085</v>
      </c>
      <c r="I242">
        <v>9.8299999999999998E-2</v>
      </c>
      <c r="J242">
        <v>9.5699999999999993E-2</v>
      </c>
      <c r="K242">
        <v>1.3850191152644419E-2</v>
      </c>
      <c r="L242">
        <v>1.385398458239724E-2</v>
      </c>
      <c r="M242">
        <v>1.2319478453103499E-2</v>
      </c>
      <c r="N242">
        <v>1.53450612929373E-3</v>
      </c>
    </row>
    <row r="243" spans="1:14" x14ac:dyDescent="0.55000000000000004">
      <c r="A243" t="s">
        <v>148</v>
      </c>
      <c r="B243">
        <v>7</v>
      </c>
      <c r="C243">
        <v>607777608.38945115</v>
      </c>
      <c r="D243">
        <v>58148390.856328592</v>
      </c>
      <c r="E243">
        <v>443933.03992455208</v>
      </c>
      <c r="F243">
        <v>42484.391920779628</v>
      </c>
      <c r="G243">
        <v>443933.03992455208</v>
      </c>
      <c r="H243">
        <v>37778.701697579381</v>
      </c>
      <c r="I243">
        <v>9.5430000000000001E-2</v>
      </c>
      <c r="J243">
        <v>9.5699999999999993E-2</v>
      </c>
      <c r="K243">
        <v>7.304201961321502E-4</v>
      </c>
      <c r="L243">
        <v>7.3062025096702794E-4</v>
      </c>
      <c r="M243">
        <v>6.4969470592783792E-4</v>
      </c>
      <c r="N243">
        <v>8.0925545039190025E-5</v>
      </c>
    </row>
    <row r="244" spans="1:14" x14ac:dyDescent="0.55000000000000004">
      <c r="A244" t="s">
        <v>105</v>
      </c>
      <c r="B244">
        <v>0</v>
      </c>
      <c r="C244">
        <v>2503393290.8553381</v>
      </c>
      <c r="D244">
        <v>216291322.4185231</v>
      </c>
      <c r="E244">
        <v>0</v>
      </c>
      <c r="F244">
        <v>0</v>
      </c>
      <c r="G244">
        <v>0</v>
      </c>
      <c r="H244">
        <v>0</v>
      </c>
      <c r="I244">
        <v>8.7150933333333333E-2</v>
      </c>
      <c r="J244">
        <v>8.6400000000000005E-2</v>
      </c>
      <c r="K244">
        <v>0</v>
      </c>
      <c r="L244">
        <v>0</v>
      </c>
      <c r="M244">
        <v>0</v>
      </c>
      <c r="N244">
        <v>0</v>
      </c>
    </row>
    <row r="245" spans="1:14" x14ac:dyDescent="0.55000000000000004">
      <c r="A245" t="s">
        <v>105</v>
      </c>
      <c r="B245">
        <v>1</v>
      </c>
      <c r="C245">
        <v>2503393290.8553381</v>
      </c>
      <c r="D245">
        <v>216291322.4185231</v>
      </c>
      <c r="E245">
        <v>5993332.8727018079</v>
      </c>
      <c r="F245">
        <v>517823.96020143619</v>
      </c>
      <c r="G245">
        <v>5993332.8727018079</v>
      </c>
      <c r="H245">
        <v>487857.29583792709</v>
      </c>
      <c r="I245">
        <v>8.5836578947368417E-2</v>
      </c>
      <c r="J245">
        <v>8.6400000000000005E-2</v>
      </c>
      <c r="K245">
        <v>2.3940836202584999E-3</v>
      </c>
      <c r="L245">
        <v>2.3941041850927699E-3</v>
      </c>
      <c r="M245">
        <v>2.2555564891961902E-3</v>
      </c>
      <c r="N245">
        <v>1.3854769589657229E-4</v>
      </c>
    </row>
    <row r="246" spans="1:14" x14ac:dyDescent="0.55000000000000004">
      <c r="A246" t="s">
        <v>105</v>
      </c>
      <c r="B246">
        <v>2</v>
      </c>
      <c r="C246">
        <v>2503393290.8553381</v>
      </c>
      <c r="D246">
        <v>216291322.4185231</v>
      </c>
      <c r="E246">
        <v>889291667.22526968</v>
      </c>
      <c r="F246">
        <v>76834800.048263296</v>
      </c>
      <c r="G246">
        <v>1044520867.2124701</v>
      </c>
      <c r="H246">
        <v>85023998.59109503</v>
      </c>
      <c r="I246">
        <v>8.8426632821528808E-2</v>
      </c>
      <c r="J246">
        <v>8.6400000000000005E-2</v>
      </c>
      <c r="K246">
        <v>0.35523450129620832</v>
      </c>
      <c r="L246">
        <v>0.35523755270952651</v>
      </c>
      <c r="M246">
        <v>0.39309944402935332</v>
      </c>
      <c r="N246">
        <v>-3.7861891319826813E-2</v>
      </c>
    </row>
    <row r="247" spans="1:14" x14ac:dyDescent="0.55000000000000004">
      <c r="A247" t="s">
        <v>105</v>
      </c>
      <c r="B247">
        <v>3</v>
      </c>
      <c r="C247">
        <v>2503393290.8553381</v>
      </c>
      <c r="D247">
        <v>216291322.4185231</v>
      </c>
      <c r="E247">
        <v>43494389.149528719</v>
      </c>
      <c r="F247">
        <v>3757915.2225192818</v>
      </c>
      <c r="G247">
        <v>43494389.149528719</v>
      </c>
      <c r="H247">
        <v>3540443.2767716381</v>
      </c>
      <c r="I247">
        <v>8.7568181818181823E-2</v>
      </c>
      <c r="J247">
        <v>8.6400000000000005E-2</v>
      </c>
      <c r="K247">
        <v>1.737417341031058E-2</v>
      </c>
      <c r="L247">
        <v>1.737432265196347E-2</v>
      </c>
      <c r="M247">
        <v>1.6368864165160028E-2</v>
      </c>
      <c r="N247">
        <v>1.0054584868034401E-3</v>
      </c>
    </row>
    <row r="248" spans="1:14" x14ac:dyDescent="0.55000000000000004">
      <c r="A248" t="s">
        <v>105</v>
      </c>
      <c r="B248">
        <v>4</v>
      </c>
      <c r="C248">
        <v>2503393290.8553381</v>
      </c>
      <c r="D248">
        <v>216291322.4185231</v>
      </c>
      <c r="E248">
        <v>746759.95203836926</v>
      </c>
      <c r="F248">
        <v>64520.059856115113</v>
      </c>
      <c r="G248">
        <v>746759.95203836926</v>
      </c>
      <c r="H248">
        <v>60786.260095923259</v>
      </c>
      <c r="I248">
        <v>8.3400000000000002E-2</v>
      </c>
      <c r="J248">
        <v>8.6400000000000005E-2</v>
      </c>
      <c r="K248">
        <v>2.982990945794309E-4</v>
      </c>
      <c r="L248">
        <v>2.9830165692578721E-4</v>
      </c>
      <c r="M248">
        <v>2.8103882955739668E-4</v>
      </c>
      <c r="N248">
        <v>1.7262827368390469E-5</v>
      </c>
    </row>
    <row r="249" spans="1:14" x14ac:dyDescent="0.55000000000000004">
      <c r="A249" t="s">
        <v>105</v>
      </c>
      <c r="B249">
        <v>5</v>
      </c>
      <c r="C249">
        <v>2503393290.8553381</v>
      </c>
      <c r="D249">
        <v>216291322.4185231</v>
      </c>
      <c r="E249">
        <v>1378105643.4284739</v>
      </c>
      <c r="F249">
        <v>119068327.5922201</v>
      </c>
      <c r="G249">
        <v>1378105643.4284739</v>
      </c>
      <c r="H249">
        <v>112177799.3750778</v>
      </c>
      <c r="I249">
        <v>8.4807727272727271E-2</v>
      </c>
      <c r="J249">
        <v>8.6400000000000005E-2</v>
      </c>
      <c r="K249">
        <v>0.55049506142824822</v>
      </c>
      <c r="L249">
        <v>0.55049979010171868</v>
      </c>
      <c r="M249">
        <v>0.51864216335972102</v>
      </c>
      <c r="N249">
        <v>3.1857626741997658E-2</v>
      </c>
    </row>
    <row r="250" spans="1:14" x14ac:dyDescent="0.55000000000000004">
      <c r="A250" t="s">
        <v>105</v>
      </c>
      <c r="B250">
        <v>6</v>
      </c>
      <c r="C250">
        <v>2503393290.8553381</v>
      </c>
      <c r="D250">
        <v>216291322.4185231</v>
      </c>
      <c r="E250">
        <v>184977148.18575311</v>
      </c>
      <c r="F250">
        <v>15982025.603249069</v>
      </c>
      <c r="G250">
        <v>184977148.18575311</v>
      </c>
      <c r="H250">
        <v>15057139.8623203</v>
      </c>
      <c r="I250">
        <v>8.4147488789237668E-2</v>
      </c>
      <c r="J250">
        <v>8.6400000000000005E-2</v>
      </c>
      <c r="K250">
        <v>7.3890566400995533E-2</v>
      </c>
      <c r="L250">
        <v>7.3891201110342711E-2</v>
      </c>
      <c r="M250">
        <v>6.9615089934975657E-2</v>
      </c>
      <c r="N250">
        <v>4.2761111753670498E-3</v>
      </c>
    </row>
    <row r="251" spans="1:14" x14ac:dyDescent="0.55000000000000004">
      <c r="A251" t="s">
        <v>105</v>
      </c>
      <c r="B251">
        <v>9</v>
      </c>
      <c r="C251">
        <v>2503393290.8553381</v>
      </c>
      <c r="D251">
        <v>216291322.4185231</v>
      </c>
      <c r="E251">
        <v>784350.0415726332</v>
      </c>
      <c r="F251">
        <v>67767.843591875513</v>
      </c>
      <c r="G251">
        <v>784350.0415726332</v>
      </c>
      <c r="H251">
        <v>63846.09338401234</v>
      </c>
      <c r="I251">
        <v>8.4190000000000001E-2</v>
      </c>
      <c r="J251">
        <v>8.6400000000000005E-2</v>
      </c>
      <c r="K251">
        <v>3.1331474939946141E-4</v>
      </c>
      <c r="L251">
        <v>3.1331744072813478E-4</v>
      </c>
      <c r="M251">
        <v>2.951856443897011E-4</v>
      </c>
      <c r="N251">
        <v>1.813179633843379E-5</v>
      </c>
    </row>
    <row r="252" spans="1:14" x14ac:dyDescent="0.55000000000000004">
      <c r="A252" t="s">
        <v>62</v>
      </c>
      <c r="B252">
        <v>0</v>
      </c>
      <c r="C252">
        <v>642332605.15519702</v>
      </c>
      <c r="D252">
        <v>64445230.275220923</v>
      </c>
      <c r="E252">
        <v>0</v>
      </c>
      <c r="F252">
        <v>0</v>
      </c>
      <c r="G252">
        <v>0</v>
      </c>
      <c r="H252">
        <v>0</v>
      </c>
      <c r="I252">
        <v>0.1005910619469027</v>
      </c>
      <c r="J252">
        <v>0.1003</v>
      </c>
      <c r="K252">
        <v>0</v>
      </c>
      <c r="L252">
        <v>0</v>
      </c>
      <c r="M252">
        <v>0</v>
      </c>
      <c r="N252">
        <v>0</v>
      </c>
    </row>
    <row r="253" spans="1:14" x14ac:dyDescent="0.55000000000000004">
      <c r="A253" t="s">
        <v>62</v>
      </c>
      <c r="B253">
        <v>1</v>
      </c>
      <c r="C253">
        <v>642332605.15519702</v>
      </c>
      <c r="D253">
        <v>64445230.275220923</v>
      </c>
      <c r="E253">
        <v>438139.51993716659</v>
      </c>
      <c r="F253">
        <v>43945.393849697808</v>
      </c>
      <c r="G253">
        <v>438139.51993716659</v>
      </c>
      <c r="H253">
        <v>37942.88242655863</v>
      </c>
      <c r="I253">
        <v>0.10033</v>
      </c>
      <c r="J253">
        <v>0.1003</v>
      </c>
      <c r="K253">
        <v>6.8210692781398767E-4</v>
      </c>
      <c r="L253">
        <v>6.8190296880038829E-4</v>
      </c>
      <c r="M253">
        <v>5.8876168592336621E-4</v>
      </c>
      <c r="N253">
        <v>9.3141282877022081E-5</v>
      </c>
    </row>
    <row r="254" spans="1:14" x14ac:dyDescent="0.55000000000000004">
      <c r="A254" t="s">
        <v>62</v>
      </c>
      <c r="B254">
        <v>2</v>
      </c>
      <c r="C254">
        <v>642332605.15519702</v>
      </c>
      <c r="D254">
        <v>64445230.275220923</v>
      </c>
      <c r="E254">
        <v>564688369.32853305</v>
      </c>
      <c r="F254">
        <v>56638243.443651862</v>
      </c>
      <c r="G254">
        <v>666188509.80123305</v>
      </c>
      <c r="H254">
        <v>57691924.948786773</v>
      </c>
      <c r="I254">
        <v>0.10033</v>
      </c>
      <c r="J254">
        <v>0.1003</v>
      </c>
      <c r="K254">
        <v>0.87912144704548512</v>
      </c>
      <c r="L254">
        <v>0.87885857807896095</v>
      </c>
      <c r="M254">
        <v>0.89520860895999033</v>
      </c>
      <c r="N254">
        <v>-1.6350030881029369E-2</v>
      </c>
    </row>
    <row r="255" spans="1:14" x14ac:dyDescent="0.55000000000000004">
      <c r="A255" t="s">
        <v>62</v>
      </c>
      <c r="B255">
        <v>3</v>
      </c>
      <c r="C255">
        <v>642332605.15519702</v>
      </c>
      <c r="D255">
        <v>64445230.275220923</v>
      </c>
      <c r="E255">
        <v>12305157.39325409</v>
      </c>
      <c r="F255">
        <v>1234207.2865433849</v>
      </c>
      <c r="G255">
        <v>12305157.39325409</v>
      </c>
      <c r="H255">
        <v>1065626.6302558039</v>
      </c>
      <c r="I255">
        <v>0.10033</v>
      </c>
      <c r="J255">
        <v>0.1003</v>
      </c>
      <c r="K255">
        <v>1.9156987041442461E-2</v>
      </c>
      <c r="L255">
        <v>1.9151258848367179E-2</v>
      </c>
      <c r="M255">
        <v>1.653538401065402E-2</v>
      </c>
      <c r="N255">
        <v>2.6158748377131599E-3</v>
      </c>
    </row>
    <row r="256" spans="1:14" x14ac:dyDescent="0.55000000000000004">
      <c r="A256" t="s">
        <v>62</v>
      </c>
      <c r="B256">
        <v>4</v>
      </c>
      <c r="C256">
        <v>642332605.15519702</v>
      </c>
      <c r="D256">
        <v>64445230.275220923</v>
      </c>
      <c r="E256">
        <v>118911.9904315758</v>
      </c>
      <c r="F256">
        <v>11926.872640287051</v>
      </c>
      <c r="G256">
        <v>118911.9904315758</v>
      </c>
      <c r="H256">
        <v>10297.778371374459</v>
      </c>
      <c r="I256">
        <v>0.10033</v>
      </c>
      <c r="J256">
        <v>0.1003</v>
      </c>
      <c r="K256">
        <v>1.8512525983768941E-4</v>
      </c>
      <c r="L256">
        <v>1.850699049309304E-4</v>
      </c>
      <c r="M256">
        <v>1.5979116417765281E-4</v>
      </c>
      <c r="N256">
        <v>2.527874075327764E-5</v>
      </c>
    </row>
    <row r="257" spans="1:14" x14ac:dyDescent="0.55000000000000004">
      <c r="A257" t="s">
        <v>62</v>
      </c>
      <c r="B257">
        <v>5</v>
      </c>
      <c r="C257">
        <v>642332605.15519702</v>
      </c>
      <c r="D257">
        <v>64445230.275220923</v>
      </c>
      <c r="E257">
        <v>64607332.480776258</v>
      </c>
      <c r="F257">
        <v>6480115.4478218583</v>
      </c>
      <c r="G257">
        <v>64607332.480776258</v>
      </c>
      <c r="H257">
        <v>5594994.9928352237</v>
      </c>
      <c r="I257">
        <v>0.10033</v>
      </c>
      <c r="J257">
        <v>0.1003</v>
      </c>
      <c r="K257">
        <v>0.1005823649029402</v>
      </c>
      <c r="L257">
        <v>0.1005522894424888</v>
      </c>
      <c r="M257">
        <v>8.6817829169686278E-2</v>
      </c>
      <c r="N257">
        <v>1.373446027280256E-2</v>
      </c>
    </row>
    <row r="258" spans="1:14" x14ac:dyDescent="0.55000000000000004">
      <c r="A258" t="s">
        <v>62</v>
      </c>
      <c r="B258">
        <v>7</v>
      </c>
      <c r="C258">
        <v>642332605.15519702</v>
      </c>
      <c r="D258">
        <v>64445230.275220923</v>
      </c>
      <c r="E258">
        <v>174694.44226495459</v>
      </c>
      <c r="F258">
        <v>17521.852559174939</v>
      </c>
      <c r="G258">
        <v>174694.44226495459</v>
      </c>
      <c r="H258">
        <v>15128.53870014506</v>
      </c>
      <c r="I258">
        <v>0.10033</v>
      </c>
      <c r="J258">
        <v>0.1003</v>
      </c>
      <c r="K258">
        <v>2.7196882248059913E-4</v>
      </c>
      <c r="L258">
        <v>2.7188750019738948E-4</v>
      </c>
      <c r="M258">
        <v>2.347503241983444E-4</v>
      </c>
      <c r="N258">
        <v>3.7137175999045192E-5</v>
      </c>
    </row>
    <row r="259" spans="1:14" x14ac:dyDescent="0.55000000000000004">
      <c r="A259" t="s">
        <v>107</v>
      </c>
      <c r="B259">
        <v>0</v>
      </c>
      <c r="C259">
        <v>3842279808.4277749</v>
      </c>
      <c r="D259">
        <v>310393665.68738168</v>
      </c>
      <c r="E259">
        <v>0</v>
      </c>
      <c r="F259">
        <v>0</v>
      </c>
      <c r="G259">
        <v>0</v>
      </c>
      <c r="H259">
        <v>0</v>
      </c>
      <c r="I259">
        <v>8.0779668458781359E-2</v>
      </c>
      <c r="J259">
        <v>8.0799999999999997E-2</v>
      </c>
      <c r="K259">
        <v>0</v>
      </c>
      <c r="L259">
        <v>0</v>
      </c>
      <c r="M259">
        <v>0</v>
      </c>
      <c r="N259">
        <v>0</v>
      </c>
    </row>
    <row r="260" spans="1:14" x14ac:dyDescent="0.55000000000000004">
      <c r="A260" t="s">
        <v>107</v>
      </c>
      <c r="B260">
        <v>1</v>
      </c>
      <c r="C260">
        <v>3842279808.4277749</v>
      </c>
      <c r="D260">
        <v>310393665.68738168</v>
      </c>
      <c r="E260">
        <v>3967930.4174847198</v>
      </c>
      <c r="F260">
        <v>320608.77773276542</v>
      </c>
      <c r="G260">
        <v>3967930.4174847198</v>
      </c>
      <c r="H260">
        <v>302356.29781233572</v>
      </c>
      <c r="I260">
        <v>8.0828439024390242E-2</v>
      </c>
      <c r="J260">
        <v>8.0799999999999997E-2</v>
      </c>
      <c r="K260">
        <v>1.03270209753629E-3</v>
      </c>
      <c r="L260">
        <v>1.0329101820514301E-3</v>
      </c>
      <c r="M260">
        <v>9.7410588950890204E-4</v>
      </c>
      <c r="N260">
        <v>5.880429254253184E-5</v>
      </c>
    </row>
    <row r="261" spans="1:14" x14ac:dyDescent="0.55000000000000004">
      <c r="A261" t="s">
        <v>107</v>
      </c>
      <c r="B261">
        <v>2</v>
      </c>
      <c r="C261">
        <v>3842279808.4277749</v>
      </c>
      <c r="D261">
        <v>310393665.68738168</v>
      </c>
      <c r="E261">
        <v>2642598587.9309702</v>
      </c>
      <c r="F261">
        <v>213521965.90482229</v>
      </c>
      <c r="G261">
        <v>2871315211.9113698</v>
      </c>
      <c r="H261">
        <v>218794219.1476464</v>
      </c>
      <c r="I261">
        <v>8.06221664704284E-2</v>
      </c>
      <c r="J261">
        <v>8.0799999999999997E-2</v>
      </c>
      <c r="K261">
        <v>0.68776838743878377</v>
      </c>
      <c r="L261">
        <v>0.68790696946720109</v>
      </c>
      <c r="M261">
        <v>0.70489266803533512</v>
      </c>
      <c r="N261">
        <v>-1.698569856813403E-2</v>
      </c>
    </row>
    <row r="262" spans="1:14" x14ac:dyDescent="0.55000000000000004">
      <c r="A262" t="s">
        <v>107</v>
      </c>
      <c r="B262">
        <v>3</v>
      </c>
      <c r="C262">
        <v>3842279808.4277749</v>
      </c>
      <c r="D262">
        <v>310393665.68738168</v>
      </c>
      <c r="E262">
        <v>433281967.4218936</v>
      </c>
      <c r="F262">
        <v>35009182.967689</v>
      </c>
      <c r="G262">
        <v>434345967.4218936</v>
      </c>
      <c r="H262">
        <v>33097162.717548288</v>
      </c>
      <c r="I262">
        <v>8.1055948275862072E-2</v>
      </c>
      <c r="J262">
        <v>8.0799999999999997E-2</v>
      </c>
      <c r="K262">
        <v>0.1127668959640887</v>
      </c>
      <c r="L262">
        <v>0.1127896179522848</v>
      </c>
      <c r="M262">
        <v>0.106629633192588</v>
      </c>
      <c r="N262">
        <v>6.1599847596968396E-3</v>
      </c>
    </row>
    <row r="263" spans="1:14" x14ac:dyDescent="0.55000000000000004">
      <c r="A263" t="s">
        <v>107</v>
      </c>
      <c r="B263">
        <v>4</v>
      </c>
      <c r="C263">
        <v>3842279808.4277749</v>
      </c>
      <c r="D263">
        <v>310393665.68738168</v>
      </c>
      <c r="E263">
        <v>20619970.999118909</v>
      </c>
      <c r="F263">
        <v>1666093.6567288081</v>
      </c>
      <c r="G263">
        <v>20619970.999118909</v>
      </c>
      <c r="H263">
        <v>1571241.7901328609</v>
      </c>
      <c r="I263">
        <v>8.0908888888888891E-2</v>
      </c>
      <c r="J263">
        <v>8.0799999999999997E-2</v>
      </c>
      <c r="K263">
        <v>5.3665979645444901E-3</v>
      </c>
      <c r="L263">
        <v>5.3676793082718397E-3</v>
      </c>
      <c r="M263">
        <v>5.0620936050781501E-3</v>
      </c>
      <c r="N263">
        <v>3.0558570319369309E-4</v>
      </c>
    </row>
    <row r="264" spans="1:14" x14ac:dyDescent="0.55000000000000004">
      <c r="A264" t="s">
        <v>107</v>
      </c>
      <c r="B264">
        <v>5</v>
      </c>
      <c r="C264">
        <v>3842279808.4277749</v>
      </c>
      <c r="D264">
        <v>310393665.68738168</v>
      </c>
      <c r="E264">
        <v>736269084.93179953</v>
      </c>
      <c r="F264">
        <v>59490542.062489398</v>
      </c>
      <c r="G264">
        <v>736279084.93179953</v>
      </c>
      <c r="H264">
        <v>56104466.271803133</v>
      </c>
      <c r="I264">
        <v>8.1426010498687668E-2</v>
      </c>
      <c r="J264">
        <v>8.0799999999999997E-2</v>
      </c>
      <c r="K264">
        <v>0.19162297428647551</v>
      </c>
      <c r="L264">
        <v>0.19166158539590269</v>
      </c>
      <c r="M264">
        <v>0.18075261345155699</v>
      </c>
      <c r="N264">
        <v>1.090897194434573E-2</v>
      </c>
    </row>
    <row r="265" spans="1:14" x14ac:dyDescent="0.55000000000000004">
      <c r="A265" t="s">
        <v>107</v>
      </c>
      <c r="B265">
        <v>6</v>
      </c>
      <c r="C265">
        <v>3842279808.4277749</v>
      </c>
      <c r="D265">
        <v>310393665.68738168</v>
      </c>
      <c r="E265">
        <v>830067.95110274735</v>
      </c>
      <c r="F265">
        <v>67069.490449101984</v>
      </c>
      <c r="G265">
        <v>830067.95110274735</v>
      </c>
      <c r="H265">
        <v>63251.177874029352</v>
      </c>
      <c r="I265">
        <v>8.1825999999999996E-2</v>
      </c>
      <c r="J265">
        <v>8.0799999999999997E-2</v>
      </c>
      <c r="K265">
        <v>2.1603526876987219E-4</v>
      </c>
      <c r="L265">
        <v>2.160787988394459E-4</v>
      </c>
      <c r="M265">
        <v>2.037772830639329E-4</v>
      </c>
      <c r="N265">
        <v>1.230151577551297E-5</v>
      </c>
    </row>
    <row r="266" spans="1:14" x14ac:dyDescent="0.55000000000000004">
      <c r="A266" t="s">
        <v>107</v>
      </c>
      <c r="B266">
        <v>7</v>
      </c>
      <c r="C266">
        <v>3842279808.4277749</v>
      </c>
      <c r="D266">
        <v>310393665.68738168</v>
      </c>
      <c r="E266">
        <v>3282264.8037633211</v>
      </c>
      <c r="F266">
        <v>265206.99614407629</v>
      </c>
      <c r="G266">
        <v>3282264.8037633211</v>
      </c>
      <c r="H266">
        <v>250108.578046765</v>
      </c>
      <c r="I266">
        <v>8.1320000000000003E-2</v>
      </c>
      <c r="J266">
        <v>8.0799999999999997E-2</v>
      </c>
      <c r="K266">
        <v>8.5424929141388918E-4</v>
      </c>
      <c r="L266">
        <v>8.5442141854526123E-4</v>
      </c>
      <c r="M266">
        <v>8.0577861501421929E-4</v>
      </c>
      <c r="N266">
        <v>4.8642803531041942E-5</v>
      </c>
    </row>
    <row r="267" spans="1:14" x14ac:dyDescent="0.55000000000000004">
      <c r="A267" t="s">
        <v>107</v>
      </c>
      <c r="B267">
        <v>9</v>
      </c>
      <c r="C267">
        <v>3842279808.4277749</v>
      </c>
      <c r="D267">
        <v>310393665.68738168</v>
      </c>
      <c r="E267">
        <v>1429933.9716427261</v>
      </c>
      <c r="F267">
        <v>115538.6649087323</v>
      </c>
      <c r="G267">
        <v>1429933.9716427261</v>
      </c>
      <c r="H267">
        <v>108960.9686391757</v>
      </c>
      <c r="I267">
        <v>8.0348333333333327E-2</v>
      </c>
      <c r="J267">
        <v>8.0799999999999997E-2</v>
      </c>
      <c r="K267">
        <v>3.7215768838757261E-4</v>
      </c>
      <c r="L267">
        <v>3.7223267637522933E-4</v>
      </c>
      <c r="M267">
        <v>3.5104121212614452E-4</v>
      </c>
      <c r="N267">
        <v>2.1191464249084811E-5</v>
      </c>
    </row>
    <row r="268" spans="1:14" x14ac:dyDescent="0.55000000000000004">
      <c r="A268" t="s">
        <v>55</v>
      </c>
      <c r="B268">
        <v>0</v>
      </c>
      <c r="C268">
        <v>561308108.90930343</v>
      </c>
      <c r="D268">
        <v>64354362.855483621</v>
      </c>
      <c r="E268">
        <v>0</v>
      </c>
      <c r="F268">
        <v>0</v>
      </c>
      <c r="G268">
        <v>0</v>
      </c>
      <c r="H268">
        <v>0</v>
      </c>
      <c r="I268">
        <v>0.11315</v>
      </c>
      <c r="J268">
        <v>0.1147</v>
      </c>
      <c r="K268">
        <v>0</v>
      </c>
      <c r="L268">
        <v>0</v>
      </c>
      <c r="M268">
        <v>0</v>
      </c>
      <c r="N268">
        <v>0</v>
      </c>
    </row>
    <row r="269" spans="1:14" x14ac:dyDescent="0.55000000000000004">
      <c r="A269" t="s">
        <v>55</v>
      </c>
      <c r="B269">
        <v>1</v>
      </c>
      <c r="C269">
        <v>561308108.90930343</v>
      </c>
      <c r="D269">
        <v>64354362.855483621</v>
      </c>
      <c r="E269">
        <v>1094590.432400703</v>
      </c>
      <c r="F269">
        <v>125549.52259636069</v>
      </c>
      <c r="G269">
        <v>1094590.432400703</v>
      </c>
      <c r="H269">
        <v>108802.28898062991</v>
      </c>
      <c r="I269">
        <v>0.11315</v>
      </c>
      <c r="J269">
        <v>0.1147</v>
      </c>
      <c r="K269">
        <v>1.9500705851687001E-3</v>
      </c>
      <c r="L269">
        <v>1.9509092628000799E-3</v>
      </c>
      <c r="M269">
        <v>1.6906746357657201E-3</v>
      </c>
      <c r="N269">
        <v>2.6023462703436131E-4</v>
      </c>
    </row>
    <row r="270" spans="1:14" x14ac:dyDescent="0.55000000000000004">
      <c r="A270" t="s">
        <v>55</v>
      </c>
      <c r="B270">
        <v>2</v>
      </c>
      <c r="C270">
        <v>561308108.90930343</v>
      </c>
      <c r="D270">
        <v>64354362.855483621</v>
      </c>
      <c r="E270">
        <v>405369050.78106463</v>
      </c>
      <c r="F270">
        <v>46495830.124588102</v>
      </c>
      <c r="G270">
        <v>491341265.42566448</v>
      </c>
      <c r="H270">
        <v>48839321.783311062</v>
      </c>
      <c r="I270">
        <v>0.11315</v>
      </c>
      <c r="J270">
        <v>0.1147</v>
      </c>
      <c r="K270">
        <v>0.72218634355514788</v>
      </c>
      <c r="L270">
        <v>0.72249693822625116</v>
      </c>
      <c r="M270">
        <v>0.75891236609686163</v>
      </c>
      <c r="N270">
        <v>-3.6415427870610473E-2</v>
      </c>
    </row>
    <row r="271" spans="1:14" x14ac:dyDescent="0.55000000000000004">
      <c r="A271" t="s">
        <v>55</v>
      </c>
      <c r="B271">
        <v>3</v>
      </c>
      <c r="C271">
        <v>561308108.90930343</v>
      </c>
      <c r="D271">
        <v>64354362.855483621</v>
      </c>
      <c r="E271">
        <v>10212260.185594341</v>
      </c>
      <c r="F271">
        <v>1171346.2432876709</v>
      </c>
      <c r="G271">
        <v>10212260.185594341</v>
      </c>
      <c r="H271">
        <v>1015098.662448078</v>
      </c>
      <c r="I271">
        <v>0.11315</v>
      </c>
      <c r="J271">
        <v>0.1147</v>
      </c>
      <c r="K271">
        <v>1.8193680125943891E-2</v>
      </c>
      <c r="L271">
        <v>1.8201504782482059E-2</v>
      </c>
      <c r="M271">
        <v>1.5773579558663622E-2</v>
      </c>
      <c r="N271">
        <v>2.42792522381844E-3</v>
      </c>
    </row>
    <row r="272" spans="1:14" x14ac:dyDescent="0.55000000000000004">
      <c r="A272" t="s">
        <v>55</v>
      </c>
      <c r="B272">
        <v>4</v>
      </c>
      <c r="C272">
        <v>561308108.90930343</v>
      </c>
      <c r="D272">
        <v>64354362.855483621</v>
      </c>
      <c r="E272">
        <v>2530.9765797613791</v>
      </c>
      <c r="F272">
        <v>290.30301369863008</v>
      </c>
      <c r="G272">
        <v>2530.9765797613791</v>
      </c>
      <c r="H272">
        <v>251.57907202828099</v>
      </c>
      <c r="I272">
        <v>0.11315</v>
      </c>
      <c r="J272">
        <v>0.1147</v>
      </c>
      <c r="K272">
        <v>4.5090682632029028E-6</v>
      </c>
      <c r="L272">
        <v>4.5110075031050282E-6</v>
      </c>
      <c r="M272">
        <v>3.9092776443647762E-6</v>
      </c>
      <c r="N272">
        <v>6.0172985874025194E-7</v>
      </c>
    </row>
    <row r="273" spans="1:14" x14ac:dyDescent="0.55000000000000004">
      <c r="A273" t="s">
        <v>55</v>
      </c>
      <c r="B273">
        <v>5</v>
      </c>
      <c r="C273">
        <v>561308108.90930343</v>
      </c>
      <c r="D273">
        <v>64354362.855483621</v>
      </c>
      <c r="E273">
        <v>129009548.6028889</v>
      </c>
      <c r="F273">
        <v>14797395.224751361</v>
      </c>
      <c r="G273">
        <v>129009548.6028889</v>
      </c>
      <c r="H273">
        <v>12823549.13112716</v>
      </c>
      <c r="I273">
        <v>0.11329720720720721</v>
      </c>
      <c r="J273">
        <v>0.1147</v>
      </c>
      <c r="K273">
        <v>0.22983731493487899</v>
      </c>
      <c r="L273">
        <v>0.22993616233884401</v>
      </c>
      <c r="M273">
        <v>0.19926464286382831</v>
      </c>
      <c r="N273">
        <v>3.0671519475015781E-2</v>
      </c>
    </row>
    <row r="274" spans="1:14" x14ac:dyDescent="0.55000000000000004">
      <c r="A274" t="s">
        <v>55</v>
      </c>
      <c r="B274">
        <v>7</v>
      </c>
      <c r="C274">
        <v>561308108.90930343</v>
      </c>
      <c r="D274">
        <v>64354362.855483621</v>
      </c>
      <c r="E274">
        <v>4071054.971277066</v>
      </c>
      <c r="F274">
        <v>466950.00520547939</v>
      </c>
      <c r="G274">
        <v>4071054.971277066</v>
      </c>
      <c r="H274">
        <v>404662.86414494039</v>
      </c>
      <c r="I274">
        <v>0.11315</v>
      </c>
      <c r="J274">
        <v>0.1147</v>
      </c>
      <c r="K274">
        <v>7.2527991430369103E-3</v>
      </c>
      <c r="L274">
        <v>7.2559183944385904E-3</v>
      </c>
      <c r="M274">
        <v>6.28804087538968E-3</v>
      </c>
      <c r="N274">
        <v>9.6787751904891303E-4</v>
      </c>
    </row>
    <row r="275" spans="1:14" x14ac:dyDescent="0.55000000000000004">
      <c r="A275" t="s">
        <v>55</v>
      </c>
      <c r="B275">
        <v>8</v>
      </c>
      <c r="C275">
        <v>561308108.90930343</v>
      </c>
      <c r="D275">
        <v>64354362.855483621</v>
      </c>
      <c r="E275">
        <v>11391672.95949807</v>
      </c>
      <c r="F275">
        <v>1306624.8884544279</v>
      </c>
      <c r="G275">
        <v>11391672.95949807</v>
      </c>
      <c r="H275">
        <v>1132332.2921741081</v>
      </c>
      <c r="I275">
        <v>0.17851</v>
      </c>
      <c r="J275">
        <v>0.1147</v>
      </c>
      <c r="K275">
        <v>2.0294866186119431E-2</v>
      </c>
      <c r="L275">
        <v>2.0303594511356288E-2</v>
      </c>
      <c r="M275">
        <v>1.7595268478019309E-2</v>
      </c>
      <c r="N275">
        <v>2.70832603333697E-3</v>
      </c>
    </row>
    <row r="276" spans="1:14" x14ac:dyDescent="0.55000000000000004">
      <c r="A276" t="s">
        <v>55</v>
      </c>
      <c r="B276">
        <v>9</v>
      </c>
      <c r="C276">
        <v>561308108.90930343</v>
      </c>
      <c r="D276">
        <v>64354362.855483621</v>
      </c>
      <c r="E276">
        <v>157400</v>
      </c>
      <c r="F276">
        <v>18053.78</v>
      </c>
      <c r="G276">
        <v>157400</v>
      </c>
      <c r="H276">
        <v>15645.56</v>
      </c>
      <c r="I276">
        <v>0.11315</v>
      </c>
      <c r="J276">
        <v>0.1147</v>
      </c>
      <c r="K276">
        <v>2.8041640144100042E-4</v>
      </c>
      <c r="L276">
        <v>2.8053700167216618E-4</v>
      </c>
      <c r="M276">
        <v>2.4311576256506821E-4</v>
      </c>
      <c r="N276">
        <v>3.7421239107097992E-5</v>
      </c>
    </row>
    <row r="277" spans="1:14" x14ac:dyDescent="0.55000000000000004">
      <c r="A277" t="s">
        <v>41</v>
      </c>
      <c r="B277">
        <v>0</v>
      </c>
      <c r="C277">
        <v>305934842.06723028</v>
      </c>
      <c r="D277">
        <v>43143731.947885007</v>
      </c>
      <c r="E277">
        <v>0</v>
      </c>
      <c r="F277">
        <v>0</v>
      </c>
      <c r="G277">
        <v>0</v>
      </c>
      <c r="H277">
        <v>0</v>
      </c>
      <c r="I277">
        <v>0.14083100000000001</v>
      </c>
      <c r="J277">
        <v>0.14099999999999999</v>
      </c>
      <c r="K277">
        <v>0</v>
      </c>
      <c r="L277">
        <v>0</v>
      </c>
      <c r="M277">
        <v>0</v>
      </c>
      <c r="N277">
        <v>0</v>
      </c>
    </row>
    <row r="278" spans="1:14" x14ac:dyDescent="0.55000000000000004">
      <c r="A278" t="s">
        <v>41</v>
      </c>
      <c r="B278">
        <v>1</v>
      </c>
      <c r="C278">
        <v>305934842.06723028</v>
      </c>
      <c r="D278">
        <v>43143731.947885007</v>
      </c>
      <c r="E278">
        <v>1244462.946556509</v>
      </c>
      <c r="F278">
        <v>175469.2754644677</v>
      </c>
      <c r="G278">
        <v>1244462.946556509</v>
      </c>
      <c r="H278">
        <v>150082.23135471501</v>
      </c>
      <c r="I278">
        <v>0.14051506172839509</v>
      </c>
      <c r="J278">
        <v>0.14099999999999999</v>
      </c>
      <c r="K278">
        <v>4.0677385359168504E-3</v>
      </c>
      <c r="L278">
        <v>4.0670861685406304E-3</v>
      </c>
      <c r="M278">
        <v>3.4786566803262399E-3</v>
      </c>
      <c r="N278">
        <v>5.8842948821438831E-4</v>
      </c>
    </row>
    <row r="279" spans="1:14" x14ac:dyDescent="0.55000000000000004">
      <c r="A279" t="s">
        <v>41</v>
      </c>
      <c r="B279">
        <v>2</v>
      </c>
      <c r="C279">
        <v>305934842.06723028</v>
      </c>
      <c r="D279">
        <v>43143731.947885007</v>
      </c>
      <c r="E279">
        <v>269375074.19950289</v>
      </c>
      <c r="F279">
        <v>37981885.462129913</v>
      </c>
      <c r="G279">
        <v>321056993.74330288</v>
      </c>
      <c r="H279">
        <v>38719473.445442326</v>
      </c>
      <c r="I279">
        <v>0.14112895811518331</v>
      </c>
      <c r="J279">
        <v>0.14099999999999999</v>
      </c>
      <c r="K279">
        <v>0.88049818837014548</v>
      </c>
      <c r="L279">
        <v>0.88035697764879717</v>
      </c>
      <c r="M279">
        <v>0.89745304120220937</v>
      </c>
      <c r="N279">
        <v>-1.70960635534122E-2</v>
      </c>
    </row>
    <row r="280" spans="1:14" x14ac:dyDescent="0.55000000000000004">
      <c r="A280" t="s">
        <v>41</v>
      </c>
      <c r="B280">
        <v>3</v>
      </c>
      <c r="C280">
        <v>305934842.06723028</v>
      </c>
      <c r="D280">
        <v>43143731.947885007</v>
      </c>
      <c r="E280">
        <v>2051914.9217711401</v>
      </c>
      <c r="F280">
        <v>289320.00396973058</v>
      </c>
      <c r="G280">
        <v>2051914.9217711401</v>
      </c>
      <c r="H280">
        <v>247460.9395655994</v>
      </c>
      <c r="I280">
        <v>0.14112</v>
      </c>
      <c r="J280">
        <v>0.14099999999999999</v>
      </c>
      <c r="K280">
        <v>6.7070324775895303E-3</v>
      </c>
      <c r="L280">
        <v>6.7059568309763102E-3</v>
      </c>
      <c r="M280">
        <v>5.73573328947336E-3</v>
      </c>
      <c r="N280">
        <v>9.7022354150295542E-4</v>
      </c>
    </row>
    <row r="281" spans="1:14" x14ac:dyDescent="0.55000000000000004">
      <c r="A281" t="s">
        <v>41</v>
      </c>
      <c r="B281">
        <v>5</v>
      </c>
      <c r="C281">
        <v>305934842.06723028</v>
      </c>
      <c r="D281">
        <v>43143731.947885007</v>
      </c>
      <c r="E281">
        <v>30304187.151868761</v>
      </c>
      <c r="F281">
        <v>4272890.3884134945</v>
      </c>
      <c r="G281">
        <v>30304187.151868761</v>
      </c>
      <c r="H281">
        <v>3654684.9705153722</v>
      </c>
      <c r="I281">
        <v>0.1403814666666667</v>
      </c>
      <c r="J281">
        <v>0.14099999999999999</v>
      </c>
      <c r="K281">
        <v>9.905438343374208E-2</v>
      </c>
      <c r="L281">
        <v>9.9038497494256736E-2</v>
      </c>
      <c r="M281">
        <v>8.4709523388704716E-2</v>
      </c>
      <c r="N281">
        <v>1.432897410555202E-2</v>
      </c>
    </row>
    <row r="282" spans="1:14" x14ac:dyDescent="0.55000000000000004">
      <c r="A282" t="s">
        <v>41</v>
      </c>
      <c r="B282">
        <v>8</v>
      </c>
      <c r="C282">
        <v>305934842.06723028</v>
      </c>
      <c r="D282">
        <v>43143731.947885007</v>
      </c>
      <c r="E282">
        <v>2959202.8475310681</v>
      </c>
      <c r="F282">
        <v>417247.6015018805</v>
      </c>
      <c r="G282">
        <v>2959202.8475310681</v>
      </c>
      <c r="H282">
        <v>356879.86341224669</v>
      </c>
      <c r="I282">
        <v>0.1399266666666667</v>
      </c>
      <c r="J282">
        <v>0.14099999999999999</v>
      </c>
      <c r="K282">
        <v>9.6726571826061293E-3</v>
      </c>
      <c r="L282">
        <v>9.6711059211542008E-3</v>
      </c>
      <c r="M282">
        <v>8.2718820857531697E-3</v>
      </c>
      <c r="N282">
        <v>1.39922383540103E-3</v>
      </c>
    </row>
    <row r="283" spans="1:14" x14ac:dyDescent="0.55000000000000004">
      <c r="A283" t="s">
        <v>33</v>
      </c>
      <c r="B283">
        <v>0</v>
      </c>
      <c r="C283">
        <v>18987399.969264369</v>
      </c>
      <c r="D283">
        <v>4259893.20274588</v>
      </c>
      <c r="E283">
        <v>0</v>
      </c>
      <c r="F283">
        <v>0</v>
      </c>
      <c r="G283">
        <v>0</v>
      </c>
      <c r="H283">
        <v>0</v>
      </c>
      <c r="I283">
        <v>0.29513304812834218</v>
      </c>
      <c r="J283">
        <v>0.22439999999999999</v>
      </c>
      <c r="K283">
        <v>0</v>
      </c>
      <c r="L283">
        <v>0</v>
      </c>
      <c r="M283">
        <v>0</v>
      </c>
      <c r="N283">
        <v>0</v>
      </c>
    </row>
    <row r="284" spans="1:14" x14ac:dyDescent="0.55000000000000004">
      <c r="A284" t="s">
        <v>33</v>
      </c>
      <c r="B284">
        <v>1</v>
      </c>
      <c r="C284">
        <v>18987399.969264369</v>
      </c>
      <c r="D284">
        <v>4259893.20274588</v>
      </c>
      <c r="E284">
        <v>4351135.8707952322</v>
      </c>
      <c r="F284">
        <v>976394.88940644998</v>
      </c>
      <c r="G284">
        <v>4351135.8707952322</v>
      </c>
      <c r="H284">
        <v>873272.96926860313</v>
      </c>
      <c r="I284">
        <v>0.29498809169764562</v>
      </c>
      <c r="J284">
        <v>0.22439999999999999</v>
      </c>
      <c r="K284">
        <v>0.22915912014486359</v>
      </c>
      <c r="L284">
        <v>0.22920642441859271</v>
      </c>
      <c r="M284">
        <v>0.204998794032137</v>
      </c>
      <c r="N284">
        <v>2.4207630386455618E-2</v>
      </c>
    </row>
    <row r="285" spans="1:14" x14ac:dyDescent="0.55000000000000004">
      <c r="A285" t="s">
        <v>33</v>
      </c>
      <c r="B285">
        <v>2</v>
      </c>
      <c r="C285">
        <v>18987399.969264369</v>
      </c>
      <c r="D285">
        <v>4259893.20274588</v>
      </c>
      <c r="E285">
        <v>5351012.2788730459</v>
      </c>
      <c r="F285">
        <v>1200767.1553791109</v>
      </c>
      <c r="G285">
        <v>7579793.7853730461</v>
      </c>
      <c r="H285">
        <v>1521264.6127243701</v>
      </c>
      <c r="I285">
        <v>0.29107106267029981</v>
      </c>
      <c r="J285">
        <v>0.22439999999999999</v>
      </c>
      <c r="K285">
        <v>0.28181911623155009</v>
      </c>
      <c r="L285">
        <v>0.28187729086849178</v>
      </c>
      <c r="M285">
        <v>0.3571133219358128</v>
      </c>
      <c r="N285">
        <v>-7.5236031067321019E-2</v>
      </c>
    </row>
    <row r="286" spans="1:14" x14ac:dyDescent="0.55000000000000004">
      <c r="A286" t="s">
        <v>33</v>
      </c>
      <c r="B286">
        <v>3</v>
      </c>
      <c r="C286">
        <v>18987399.969264369</v>
      </c>
      <c r="D286">
        <v>4259893.20274588</v>
      </c>
      <c r="E286">
        <v>137002.3087765649</v>
      </c>
      <c r="F286">
        <v>30743.318089461151</v>
      </c>
      <c r="G286">
        <v>137002.3087765649</v>
      </c>
      <c r="H286">
        <v>27496.363371456569</v>
      </c>
      <c r="I286">
        <v>0.29596</v>
      </c>
      <c r="J286">
        <v>0.22439999999999999</v>
      </c>
      <c r="K286">
        <v>7.2154328132517202E-3</v>
      </c>
      <c r="L286">
        <v>7.2169222621929398E-3</v>
      </c>
      <c r="M286">
        <v>6.4547072104372697E-3</v>
      </c>
      <c r="N286">
        <v>7.6221505175567278E-4</v>
      </c>
    </row>
    <row r="287" spans="1:14" x14ac:dyDescent="0.55000000000000004">
      <c r="A287" t="s">
        <v>33</v>
      </c>
      <c r="B287">
        <v>5</v>
      </c>
      <c r="C287">
        <v>18987399.969264369</v>
      </c>
      <c r="D287">
        <v>4259893.20274588</v>
      </c>
      <c r="E287">
        <v>6676715.637418515</v>
      </c>
      <c r="F287">
        <v>1498254.9890367149</v>
      </c>
      <c r="G287">
        <v>6680590.637418515</v>
      </c>
      <c r="H287">
        <v>1340794.5409298961</v>
      </c>
      <c r="I287">
        <v>0.24115135135135141</v>
      </c>
      <c r="J287">
        <v>0.22439999999999999</v>
      </c>
      <c r="K287">
        <v>0.35163927911279952</v>
      </c>
      <c r="L287">
        <v>0.35171186640804891</v>
      </c>
      <c r="M287">
        <v>0.31474839323803577</v>
      </c>
      <c r="N287">
        <v>3.6963473170013139E-2</v>
      </c>
    </row>
    <row r="288" spans="1:14" x14ac:dyDescent="0.55000000000000004">
      <c r="A288" t="s">
        <v>33</v>
      </c>
      <c r="B288">
        <v>8</v>
      </c>
      <c r="C288">
        <v>18987399.969264369</v>
      </c>
      <c r="D288">
        <v>4259893.20274588</v>
      </c>
      <c r="E288">
        <v>2471533.8734010118</v>
      </c>
      <c r="F288">
        <v>554612.20119118702</v>
      </c>
      <c r="G288">
        <v>2471533.8734010118</v>
      </c>
      <c r="H288">
        <v>496036.84839158307</v>
      </c>
      <c r="I288">
        <v>0.22486909090909091</v>
      </c>
      <c r="J288">
        <v>0.22439999999999999</v>
      </c>
      <c r="K288">
        <v>0.13016705169753509</v>
      </c>
      <c r="L288">
        <v>0.13019392148932049</v>
      </c>
      <c r="M288">
        <v>0.11644349395234679</v>
      </c>
      <c r="N288">
        <v>1.3750427536973669E-2</v>
      </c>
    </row>
    <row r="289" spans="1:14" x14ac:dyDescent="0.55000000000000004">
      <c r="A289" t="s">
        <v>86</v>
      </c>
      <c r="B289">
        <v>0</v>
      </c>
      <c r="C289">
        <v>515884549.72688282</v>
      </c>
      <c r="D289">
        <v>50950597.386199549</v>
      </c>
      <c r="E289">
        <v>0</v>
      </c>
      <c r="F289">
        <v>0</v>
      </c>
      <c r="G289">
        <v>0</v>
      </c>
      <c r="H289">
        <v>0</v>
      </c>
      <c r="I289">
        <v>9.9386286764705886E-2</v>
      </c>
      <c r="J289">
        <v>9.8799999999999999E-2</v>
      </c>
      <c r="K289">
        <v>0</v>
      </c>
      <c r="L289">
        <v>0</v>
      </c>
      <c r="M289">
        <v>0</v>
      </c>
      <c r="N289">
        <v>0</v>
      </c>
    </row>
    <row r="290" spans="1:14" x14ac:dyDescent="0.55000000000000004">
      <c r="A290" t="s">
        <v>86</v>
      </c>
      <c r="B290">
        <v>1</v>
      </c>
      <c r="C290">
        <v>515884549.72688282</v>
      </c>
      <c r="D290">
        <v>50950597.386199549</v>
      </c>
      <c r="E290">
        <v>1245169.7610162259</v>
      </c>
      <c r="F290">
        <v>123022.7723884031</v>
      </c>
      <c r="G290">
        <v>1245169.7610162259</v>
      </c>
      <c r="H290">
        <v>112314.3124436636</v>
      </c>
      <c r="I290">
        <v>9.9580000000000002E-2</v>
      </c>
      <c r="J290">
        <v>9.8799999999999999E-2</v>
      </c>
      <c r="K290">
        <v>2.4136597261449999E-3</v>
      </c>
      <c r="L290">
        <v>2.4145501466038698E-3</v>
      </c>
      <c r="M290">
        <v>2.2043767532759998E-3</v>
      </c>
      <c r="N290">
        <v>2.101733933278674E-4</v>
      </c>
    </row>
    <row r="291" spans="1:14" x14ac:dyDescent="0.55000000000000004">
      <c r="A291" t="s">
        <v>86</v>
      </c>
      <c r="B291">
        <v>2</v>
      </c>
      <c r="C291">
        <v>515884549.72688282</v>
      </c>
      <c r="D291">
        <v>50950597.386199549</v>
      </c>
      <c r="E291">
        <v>334763081.06649601</v>
      </c>
      <c r="F291">
        <v>33074592.409369811</v>
      </c>
      <c r="G291">
        <v>383088813.87479597</v>
      </c>
      <c r="H291">
        <v>34554611.011506602</v>
      </c>
      <c r="I291">
        <v>9.95695424309615E-2</v>
      </c>
      <c r="J291">
        <v>9.8799999999999999E-2</v>
      </c>
      <c r="K291">
        <v>0.64891084883957995</v>
      </c>
      <c r="L291">
        <v>0.64915023780130154</v>
      </c>
      <c r="M291">
        <v>0.67819834867855833</v>
      </c>
      <c r="N291">
        <v>-2.904811087725678E-2</v>
      </c>
    </row>
    <row r="292" spans="1:14" x14ac:dyDescent="0.55000000000000004">
      <c r="A292" t="s">
        <v>86</v>
      </c>
      <c r="B292">
        <v>3</v>
      </c>
      <c r="C292">
        <v>515884549.72688282</v>
      </c>
      <c r="D292">
        <v>50950597.386199549</v>
      </c>
      <c r="E292">
        <v>48186264.149417572</v>
      </c>
      <c r="F292">
        <v>4760802.8979624566</v>
      </c>
      <c r="G292">
        <v>48562264.149417572</v>
      </c>
      <c r="H292">
        <v>4380316.226277465</v>
      </c>
      <c r="I292">
        <v>9.9580000000000002E-2</v>
      </c>
      <c r="J292">
        <v>9.8799999999999999E-2</v>
      </c>
      <c r="K292">
        <v>9.3405131390207605E-2</v>
      </c>
      <c r="L292">
        <v>9.343958937078066E-2</v>
      </c>
      <c r="M292">
        <v>8.5971832539571261E-2</v>
      </c>
      <c r="N292">
        <v>7.4677568312093903E-3</v>
      </c>
    </row>
    <row r="293" spans="1:14" x14ac:dyDescent="0.55000000000000004">
      <c r="A293" t="s">
        <v>86</v>
      </c>
      <c r="B293">
        <v>4</v>
      </c>
      <c r="C293">
        <v>515884549.72688282</v>
      </c>
      <c r="D293">
        <v>50950597.386199549</v>
      </c>
      <c r="E293">
        <v>1025669.009841334</v>
      </c>
      <c r="F293">
        <v>101336.09817232379</v>
      </c>
      <c r="G293">
        <v>1025669.009841334</v>
      </c>
      <c r="H293">
        <v>92515.344687688295</v>
      </c>
      <c r="I293">
        <v>9.9580000000000002E-2</v>
      </c>
      <c r="J293">
        <v>9.8799999999999999E-2</v>
      </c>
      <c r="K293">
        <v>1.9881754752770499E-3</v>
      </c>
      <c r="L293">
        <v>1.9889089308258302E-3</v>
      </c>
      <c r="M293">
        <v>1.8157852789523301E-3</v>
      </c>
      <c r="N293">
        <v>1.73123651873504E-4</v>
      </c>
    </row>
    <row r="294" spans="1:14" x14ac:dyDescent="0.55000000000000004">
      <c r="A294" t="s">
        <v>86</v>
      </c>
      <c r="B294">
        <v>5</v>
      </c>
      <c r="C294">
        <v>515884549.72688282</v>
      </c>
      <c r="D294">
        <v>50950597.386199549</v>
      </c>
      <c r="E294">
        <v>126293909.7248476</v>
      </c>
      <c r="F294">
        <v>12477838.28081494</v>
      </c>
      <c r="G294">
        <v>126293909.7248476</v>
      </c>
      <c r="H294">
        <v>11391710.65718125</v>
      </c>
      <c r="I294">
        <v>9.9320153374233125E-2</v>
      </c>
      <c r="J294">
        <v>9.8799999999999999E-2</v>
      </c>
      <c r="K294">
        <v>0.24481041308895471</v>
      </c>
      <c r="L294">
        <v>0.24490072581945191</v>
      </c>
      <c r="M294">
        <v>0.22358345616310291</v>
      </c>
      <c r="N294">
        <v>2.1317269656349051E-2</v>
      </c>
    </row>
    <row r="295" spans="1:14" x14ac:dyDescent="0.55000000000000004">
      <c r="A295" t="s">
        <v>86</v>
      </c>
      <c r="B295">
        <v>6</v>
      </c>
      <c r="C295">
        <v>515884549.72688282</v>
      </c>
      <c r="D295">
        <v>50950597.386199549</v>
      </c>
      <c r="E295">
        <v>4370456.0152641088</v>
      </c>
      <c r="F295">
        <v>431801.05430809403</v>
      </c>
      <c r="G295">
        <v>4370456.0152641088</v>
      </c>
      <c r="H295">
        <v>394215.13257682271</v>
      </c>
      <c r="I295">
        <v>9.9580000000000002E-2</v>
      </c>
      <c r="J295">
        <v>9.8799999999999999E-2</v>
      </c>
      <c r="K295">
        <v>8.4717714798357401E-3</v>
      </c>
      <c r="L295">
        <v>8.4748967913976098E-3</v>
      </c>
      <c r="M295">
        <v>7.7372033459925504E-3</v>
      </c>
      <c r="N295">
        <v>7.3769344540505506E-4</v>
      </c>
    </row>
    <row r="296" spans="1:14" x14ac:dyDescent="0.55000000000000004">
      <c r="A296" t="s">
        <v>116</v>
      </c>
      <c r="B296">
        <v>0</v>
      </c>
      <c r="C296">
        <v>111042417.205199</v>
      </c>
      <c r="D296">
        <v>11210508.369999999</v>
      </c>
      <c r="E296">
        <v>0</v>
      </c>
      <c r="F296">
        <v>0</v>
      </c>
      <c r="G296">
        <v>0</v>
      </c>
      <c r="H296">
        <v>0</v>
      </c>
      <c r="I296">
        <v>0.1063218032786885</v>
      </c>
      <c r="J296">
        <v>0.10100000000000001</v>
      </c>
      <c r="K296">
        <v>0</v>
      </c>
      <c r="L296">
        <v>0</v>
      </c>
      <c r="M296">
        <v>0</v>
      </c>
      <c r="N296">
        <v>0</v>
      </c>
    </row>
    <row r="297" spans="1:14" x14ac:dyDescent="0.55000000000000004">
      <c r="A297" t="s">
        <v>116</v>
      </c>
      <c r="B297">
        <v>1</v>
      </c>
      <c r="C297">
        <v>111042417.205199</v>
      </c>
      <c r="D297">
        <v>11210508.369999999</v>
      </c>
      <c r="E297">
        <v>178363.86024798261</v>
      </c>
      <c r="F297">
        <v>18014.749885046251</v>
      </c>
      <c r="G297">
        <v>178363.86024798261</v>
      </c>
      <c r="H297">
        <v>17461.821918277499</v>
      </c>
      <c r="I297">
        <v>0.1085488888888889</v>
      </c>
      <c r="J297">
        <v>0.10100000000000001</v>
      </c>
      <c r="K297">
        <v>1.6062678095198301E-3</v>
      </c>
      <c r="L297">
        <v>1.6069520926682299E-3</v>
      </c>
      <c r="M297">
        <v>1.5576298007150501E-3</v>
      </c>
      <c r="N297">
        <v>4.9322291953183281E-5</v>
      </c>
    </row>
    <row r="298" spans="1:14" x14ac:dyDescent="0.55000000000000004">
      <c r="A298" t="s">
        <v>116</v>
      </c>
      <c r="B298">
        <v>2</v>
      </c>
      <c r="C298">
        <v>111042417.205199</v>
      </c>
      <c r="D298">
        <v>11210508.369999999</v>
      </c>
      <c r="E298">
        <v>14398106.281454921</v>
      </c>
      <c r="F298">
        <v>1454208.7344269471</v>
      </c>
      <c r="G298">
        <v>17833189.148854919</v>
      </c>
      <c r="H298">
        <v>1745869.217672897</v>
      </c>
      <c r="I298">
        <v>0.1106206343283582</v>
      </c>
      <c r="J298">
        <v>0.10100000000000001</v>
      </c>
      <c r="K298">
        <v>0.12966312012866371</v>
      </c>
      <c r="L298">
        <v>0.12971835767220849</v>
      </c>
      <c r="M298">
        <v>0.15573506214445629</v>
      </c>
      <c r="N298">
        <v>-2.6016704472247739E-2</v>
      </c>
    </row>
    <row r="299" spans="1:14" x14ac:dyDescent="0.55000000000000004">
      <c r="A299" t="s">
        <v>116</v>
      </c>
      <c r="B299">
        <v>5</v>
      </c>
      <c r="C299">
        <v>111042417.205199</v>
      </c>
      <c r="D299">
        <v>11210508.369999999</v>
      </c>
      <c r="E299">
        <v>87603483.980468214</v>
      </c>
      <c r="F299">
        <v>8847951.8820272908</v>
      </c>
      <c r="G299">
        <v>87603483.980468214</v>
      </c>
      <c r="H299">
        <v>8576381.0816878378</v>
      </c>
      <c r="I299">
        <v>0.10298870689655169</v>
      </c>
      <c r="J299">
        <v>0.10100000000000001</v>
      </c>
      <c r="K299">
        <v>0.788919101234826</v>
      </c>
      <c r="L299">
        <v>0.78925518718713483</v>
      </c>
      <c r="M299">
        <v>0.76503052302594543</v>
      </c>
      <c r="N299">
        <v>2.4224664161189399E-2</v>
      </c>
    </row>
    <row r="300" spans="1:14" x14ac:dyDescent="0.55000000000000004">
      <c r="A300" t="s">
        <v>116</v>
      </c>
      <c r="B300">
        <v>6</v>
      </c>
      <c r="C300">
        <v>111042417.205199</v>
      </c>
      <c r="D300">
        <v>11210508.369999999</v>
      </c>
      <c r="E300">
        <v>8862463.0830279216</v>
      </c>
      <c r="F300">
        <v>895108.77138582012</v>
      </c>
      <c r="G300">
        <v>8862463.0830279216</v>
      </c>
      <c r="H300">
        <v>867635.13582843356</v>
      </c>
      <c r="I300">
        <v>0.1060088888888889</v>
      </c>
      <c r="J300">
        <v>0.10100000000000001</v>
      </c>
      <c r="K300">
        <v>7.9811510826990339E-2</v>
      </c>
      <c r="L300">
        <v>7.9845511179598733E-2</v>
      </c>
      <c r="M300">
        <v>7.7394807371115995E-2</v>
      </c>
      <c r="N300">
        <v>2.4507038084827298E-3</v>
      </c>
    </row>
    <row r="301" spans="1:14" x14ac:dyDescent="0.55000000000000004">
      <c r="A301" t="s">
        <v>149</v>
      </c>
      <c r="B301">
        <v>2</v>
      </c>
      <c r="C301">
        <v>31486.0607575947</v>
      </c>
      <c r="D301">
        <v>2518.5700000000002</v>
      </c>
      <c r="E301">
        <v>31486.0607575947</v>
      </c>
      <c r="F301">
        <v>2518.8848606075758</v>
      </c>
      <c r="G301">
        <v>31486.0607575947</v>
      </c>
      <c r="H301">
        <v>2518.8848606075758</v>
      </c>
      <c r="I301">
        <v>7.9989999999999992E-2</v>
      </c>
      <c r="J301">
        <v>0.08</v>
      </c>
      <c r="K301">
        <v>1</v>
      </c>
      <c r="L301">
        <v>1.000125015626953</v>
      </c>
      <c r="M301">
        <v>1.000125015626953</v>
      </c>
      <c r="N301">
        <v>0</v>
      </c>
    </row>
    <row r="302" spans="1:14" x14ac:dyDescent="0.55000000000000004">
      <c r="A302" t="s">
        <v>98</v>
      </c>
      <c r="B302">
        <v>0</v>
      </c>
      <c r="C302">
        <v>1131379400.801595</v>
      </c>
      <c r="D302">
        <v>118215956.0553446</v>
      </c>
      <c r="E302">
        <v>0</v>
      </c>
      <c r="F302">
        <v>0</v>
      </c>
      <c r="G302">
        <v>0</v>
      </c>
      <c r="H302">
        <v>0</v>
      </c>
      <c r="I302">
        <v>0.1039909195402299</v>
      </c>
      <c r="J302">
        <v>0.1045</v>
      </c>
      <c r="K302">
        <v>0</v>
      </c>
      <c r="L302">
        <v>0</v>
      </c>
      <c r="M302">
        <v>0</v>
      </c>
      <c r="N302">
        <v>0</v>
      </c>
    </row>
    <row r="303" spans="1:14" x14ac:dyDescent="0.55000000000000004">
      <c r="A303" t="s">
        <v>98</v>
      </c>
      <c r="B303">
        <v>1</v>
      </c>
      <c r="C303">
        <v>1131379400.801595</v>
      </c>
      <c r="D303">
        <v>118215956.0553446</v>
      </c>
      <c r="E303">
        <v>7246504.4853549749</v>
      </c>
      <c r="F303">
        <v>757259.71871959488</v>
      </c>
      <c r="G303">
        <v>7246504.4853549749</v>
      </c>
      <c r="H303">
        <v>710882.09001332312</v>
      </c>
      <c r="I303">
        <v>0.1035226515151515</v>
      </c>
      <c r="J303">
        <v>0.1045</v>
      </c>
      <c r="K303">
        <v>6.4050171677341302E-3</v>
      </c>
      <c r="L303">
        <v>6.4057318824632401E-3</v>
      </c>
      <c r="M303">
        <v>6.0134191164559203E-3</v>
      </c>
      <c r="N303">
        <v>3.9231276600731809E-4</v>
      </c>
    </row>
    <row r="304" spans="1:14" x14ac:dyDescent="0.55000000000000004">
      <c r="A304" t="s">
        <v>98</v>
      </c>
      <c r="B304">
        <v>2</v>
      </c>
      <c r="C304">
        <v>1131379400.801595</v>
      </c>
      <c r="D304">
        <v>118215956.0553446</v>
      </c>
      <c r="E304">
        <v>319135805.49095011</v>
      </c>
      <c r="F304">
        <v>33349691.673804291</v>
      </c>
      <c r="G304">
        <v>393076488.79755008</v>
      </c>
      <c r="H304">
        <v>38560803.551039673</v>
      </c>
      <c r="I304">
        <v>0.1036538669991688</v>
      </c>
      <c r="J304">
        <v>0.1045</v>
      </c>
      <c r="K304">
        <v>0.28207673329109478</v>
      </c>
      <c r="L304">
        <v>0.28210820930290592</v>
      </c>
      <c r="M304">
        <v>0.3261894996051703</v>
      </c>
      <c r="N304">
        <v>-4.4081290302264431E-2</v>
      </c>
    </row>
    <row r="305" spans="1:14" x14ac:dyDescent="0.55000000000000004">
      <c r="A305" t="s">
        <v>98</v>
      </c>
      <c r="B305">
        <v>3</v>
      </c>
      <c r="C305">
        <v>1131379400.801595</v>
      </c>
      <c r="D305">
        <v>118215956.0553446</v>
      </c>
      <c r="E305">
        <v>12425914.70496021</v>
      </c>
      <c r="F305">
        <v>1298508.0866683419</v>
      </c>
      <c r="G305">
        <v>12425914.70496021</v>
      </c>
      <c r="H305">
        <v>1218982.2325565971</v>
      </c>
      <c r="I305">
        <v>0.1056898717948718</v>
      </c>
      <c r="J305">
        <v>0.1045</v>
      </c>
      <c r="K305">
        <v>1.0982977678536759E-2</v>
      </c>
      <c r="L305">
        <v>1.098420323277194E-2</v>
      </c>
      <c r="M305">
        <v>1.031148647976007E-2</v>
      </c>
      <c r="N305">
        <v>6.7271675301186842E-4</v>
      </c>
    </row>
    <row r="306" spans="1:14" x14ac:dyDescent="0.55000000000000004">
      <c r="A306" t="s">
        <v>98</v>
      </c>
      <c r="B306">
        <v>4</v>
      </c>
      <c r="C306">
        <v>1131379400.801595</v>
      </c>
      <c r="D306">
        <v>118215956.0553446</v>
      </c>
      <c r="E306">
        <v>1854652.9637378659</v>
      </c>
      <c r="F306">
        <v>193811.23471060701</v>
      </c>
      <c r="G306">
        <v>1854652.9637378659</v>
      </c>
      <c r="H306">
        <v>181941.4557426846</v>
      </c>
      <c r="I306">
        <v>0.1017213333333333</v>
      </c>
      <c r="J306">
        <v>0.1045</v>
      </c>
      <c r="K306">
        <v>1.63928471954131E-3</v>
      </c>
      <c r="L306">
        <v>1.6394676419135099E-3</v>
      </c>
      <c r="M306">
        <v>1.5390600542747801E-3</v>
      </c>
      <c r="N306">
        <v>1.00407587638722E-4</v>
      </c>
    </row>
    <row r="307" spans="1:14" x14ac:dyDescent="0.55000000000000004">
      <c r="A307" t="s">
        <v>98</v>
      </c>
      <c r="B307">
        <v>5</v>
      </c>
      <c r="C307">
        <v>1131379400.801595</v>
      </c>
      <c r="D307">
        <v>118215956.0553446</v>
      </c>
      <c r="E307">
        <v>617045656.2247225</v>
      </c>
      <c r="F307">
        <v>64481271.075483501</v>
      </c>
      <c r="G307">
        <v>617045656.2247225</v>
      </c>
      <c r="H307">
        <v>60532178.87564528</v>
      </c>
      <c r="I307">
        <v>0.1042239551569507</v>
      </c>
      <c r="J307">
        <v>0.1045</v>
      </c>
      <c r="K307">
        <v>0.54539233769638973</v>
      </c>
      <c r="L307">
        <v>0.54545319622755151</v>
      </c>
      <c r="M307">
        <v>0.51204745023849574</v>
      </c>
      <c r="N307">
        <v>3.3405745989055768E-2</v>
      </c>
    </row>
    <row r="308" spans="1:14" x14ac:dyDescent="0.55000000000000004">
      <c r="A308" t="s">
        <v>98</v>
      </c>
      <c r="B308">
        <v>6</v>
      </c>
      <c r="C308">
        <v>1131379400.801595</v>
      </c>
      <c r="D308">
        <v>118215956.0553446</v>
      </c>
      <c r="E308">
        <v>173670866.9318693</v>
      </c>
      <c r="F308">
        <v>18148605.594380341</v>
      </c>
      <c r="G308">
        <v>173670866.9318693</v>
      </c>
      <c r="H308">
        <v>17037112.04601638</v>
      </c>
      <c r="I308">
        <v>0.10622069767441859</v>
      </c>
      <c r="J308">
        <v>0.1045</v>
      </c>
      <c r="K308">
        <v>0.15350364944670331</v>
      </c>
      <c r="L308">
        <v>0.1535207784123811</v>
      </c>
      <c r="M308">
        <v>0.14411854892109649</v>
      </c>
      <c r="N308">
        <v>9.4022294912845493E-3</v>
      </c>
    </row>
    <row r="309" spans="1:14" x14ac:dyDescent="0.55000000000000004">
      <c r="A309" t="s">
        <v>120</v>
      </c>
      <c r="B309">
        <v>0</v>
      </c>
      <c r="C309">
        <v>1208633792.2479041</v>
      </c>
      <c r="D309">
        <v>98098217.870000005</v>
      </c>
      <c r="E309">
        <v>0</v>
      </c>
      <c r="F309">
        <v>0</v>
      </c>
      <c r="G309">
        <v>0</v>
      </c>
      <c r="H309">
        <v>0</v>
      </c>
      <c r="I309">
        <v>8.1082822966507179E-2</v>
      </c>
      <c r="J309">
        <v>8.1199999999999994E-2</v>
      </c>
      <c r="K309">
        <v>0</v>
      </c>
      <c r="L309">
        <v>0</v>
      </c>
      <c r="M309">
        <v>0</v>
      </c>
      <c r="N309">
        <v>0</v>
      </c>
    </row>
    <row r="310" spans="1:14" x14ac:dyDescent="0.55000000000000004">
      <c r="A310" t="s">
        <v>120</v>
      </c>
      <c r="B310">
        <v>1</v>
      </c>
      <c r="C310">
        <v>1208633792.2479041</v>
      </c>
      <c r="D310">
        <v>98098217.870000005</v>
      </c>
      <c r="E310">
        <v>5524844.7643266926</v>
      </c>
      <c r="F310">
        <v>448617.39486332738</v>
      </c>
      <c r="G310">
        <v>5524844.7643266926</v>
      </c>
      <c r="H310">
        <v>437015.22085824137</v>
      </c>
      <c r="I310">
        <v>8.1076923076923088E-2</v>
      </c>
      <c r="J310">
        <v>8.1199999999999994E-2</v>
      </c>
      <c r="K310">
        <v>4.5711486802393498E-3</v>
      </c>
      <c r="L310">
        <v>4.5731452069581501E-3</v>
      </c>
      <c r="M310">
        <v>4.4548742102264796E-3</v>
      </c>
      <c r="N310">
        <v>1.182709967316765E-4</v>
      </c>
    </row>
    <row r="311" spans="1:14" x14ac:dyDescent="0.55000000000000004">
      <c r="A311" t="s">
        <v>120</v>
      </c>
      <c r="B311">
        <v>2</v>
      </c>
      <c r="C311">
        <v>1208633792.2479041</v>
      </c>
      <c r="D311">
        <v>98098217.870000005</v>
      </c>
      <c r="E311">
        <v>1151723463.745121</v>
      </c>
      <c r="F311">
        <v>93519945.256103799</v>
      </c>
      <c r="G311">
        <v>1183669911.445121</v>
      </c>
      <c r="H311">
        <v>93628289.995309085</v>
      </c>
      <c r="I311">
        <v>8.1211896300611708E-2</v>
      </c>
      <c r="J311">
        <v>8.1199999999999994E-2</v>
      </c>
      <c r="K311">
        <v>0.95291350542422204</v>
      </c>
      <c r="L311">
        <v>0.95332970656038496</v>
      </c>
      <c r="M311">
        <v>0.95443415821667121</v>
      </c>
      <c r="N311">
        <v>-1.10445165628625E-3</v>
      </c>
    </row>
    <row r="312" spans="1:14" x14ac:dyDescent="0.55000000000000004">
      <c r="A312" t="s">
        <v>120</v>
      </c>
      <c r="B312">
        <v>3</v>
      </c>
      <c r="C312">
        <v>1208633792.2479041</v>
      </c>
      <c r="D312">
        <v>98098217.870000005</v>
      </c>
      <c r="E312">
        <v>4127049.9938431219</v>
      </c>
      <c r="F312">
        <v>335116.45950006152</v>
      </c>
      <c r="G312">
        <v>4127049.9938431219</v>
      </c>
      <c r="H312">
        <v>326449.65451299102</v>
      </c>
      <c r="I312">
        <v>8.1210000000000004E-2</v>
      </c>
      <c r="J312">
        <v>8.1199999999999994E-2</v>
      </c>
      <c r="K312">
        <v>3.4146405803922898E-3</v>
      </c>
      <c r="L312">
        <v>3.4161319825825802E-3</v>
      </c>
      <c r="M312">
        <v>3.3277837416537202E-3</v>
      </c>
      <c r="N312">
        <v>8.8348240928860008E-5</v>
      </c>
    </row>
    <row r="313" spans="1:14" x14ac:dyDescent="0.55000000000000004">
      <c r="A313" t="s">
        <v>120</v>
      </c>
      <c r="B313">
        <v>5</v>
      </c>
      <c r="C313">
        <v>1208633792.2479041</v>
      </c>
      <c r="D313">
        <v>98098217.870000005</v>
      </c>
      <c r="E313">
        <v>47258433.744613141</v>
      </c>
      <c r="F313">
        <v>3837384.820062587</v>
      </c>
      <c r="G313">
        <v>47258433.744613141</v>
      </c>
      <c r="H313">
        <v>3738142.109198899</v>
      </c>
      <c r="I313">
        <v>8.0910468750000006E-2</v>
      </c>
      <c r="J313">
        <v>8.1199999999999994E-2</v>
      </c>
      <c r="K313">
        <v>3.9100705315146381E-2</v>
      </c>
      <c r="L313">
        <v>3.9117783211392261E-2</v>
      </c>
      <c r="M313">
        <v>3.8106116404201078E-2</v>
      </c>
      <c r="N313">
        <v>1.0116668071911701E-3</v>
      </c>
    </row>
    <row r="314" spans="1:14" x14ac:dyDescent="0.55000000000000004">
      <c r="A314" t="s">
        <v>111</v>
      </c>
      <c r="B314">
        <v>0</v>
      </c>
      <c r="C314">
        <v>3892366038.7720718</v>
      </c>
      <c r="D314">
        <v>288130975.57999998</v>
      </c>
      <c r="E314">
        <v>0</v>
      </c>
      <c r="F314">
        <v>0</v>
      </c>
      <c r="G314">
        <v>0</v>
      </c>
      <c r="H314">
        <v>0</v>
      </c>
      <c r="I314">
        <v>7.3990287769784169E-2</v>
      </c>
      <c r="J314">
        <v>7.3999999999999996E-2</v>
      </c>
      <c r="K314">
        <v>0</v>
      </c>
      <c r="L314">
        <v>0</v>
      </c>
      <c r="M314">
        <v>0</v>
      </c>
      <c r="N314">
        <v>0</v>
      </c>
    </row>
    <row r="315" spans="1:14" x14ac:dyDescent="0.55000000000000004">
      <c r="A315" t="s">
        <v>111</v>
      </c>
      <c r="B315">
        <v>1</v>
      </c>
      <c r="C315">
        <v>3892366038.7720718</v>
      </c>
      <c r="D315">
        <v>288130975.57999998</v>
      </c>
      <c r="E315">
        <v>13413052.96315228</v>
      </c>
      <c r="F315">
        <v>992565.91927326843</v>
      </c>
      <c r="G315">
        <v>13413052.96315228</v>
      </c>
      <c r="H315">
        <v>941596.31801328983</v>
      </c>
      <c r="I315">
        <v>7.347676712328767E-2</v>
      </c>
      <c r="J315">
        <v>7.3999999999999996E-2</v>
      </c>
      <c r="K315">
        <v>3.4459896190502399E-3</v>
      </c>
      <c r="L315">
        <v>3.4448428089873299E-3</v>
      </c>
      <c r="M315">
        <v>3.2679454755528501E-3</v>
      </c>
      <c r="N315">
        <v>1.768973334344845E-4</v>
      </c>
    </row>
    <row r="316" spans="1:14" x14ac:dyDescent="0.55000000000000004">
      <c r="A316" t="s">
        <v>111</v>
      </c>
      <c r="B316">
        <v>2</v>
      </c>
      <c r="C316">
        <v>3892366038.7720718</v>
      </c>
      <c r="D316">
        <v>288130975.57999998</v>
      </c>
      <c r="E316">
        <v>2728440038.574697</v>
      </c>
      <c r="F316">
        <v>201904562.8545275</v>
      </c>
      <c r="G316">
        <v>2939674332.893796</v>
      </c>
      <c r="H316">
        <v>206365138.16914451</v>
      </c>
      <c r="I316">
        <v>7.3843958791045661E-2</v>
      </c>
      <c r="J316">
        <v>7.3999999999999996E-2</v>
      </c>
      <c r="K316">
        <v>0.70097211089516132</v>
      </c>
      <c r="L316">
        <v>0.70073883048533403</v>
      </c>
      <c r="M316">
        <v>0.71621989879337677</v>
      </c>
      <c r="N316">
        <v>-1.5481068308042739E-2</v>
      </c>
    </row>
    <row r="317" spans="1:14" x14ac:dyDescent="0.55000000000000004">
      <c r="A317" t="s">
        <v>111</v>
      </c>
      <c r="B317">
        <v>3</v>
      </c>
      <c r="C317">
        <v>3892366038.7720718</v>
      </c>
      <c r="D317">
        <v>288130975.57999998</v>
      </c>
      <c r="E317">
        <v>130129187.0561741</v>
      </c>
      <c r="F317">
        <v>9629559.8421568796</v>
      </c>
      <c r="G317">
        <v>130129187.0561741</v>
      </c>
      <c r="H317">
        <v>9135068.9313434195</v>
      </c>
      <c r="I317">
        <v>7.3813055555555562E-2</v>
      </c>
      <c r="J317">
        <v>7.3999999999999996E-2</v>
      </c>
      <c r="K317">
        <v>3.3431898685773662E-2</v>
      </c>
      <c r="L317">
        <v>3.3420772698155181E-2</v>
      </c>
      <c r="M317">
        <v>3.1704570856898567E-2</v>
      </c>
      <c r="N317">
        <v>1.71620184125661E-3</v>
      </c>
    </row>
    <row r="318" spans="1:14" x14ac:dyDescent="0.55000000000000004">
      <c r="A318" t="s">
        <v>111</v>
      </c>
      <c r="B318">
        <v>4</v>
      </c>
      <c r="C318">
        <v>3892366038.7720718</v>
      </c>
      <c r="D318">
        <v>288130975.57999998</v>
      </c>
      <c r="E318">
        <v>11105977.93393424</v>
      </c>
      <c r="F318">
        <v>821842.36711113364</v>
      </c>
      <c r="G318">
        <v>11105977.93393424</v>
      </c>
      <c r="H318">
        <v>779639.6509621836</v>
      </c>
      <c r="I318">
        <v>7.2840000000000002E-2</v>
      </c>
      <c r="J318">
        <v>7.3999999999999996E-2</v>
      </c>
      <c r="K318">
        <v>2.85327171784641E-3</v>
      </c>
      <c r="L318">
        <v>2.8523221616724298E-3</v>
      </c>
      <c r="M318">
        <v>2.7058515641811402E-3</v>
      </c>
      <c r="N318">
        <v>1.46470597491287E-4</v>
      </c>
    </row>
    <row r="319" spans="1:14" x14ac:dyDescent="0.55000000000000004">
      <c r="A319" t="s">
        <v>111</v>
      </c>
      <c r="B319">
        <v>5</v>
      </c>
      <c r="C319">
        <v>3892366038.7720718</v>
      </c>
      <c r="D319">
        <v>288130975.57999998</v>
      </c>
      <c r="E319">
        <v>945235835.31215596</v>
      </c>
      <c r="F319">
        <v>69947451.813099548</v>
      </c>
      <c r="G319">
        <v>945235835.31215596</v>
      </c>
      <c r="H319">
        <v>66355555.638913363</v>
      </c>
      <c r="I319">
        <v>7.412397239263803E-2</v>
      </c>
      <c r="J319">
        <v>7.3999999999999996E-2</v>
      </c>
      <c r="K319">
        <v>0.24284351109238181</v>
      </c>
      <c r="L319">
        <v>0.24276269384885529</v>
      </c>
      <c r="M319">
        <v>0.23029650146202221</v>
      </c>
      <c r="N319">
        <v>1.2466192386833099E-2</v>
      </c>
    </row>
    <row r="320" spans="1:14" x14ac:dyDescent="0.55000000000000004">
      <c r="A320" t="s">
        <v>111</v>
      </c>
      <c r="B320">
        <v>6</v>
      </c>
      <c r="C320">
        <v>3892366038.7720718</v>
      </c>
      <c r="D320">
        <v>288130975.57999998</v>
      </c>
      <c r="E320">
        <v>40755790.988014683</v>
      </c>
      <c r="F320">
        <v>3015928.5331130871</v>
      </c>
      <c r="G320">
        <v>40755790.988014683</v>
      </c>
      <c r="H320">
        <v>2861056.5273586311</v>
      </c>
      <c r="I320">
        <v>7.4592857142857141E-2</v>
      </c>
      <c r="J320">
        <v>7.3999999999999996E-2</v>
      </c>
      <c r="K320">
        <v>1.04706984343312E-2</v>
      </c>
      <c r="L320">
        <v>1.0467213832327821E-2</v>
      </c>
      <c r="M320">
        <v>9.9297082571542308E-3</v>
      </c>
      <c r="N320">
        <v>5.3750557517358993E-4</v>
      </c>
    </row>
    <row r="321" spans="1:14" x14ac:dyDescent="0.55000000000000004">
      <c r="A321" t="s">
        <v>111</v>
      </c>
      <c r="B321">
        <v>7</v>
      </c>
      <c r="C321">
        <v>3892366038.7720718</v>
      </c>
      <c r="D321">
        <v>288130975.57999998</v>
      </c>
      <c r="E321">
        <v>21604658.942036189</v>
      </c>
      <c r="F321">
        <v>1598744.761710678</v>
      </c>
      <c r="G321">
        <v>21604658.942036189</v>
      </c>
      <c r="H321">
        <v>1516647.0577309399</v>
      </c>
      <c r="I321">
        <v>7.2399999999999992E-2</v>
      </c>
      <c r="J321">
        <v>7.3999999999999996E-2</v>
      </c>
      <c r="K321">
        <v>5.55052087260833E-3</v>
      </c>
      <c r="L321">
        <v>5.54867368387743E-3</v>
      </c>
      <c r="M321">
        <v>5.2637417920026403E-3</v>
      </c>
      <c r="N321">
        <v>2.8493189187478798E-4</v>
      </c>
    </row>
    <row r="322" spans="1:14" x14ac:dyDescent="0.55000000000000004">
      <c r="A322" t="s">
        <v>111</v>
      </c>
      <c r="B322">
        <v>9</v>
      </c>
      <c r="C322">
        <v>3892366038.7720718</v>
      </c>
      <c r="D322">
        <v>288130975.57999998</v>
      </c>
      <c r="E322">
        <v>1681497.0019078769</v>
      </c>
      <c r="F322">
        <v>124430.77814118291</v>
      </c>
      <c r="G322">
        <v>1681497.0019078769</v>
      </c>
      <c r="H322">
        <v>118041.0895339329</v>
      </c>
      <c r="I322">
        <v>7.3380000000000001E-2</v>
      </c>
      <c r="J322">
        <v>7.3999999999999996E-2</v>
      </c>
      <c r="K322">
        <v>4.3199868284698632E-4</v>
      </c>
      <c r="L322">
        <v>4.3185491560116722E-4</v>
      </c>
      <c r="M322">
        <v>4.0967858209732348E-4</v>
      </c>
      <c r="N322">
        <v>2.2176333503843681E-5</v>
      </c>
    </row>
    <row r="323" spans="1:14" x14ac:dyDescent="0.55000000000000004">
      <c r="A323" t="s">
        <v>26</v>
      </c>
      <c r="B323">
        <v>0</v>
      </c>
      <c r="C323">
        <v>157940442.07181159</v>
      </c>
      <c r="D323">
        <v>22466880.232280809</v>
      </c>
      <c r="E323">
        <v>0</v>
      </c>
      <c r="F323">
        <v>0</v>
      </c>
      <c r="G323">
        <v>0</v>
      </c>
      <c r="H323">
        <v>0</v>
      </c>
      <c r="I323">
        <v>0.1365890034364261</v>
      </c>
      <c r="J323">
        <v>0.14219999999999999</v>
      </c>
      <c r="K323">
        <v>0</v>
      </c>
      <c r="L323">
        <v>0</v>
      </c>
      <c r="M323">
        <v>0</v>
      </c>
      <c r="N323">
        <v>0</v>
      </c>
    </row>
    <row r="324" spans="1:14" x14ac:dyDescent="0.55000000000000004">
      <c r="A324" t="s">
        <v>26</v>
      </c>
      <c r="B324">
        <v>1</v>
      </c>
      <c r="C324">
        <v>157940442.07181159</v>
      </c>
      <c r="D324">
        <v>22466880.232280809</v>
      </c>
      <c r="E324">
        <v>1502204.0377680471</v>
      </c>
      <c r="F324">
        <v>213613.41417061631</v>
      </c>
      <c r="G324">
        <v>1502204.0377680471</v>
      </c>
      <c r="H324">
        <v>169598.83586401251</v>
      </c>
      <c r="I324">
        <v>0.13604917355371901</v>
      </c>
      <c r="J324">
        <v>0.14219999999999999</v>
      </c>
      <c r="K324">
        <v>9.5112057308604399E-3</v>
      </c>
      <c r="L324">
        <v>9.5079250862650996E-3</v>
      </c>
      <c r="M324">
        <v>7.5488378497843203E-3</v>
      </c>
      <c r="N324">
        <v>1.9590872364807798E-3</v>
      </c>
    </row>
    <row r="325" spans="1:14" x14ac:dyDescent="0.55000000000000004">
      <c r="A325" t="s">
        <v>26</v>
      </c>
      <c r="B325">
        <v>2</v>
      </c>
      <c r="C325">
        <v>157940442.07181159</v>
      </c>
      <c r="D325">
        <v>22466880.232280809</v>
      </c>
      <c r="E325">
        <v>131107871.42347071</v>
      </c>
      <c r="F325">
        <v>18643539.31641753</v>
      </c>
      <c r="G325">
        <v>172236788.8079707</v>
      </c>
      <c r="H325">
        <v>19445533.456419889</v>
      </c>
      <c r="I325">
        <v>0.14233663633695329</v>
      </c>
      <c r="J325">
        <v>0.14219999999999999</v>
      </c>
      <c r="K325">
        <v>0.8301095634762069</v>
      </c>
      <c r="L325">
        <v>0.82982323863685192</v>
      </c>
      <c r="M325">
        <v>0.86551996785384577</v>
      </c>
      <c r="N325">
        <v>-3.569672921699385E-2</v>
      </c>
    </row>
    <row r="326" spans="1:14" x14ac:dyDescent="0.55000000000000004">
      <c r="A326" t="s">
        <v>26</v>
      </c>
      <c r="B326">
        <v>3</v>
      </c>
      <c r="C326">
        <v>157940442.07181159</v>
      </c>
      <c r="D326">
        <v>22466880.232280809</v>
      </c>
      <c r="E326">
        <v>2132742.7653134032</v>
      </c>
      <c r="F326">
        <v>303276.02122756589</v>
      </c>
      <c r="G326">
        <v>2132742.7653134032</v>
      </c>
      <c r="H326">
        <v>240786.65820388321</v>
      </c>
      <c r="I326">
        <v>0.14030500000000001</v>
      </c>
      <c r="J326">
        <v>0.14219999999999999</v>
      </c>
      <c r="K326">
        <v>1.350346204769832E-2</v>
      </c>
      <c r="L326">
        <v>1.349880437746819E-2</v>
      </c>
      <c r="M326">
        <v>1.0717405163264131E-2</v>
      </c>
      <c r="N326">
        <v>2.7813992142040598E-3</v>
      </c>
    </row>
    <row r="327" spans="1:14" x14ac:dyDescent="0.55000000000000004">
      <c r="A327" t="s">
        <v>26</v>
      </c>
      <c r="B327">
        <v>5</v>
      </c>
      <c r="C327">
        <v>157940442.07181159</v>
      </c>
      <c r="D327">
        <v>22466880.232280809</v>
      </c>
      <c r="E327">
        <v>21446412.450848158</v>
      </c>
      <c r="F327">
        <v>3049679.8505106079</v>
      </c>
      <c r="G327">
        <v>21446412.450848158</v>
      </c>
      <c r="H327">
        <v>2421299.9657007572</v>
      </c>
      <c r="I327">
        <v>0.1379913829787234</v>
      </c>
      <c r="J327">
        <v>0.14219999999999999</v>
      </c>
      <c r="K327">
        <v>0.13578797279228211</v>
      </c>
      <c r="L327">
        <v>0.13574113624057041</v>
      </c>
      <c r="M327">
        <v>0.1077719710376962</v>
      </c>
      <c r="N327">
        <v>2.7969165202874201E-2</v>
      </c>
    </row>
    <row r="328" spans="1:14" x14ac:dyDescent="0.55000000000000004">
      <c r="A328" t="s">
        <v>26</v>
      </c>
      <c r="B328">
        <v>6</v>
      </c>
      <c r="C328">
        <v>157940442.07181159</v>
      </c>
      <c r="D328">
        <v>22466880.232280809</v>
      </c>
      <c r="E328">
        <v>113748.2961881884</v>
      </c>
      <c r="F328">
        <v>16175.00771796038</v>
      </c>
      <c r="G328">
        <v>113748.2961881884</v>
      </c>
      <c r="H328">
        <v>12842.18263964646</v>
      </c>
      <c r="I328">
        <v>0.13502</v>
      </c>
      <c r="J328">
        <v>0.14219999999999999</v>
      </c>
      <c r="K328">
        <v>7.201974028695564E-4</v>
      </c>
      <c r="L328">
        <v>7.199489893892721E-4</v>
      </c>
      <c r="M328">
        <v>5.7160506963466109E-4</v>
      </c>
      <c r="N328">
        <v>1.4834391975461099E-4</v>
      </c>
    </row>
    <row r="329" spans="1:14" x14ac:dyDescent="0.55000000000000004">
      <c r="A329" t="s">
        <v>26</v>
      </c>
      <c r="B329">
        <v>8</v>
      </c>
      <c r="C329">
        <v>157940442.07181159</v>
      </c>
      <c r="D329">
        <v>22466880.232280809</v>
      </c>
      <c r="E329">
        <v>1637463.0982231409</v>
      </c>
      <c r="F329">
        <v>232847.2525673307</v>
      </c>
      <c r="G329">
        <v>1637463.0982231409</v>
      </c>
      <c r="H329">
        <v>184869.58378939269</v>
      </c>
      <c r="I329">
        <v>0.13467499999999999</v>
      </c>
      <c r="J329">
        <v>0.14219999999999999</v>
      </c>
      <c r="K329">
        <v>1.036759855008274E-2</v>
      </c>
      <c r="L329">
        <v>1.036402251491827E-2</v>
      </c>
      <c r="M329">
        <v>8.2285382695799804E-3</v>
      </c>
      <c r="N329">
        <v>2.13548424533829E-3</v>
      </c>
    </row>
    <row r="330" spans="1:14" x14ac:dyDescent="0.55000000000000004">
      <c r="A330" t="s">
        <v>115</v>
      </c>
      <c r="B330">
        <v>0</v>
      </c>
      <c r="C330">
        <v>50749640.304274328</v>
      </c>
      <c r="D330">
        <v>4203085.21</v>
      </c>
      <c r="E330">
        <v>0</v>
      </c>
      <c r="F330">
        <v>0</v>
      </c>
      <c r="G330">
        <v>0</v>
      </c>
      <c r="H330">
        <v>0</v>
      </c>
      <c r="I330">
        <v>8.2820000000000005E-2</v>
      </c>
      <c r="J330">
        <v>8.2799999999999999E-2</v>
      </c>
      <c r="K330">
        <v>0</v>
      </c>
      <c r="L330">
        <v>0</v>
      </c>
      <c r="M330">
        <v>0</v>
      </c>
      <c r="N330">
        <v>0</v>
      </c>
    </row>
    <row r="331" spans="1:14" x14ac:dyDescent="0.55000000000000004">
      <c r="A331" t="s">
        <v>115</v>
      </c>
      <c r="B331">
        <v>1</v>
      </c>
      <c r="C331">
        <v>50749640.304274328</v>
      </c>
      <c r="D331">
        <v>4203085.21</v>
      </c>
      <c r="E331">
        <v>2715.0446751992272</v>
      </c>
      <c r="F331">
        <v>224.80569910649601</v>
      </c>
      <c r="G331">
        <v>2715.0446751992272</v>
      </c>
      <c r="H331">
        <v>216.3890606133784</v>
      </c>
      <c r="I331">
        <v>8.2820000000000005E-2</v>
      </c>
      <c r="J331">
        <v>8.2799999999999999E-2</v>
      </c>
      <c r="K331">
        <v>5.3498796423401561E-5</v>
      </c>
      <c r="L331">
        <v>5.3485877129408948E-5</v>
      </c>
      <c r="M331">
        <v>5.1483386560554259E-5</v>
      </c>
      <c r="N331">
        <v>2.0024905688546888E-6</v>
      </c>
    </row>
    <row r="332" spans="1:14" x14ac:dyDescent="0.55000000000000004">
      <c r="A332" t="s">
        <v>115</v>
      </c>
      <c r="B332">
        <v>2</v>
      </c>
      <c r="C332">
        <v>50749640.304274328</v>
      </c>
      <c r="D332">
        <v>4203085.21</v>
      </c>
      <c r="E332">
        <v>45290719.270707563</v>
      </c>
      <c r="F332">
        <v>3750071.555614586</v>
      </c>
      <c r="G332">
        <v>47262712.270707563</v>
      </c>
      <c r="H332">
        <v>3766838.1679753922</v>
      </c>
      <c r="I332">
        <v>8.2820000000000005E-2</v>
      </c>
      <c r="J332">
        <v>8.2799999999999999E-2</v>
      </c>
      <c r="K332">
        <v>0.89243429114300532</v>
      </c>
      <c r="L332">
        <v>0.89221877936055105</v>
      </c>
      <c r="M332">
        <v>0.89620789961938263</v>
      </c>
      <c r="N332">
        <v>-3.9891202588315799E-3</v>
      </c>
    </row>
    <row r="333" spans="1:14" x14ac:dyDescent="0.55000000000000004">
      <c r="A333" t="s">
        <v>115</v>
      </c>
      <c r="B333">
        <v>5</v>
      </c>
      <c r="C333">
        <v>50749640.304274328</v>
      </c>
      <c r="D333">
        <v>4203085.21</v>
      </c>
      <c r="E333">
        <v>5456205.9888915718</v>
      </c>
      <c r="F333">
        <v>451773.85588022223</v>
      </c>
      <c r="G333">
        <v>5456205.9888915718</v>
      </c>
      <c r="H333">
        <v>434859.61731465819</v>
      </c>
      <c r="I333">
        <v>8.2820000000000005E-2</v>
      </c>
      <c r="J333">
        <v>8.2799999999999999E-2</v>
      </c>
      <c r="K333">
        <v>0.1075122100605712</v>
      </c>
      <c r="L333">
        <v>0.10748624719892901</v>
      </c>
      <c r="M333">
        <v>0.1034620036443797</v>
      </c>
      <c r="N333">
        <v>4.0242435545492904E-3</v>
      </c>
    </row>
    <row r="334" spans="1:14" x14ac:dyDescent="0.55000000000000004">
      <c r="A334" t="s">
        <v>150</v>
      </c>
      <c r="B334">
        <v>0</v>
      </c>
      <c r="C334">
        <v>364267125.67614907</v>
      </c>
      <c r="D334">
        <v>38301157.601760179</v>
      </c>
      <c r="E334">
        <v>0</v>
      </c>
      <c r="F334">
        <v>0</v>
      </c>
      <c r="G334">
        <v>0</v>
      </c>
      <c r="H334">
        <v>0</v>
      </c>
      <c r="I334">
        <v>0.10545424242424239</v>
      </c>
      <c r="J334">
        <v>0.1051</v>
      </c>
      <c r="K334">
        <v>0</v>
      </c>
      <c r="L334">
        <v>0</v>
      </c>
      <c r="M334">
        <v>0</v>
      </c>
      <c r="N334">
        <v>0</v>
      </c>
    </row>
    <row r="335" spans="1:14" x14ac:dyDescent="0.55000000000000004">
      <c r="A335" t="s">
        <v>150</v>
      </c>
      <c r="B335">
        <v>1</v>
      </c>
      <c r="C335">
        <v>364267125.67614907</v>
      </c>
      <c r="D335">
        <v>38301157.601760179</v>
      </c>
      <c r="E335">
        <v>1921609.4057018801</v>
      </c>
      <c r="F335">
        <v>201961.14853926751</v>
      </c>
      <c r="G335">
        <v>1921609.4057018801</v>
      </c>
      <c r="H335">
        <v>175442.93874058159</v>
      </c>
      <c r="I335">
        <v>0.1051887619047619</v>
      </c>
      <c r="J335">
        <v>0.1051</v>
      </c>
      <c r="K335">
        <v>5.2752753961395902E-3</v>
      </c>
      <c r="L335">
        <v>5.2729776639958799E-3</v>
      </c>
      <c r="M335">
        <v>4.5806171334236302E-3</v>
      </c>
      <c r="N335">
        <v>6.9236053057224623E-4</v>
      </c>
    </row>
    <row r="336" spans="1:14" x14ac:dyDescent="0.55000000000000004">
      <c r="A336" t="s">
        <v>150</v>
      </c>
      <c r="B336">
        <v>2</v>
      </c>
      <c r="C336">
        <v>364267125.67614907</v>
      </c>
      <c r="D336">
        <v>38301157.601760179</v>
      </c>
      <c r="E336">
        <v>295005815.28696001</v>
      </c>
      <c r="F336">
        <v>31005111.1866595</v>
      </c>
      <c r="G336">
        <v>350029535.63366002</v>
      </c>
      <c r="H336">
        <v>31957696.603353161</v>
      </c>
      <c r="I336">
        <v>0.1051299603253323</v>
      </c>
      <c r="J336">
        <v>0.1051</v>
      </c>
      <c r="K336">
        <v>0.80986121033945369</v>
      </c>
      <c r="L336">
        <v>0.80950846209501037</v>
      </c>
      <c r="M336">
        <v>0.83437939227937341</v>
      </c>
      <c r="N336">
        <v>-2.4870930184363031E-2</v>
      </c>
    </row>
    <row r="337" spans="1:14" x14ac:dyDescent="0.55000000000000004">
      <c r="A337" t="s">
        <v>150</v>
      </c>
      <c r="B337">
        <v>3</v>
      </c>
      <c r="C337">
        <v>364267125.67614907</v>
      </c>
      <c r="D337">
        <v>38301157.601760179</v>
      </c>
      <c r="E337">
        <v>8447032.4701197259</v>
      </c>
      <c r="F337">
        <v>887783.11260958319</v>
      </c>
      <c r="G337">
        <v>8447032.4701197259</v>
      </c>
      <c r="H337">
        <v>771214.06452193111</v>
      </c>
      <c r="I337">
        <v>0.1106014285714286</v>
      </c>
      <c r="J337">
        <v>0.1051</v>
      </c>
      <c r="K337">
        <v>2.3189115554801781E-2</v>
      </c>
      <c r="L337">
        <v>2.3179015157724209E-2</v>
      </c>
      <c r="M337">
        <v>2.0135528866795632E-2</v>
      </c>
      <c r="N337">
        <v>3.0434862909285701E-3</v>
      </c>
    </row>
    <row r="338" spans="1:14" x14ac:dyDescent="0.55000000000000004">
      <c r="A338" t="s">
        <v>150</v>
      </c>
      <c r="B338">
        <v>5</v>
      </c>
      <c r="C338">
        <v>364267125.67614907</v>
      </c>
      <c r="D338">
        <v>38301157.601760179</v>
      </c>
      <c r="E338">
        <v>55082512.749644578</v>
      </c>
      <c r="F338">
        <v>5789172.0899876459</v>
      </c>
      <c r="G338">
        <v>55082512.749644578</v>
      </c>
      <c r="H338">
        <v>5029033.4140425511</v>
      </c>
      <c r="I338">
        <v>0.1044980508474576</v>
      </c>
      <c r="J338">
        <v>0.1051</v>
      </c>
      <c r="K338">
        <v>0.1512146138562489</v>
      </c>
      <c r="L338">
        <v>0.15114874986759139</v>
      </c>
      <c r="M338">
        <v>0.1313023868973463</v>
      </c>
      <c r="N338">
        <v>1.9846362970245082E-2</v>
      </c>
    </row>
    <row r="339" spans="1:14" x14ac:dyDescent="0.55000000000000004">
      <c r="A339" t="s">
        <v>150</v>
      </c>
      <c r="B339">
        <v>6</v>
      </c>
      <c r="C339">
        <v>364267125.67614907</v>
      </c>
      <c r="D339">
        <v>38301157.601760179</v>
      </c>
      <c r="E339">
        <v>387471.03586036339</v>
      </c>
      <c r="F339">
        <v>40723.205868924189</v>
      </c>
      <c r="G339">
        <v>387471.03586036339</v>
      </c>
      <c r="H339">
        <v>35376.10557405118</v>
      </c>
      <c r="I339">
        <v>0.10513</v>
      </c>
      <c r="J339">
        <v>0.1051</v>
      </c>
      <c r="K339">
        <v>1.0637002588173199E-3</v>
      </c>
      <c r="L339">
        <v>1.06323694683976E-3</v>
      </c>
      <c r="M339">
        <v>9.2363019264006324E-4</v>
      </c>
      <c r="N339">
        <v>1.3960675419970271E-4</v>
      </c>
    </row>
    <row r="340" spans="1:14" x14ac:dyDescent="0.55000000000000004">
      <c r="A340" t="s">
        <v>150</v>
      </c>
      <c r="B340">
        <v>7</v>
      </c>
      <c r="C340">
        <v>364267125.67614907</v>
      </c>
      <c r="D340">
        <v>38301157.601760179</v>
      </c>
      <c r="E340">
        <v>1156598.6553217799</v>
      </c>
      <c r="F340">
        <v>121558.5186743191</v>
      </c>
      <c r="G340">
        <v>1156598.6553217799</v>
      </c>
      <c r="H340">
        <v>105597.4572308786</v>
      </c>
      <c r="I340">
        <v>0.10513</v>
      </c>
      <c r="J340">
        <v>0.1051</v>
      </c>
      <c r="K340">
        <v>3.1751387204511298E-3</v>
      </c>
      <c r="L340">
        <v>3.1737557370519901E-3</v>
      </c>
      <c r="M340">
        <v>2.75703043570739E-3</v>
      </c>
      <c r="N340">
        <v>4.1672530134460048E-4</v>
      </c>
    </row>
    <row r="341" spans="1:14" x14ac:dyDescent="0.55000000000000004">
      <c r="A341" t="s">
        <v>150</v>
      </c>
      <c r="B341">
        <v>9</v>
      </c>
      <c r="C341">
        <v>364267125.67614907</v>
      </c>
      <c r="D341">
        <v>38301157.601760179</v>
      </c>
      <c r="E341">
        <v>2266086.0725407521</v>
      </c>
      <c r="F341">
        <v>238165.646224033</v>
      </c>
      <c r="G341">
        <v>2266086.0725407521</v>
      </c>
      <c r="H341">
        <v>206893.65842297059</v>
      </c>
      <c r="I341">
        <v>0.1060875</v>
      </c>
      <c r="J341">
        <v>0.1051</v>
      </c>
      <c r="K341">
        <v>6.2209458740874902E-3</v>
      </c>
      <c r="L341">
        <v>6.2182362397602197E-3</v>
      </c>
      <c r="M341">
        <v>5.4017599304482201E-3</v>
      </c>
      <c r="N341">
        <v>8.1647630931199876E-4</v>
      </c>
    </row>
    <row r="342" spans="1:14" x14ac:dyDescent="0.55000000000000004">
      <c r="A342" t="s">
        <v>19</v>
      </c>
      <c r="B342">
        <v>0</v>
      </c>
      <c r="C342">
        <v>252791869.0570713</v>
      </c>
      <c r="D342">
        <v>56543056.16907981</v>
      </c>
      <c r="E342">
        <v>0</v>
      </c>
      <c r="F342">
        <v>0</v>
      </c>
      <c r="G342">
        <v>0</v>
      </c>
      <c r="H342">
        <v>0</v>
      </c>
      <c r="I342">
        <v>0.22496427486187839</v>
      </c>
      <c r="J342">
        <v>0.22370000000000001</v>
      </c>
      <c r="K342">
        <v>0</v>
      </c>
      <c r="L342">
        <v>0</v>
      </c>
      <c r="M342">
        <v>0</v>
      </c>
      <c r="N342">
        <v>0</v>
      </c>
    </row>
    <row r="343" spans="1:14" x14ac:dyDescent="0.55000000000000004">
      <c r="A343" t="s">
        <v>19</v>
      </c>
      <c r="B343">
        <v>1</v>
      </c>
      <c r="C343">
        <v>252791869.0570713</v>
      </c>
      <c r="D343">
        <v>56543056.16907981</v>
      </c>
      <c r="E343">
        <v>11990049.003119471</v>
      </c>
      <c r="F343">
        <v>2682173.961997827</v>
      </c>
      <c r="G343">
        <v>11990049.003119471</v>
      </c>
      <c r="H343">
        <v>2234945.1341814701</v>
      </c>
      <c r="I343">
        <v>0.22240564952048819</v>
      </c>
      <c r="J343">
        <v>0.22370000000000001</v>
      </c>
      <c r="K343">
        <v>4.7430516843136879E-2</v>
      </c>
      <c r="L343">
        <v>4.7435956662430202E-2</v>
      </c>
      <c r="M343">
        <v>3.9526429691001293E-2</v>
      </c>
      <c r="N343">
        <v>7.9095269714289096E-3</v>
      </c>
    </row>
    <row r="344" spans="1:14" x14ac:dyDescent="0.55000000000000004">
      <c r="A344" t="s">
        <v>19</v>
      </c>
      <c r="B344">
        <v>2</v>
      </c>
      <c r="C344">
        <v>252791869.0570713</v>
      </c>
      <c r="D344">
        <v>56543056.16907981</v>
      </c>
      <c r="E344">
        <v>127223630.32944269</v>
      </c>
      <c r="F344">
        <v>28459926.10469633</v>
      </c>
      <c r="G344">
        <v>177790480.0269427</v>
      </c>
      <c r="H344">
        <v>33140145.477022119</v>
      </c>
      <c r="I344">
        <v>0.22159278637770899</v>
      </c>
      <c r="J344">
        <v>0.22370000000000001</v>
      </c>
      <c r="K344">
        <v>0.50327421844695563</v>
      </c>
      <c r="L344">
        <v>0.50333193910836838</v>
      </c>
      <c r="M344">
        <v>0.58610460279903631</v>
      </c>
      <c r="N344">
        <v>-8.2772663690667936E-2</v>
      </c>
    </row>
    <row r="345" spans="1:14" x14ac:dyDescent="0.55000000000000004">
      <c r="A345" t="s">
        <v>19</v>
      </c>
      <c r="B345">
        <v>3</v>
      </c>
      <c r="C345">
        <v>252791869.0570713</v>
      </c>
      <c r="D345">
        <v>56543056.16907981</v>
      </c>
      <c r="E345">
        <v>4235790.9240118582</v>
      </c>
      <c r="F345">
        <v>947546.42970145284</v>
      </c>
      <c r="G345">
        <v>4235790.9240118582</v>
      </c>
      <c r="H345">
        <v>789551.42823581037</v>
      </c>
      <c r="I345">
        <v>0.22407381818181821</v>
      </c>
      <c r="J345">
        <v>0.22370000000000001</v>
      </c>
      <c r="K345">
        <v>1.6756041006427969E-2</v>
      </c>
      <c r="L345">
        <v>1.6757962761475419E-2</v>
      </c>
      <c r="M345">
        <v>1.3963720423509249E-2</v>
      </c>
      <c r="N345">
        <v>2.79424233796617E-3</v>
      </c>
    </row>
    <row r="346" spans="1:14" x14ac:dyDescent="0.55000000000000004">
      <c r="A346" t="s">
        <v>19</v>
      </c>
      <c r="B346">
        <v>5</v>
      </c>
      <c r="C346">
        <v>252791869.0570713</v>
      </c>
      <c r="D346">
        <v>56543056.16907981</v>
      </c>
      <c r="E346">
        <v>89388678.009286433</v>
      </c>
      <c r="F346">
        <v>19996247.27067738</v>
      </c>
      <c r="G346">
        <v>89388678.009286433</v>
      </c>
      <c r="H346">
        <v>16662049.580930989</v>
      </c>
      <c r="I346">
        <v>0.22455231067961159</v>
      </c>
      <c r="J346">
        <v>0.22370000000000001</v>
      </c>
      <c r="K346">
        <v>0.35360582736585439</v>
      </c>
      <c r="L346">
        <v>0.35364638251747332</v>
      </c>
      <c r="M346">
        <v>0.29467897050181951</v>
      </c>
      <c r="N346">
        <v>5.8967412015653808E-2</v>
      </c>
    </row>
    <row r="347" spans="1:14" x14ac:dyDescent="0.55000000000000004">
      <c r="A347" t="s">
        <v>19</v>
      </c>
      <c r="B347">
        <v>6</v>
      </c>
      <c r="C347">
        <v>252791869.0570713</v>
      </c>
      <c r="D347">
        <v>56543056.16907981</v>
      </c>
      <c r="E347">
        <v>6428196.91502978</v>
      </c>
      <c r="F347">
        <v>1437987.6498921621</v>
      </c>
      <c r="G347">
        <v>6428196.91502978</v>
      </c>
      <c r="H347">
        <v>1198215.9049615511</v>
      </c>
      <c r="I347">
        <v>0.22929368421052629</v>
      </c>
      <c r="J347">
        <v>0.22370000000000001</v>
      </c>
      <c r="K347">
        <v>2.5428812006522739E-2</v>
      </c>
      <c r="L347">
        <v>2.5431728444111151E-2</v>
      </c>
      <c r="M347">
        <v>2.1191212257408672E-2</v>
      </c>
      <c r="N347">
        <v>4.2405161867024796E-3</v>
      </c>
    </row>
    <row r="348" spans="1:14" x14ac:dyDescent="0.55000000000000004">
      <c r="A348" t="s">
        <v>19</v>
      </c>
      <c r="B348">
        <v>8</v>
      </c>
      <c r="C348">
        <v>252791869.0570713</v>
      </c>
      <c r="D348">
        <v>56543056.16907981</v>
      </c>
      <c r="E348">
        <v>13113087.51642286</v>
      </c>
      <c r="F348">
        <v>2933397.677423792</v>
      </c>
      <c r="G348">
        <v>13113087.51642286</v>
      </c>
      <c r="H348">
        <v>2444279.5130612198</v>
      </c>
      <c r="I348">
        <v>0.22692262295081969</v>
      </c>
      <c r="J348">
        <v>0.22370000000000001</v>
      </c>
      <c r="K348">
        <v>5.1873058913387719E-2</v>
      </c>
      <c r="L348">
        <v>5.1879008249078359E-2</v>
      </c>
      <c r="M348">
        <v>4.3228641652338869E-2</v>
      </c>
      <c r="N348">
        <v>8.6503665967394804E-3</v>
      </c>
    </row>
    <row r="349" spans="1:14" x14ac:dyDescent="0.55000000000000004">
      <c r="A349" t="s">
        <v>19</v>
      </c>
      <c r="B349">
        <v>9</v>
      </c>
      <c r="C349">
        <v>252791869.0570713</v>
      </c>
      <c r="D349">
        <v>56543056.16907981</v>
      </c>
      <c r="E349">
        <v>412436.35975819512</v>
      </c>
      <c r="F349">
        <v>92262.013677908239</v>
      </c>
      <c r="G349">
        <v>412436.35975819512</v>
      </c>
      <c r="H349">
        <v>76878.137458927566</v>
      </c>
      <c r="I349">
        <v>0.21672</v>
      </c>
      <c r="J349">
        <v>0.22370000000000001</v>
      </c>
      <c r="K349">
        <v>1.6315254177146001E-3</v>
      </c>
      <c r="L349">
        <v>1.6317125378228299E-3</v>
      </c>
      <c r="M349">
        <v>1.35963887818585E-3</v>
      </c>
      <c r="N349">
        <v>2.7207365963697678E-4</v>
      </c>
    </row>
    <row r="350" spans="1:14" x14ac:dyDescent="0.55000000000000004">
      <c r="A350" t="s">
        <v>83</v>
      </c>
      <c r="B350">
        <v>0</v>
      </c>
      <c r="C350">
        <v>336242173.84388232</v>
      </c>
      <c r="D350">
        <v>27839540.140000001</v>
      </c>
      <c r="E350">
        <v>0</v>
      </c>
      <c r="F350">
        <v>0</v>
      </c>
      <c r="G350">
        <v>0</v>
      </c>
      <c r="H350">
        <v>0</v>
      </c>
      <c r="I350">
        <v>8.2592325581395343E-2</v>
      </c>
      <c r="J350">
        <v>8.2799999999999999E-2</v>
      </c>
      <c r="K350">
        <v>0</v>
      </c>
      <c r="L350">
        <v>0</v>
      </c>
      <c r="M350">
        <v>0</v>
      </c>
      <c r="N350">
        <v>0</v>
      </c>
    </row>
    <row r="351" spans="1:14" x14ac:dyDescent="0.55000000000000004">
      <c r="A351" t="s">
        <v>83</v>
      </c>
      <c r="B351">
        <v>1</v>
      </c>
      <c r="C351">
        <v>336242173.84388232</v>
      </c>
      <c r="D351">
        <v>27839540.140000001</v>
      </c>
      <c r="E351">
        <v>221589.0531112786</v>
      </c>
      <c r="F351">
        <v>18347.573597613871</v>
      </c>
      <c r="G351">
        <v>221589.0531112786</v>
      </c>
      <c r="H351">
        <v>16419.748835545739</v>
      </c>
      <c r="I351">
        <v>8.3067500000000002E-2</v>
      </c>
      <c r="J351">
        <v>8.2799999999999999E-2</v>
      </c>
      <c r="K351">
        <v>6.5901623992641295E-4</v>
      </c>
      <c r="L351">
        <v>6.5904729407695838E-4</v>
      </c>
      <c r="M351">
        <v>5.8979957114858232E-4</v>
      </c>
      <c r="N351">
        <v>6.9247722928376053E-5</v>
      </c>
    </row>
    <row r="352" spans="1:14" x14ac:dyDescent="0.55000000000000004">
      <c r="A352" t="s">
        <v>83</v>
      </c>
      <c r="B352">
        <v>2</v>
      </c>
      <c r="C352">
        <v>336242173.84388232</v>
      </c>
      <c r="D352">
        <v>27839540.140000001</v>
      </c>
      <c r="E352">
        <v>212065924.2286703</v>
      </c>
      <c r="F352">
        <v>17559058.526133899</v>
      </c>
      <c r="G352">
        <v>251690562.23957029</v>
      </c>
      <c r="H352">
        <v>18650270.66195216</v>
      </c>
      <c r="I352">
        <v>8.3079730550284628E-2</v>
      </c>
      <c r="J352">
        <v>8.2799999999999999E-2</v>
      </c>
      <c r="K352">
        <v>0.63069400784665641</v>
      </c>
      <c r="L352">
        <v>0.63072372739752813</v>
      </c>
      <c r="M352">
        <v>0.66992021305536409</v>
      </c>
      <c r="N352">
        <v>-3.9196485657835949E-2</v>
      </c>
    </row>
    <row r="353" spans="1:14" x14ac:dyDescent="0.55000000000000004">
      <c r="A353" t="s">
        <v>83</v>
      </c>
      <c r="B353">
        <v>3</v>
      </c>
      <c r="C353">
        <v>336242173.84388232</v>
      </c>
      <c r="D353">
        <v>27839540.140000001</v>
      </c>
      <c r="E353">
        <v>18609388.035714731</v>
      </c>
      <c r="F353">
        <v>1540857.32935718</v>
      </c>
      <c r="G353">
        <v>18609388.035714731</v>
      </c>
      <c r="H353">
        <v>1378955.653446462</v>
      </c>
      <c r="I353">
        <v>8.2708000000000004E-2</v>
      </c>
      <c r="J353">
        <v>8.2799999999999999E-2</v>
      </c>
      <c r="K353">
        <v>5.5345193087988707E-2</v>
      </c>
      <c r="L353">
        <v>5.5347801063109797E-2</v>
      </c>
      <c r="M353">
        <v>4.9532271241261298E-2</v>
      </c>
      <c r="N353">
        <v>5.8155298218484901E-3</v>
      </c>
    </row>
    <row r="354" spans="1:14" x14ac:dyDescent="0.55000000000000004">
      <c r="A354" t="s">
        <v>83</v>
      </c>
      <c r="B354">
        <v>5</v>
      </c>
      <c r="C354">
        <v>336242173.84388232</v>
      </c>
      <c r="D354">
        <v>27839540.140000001</v>
      </c>
      <c r="E354">
        <v>105010547.5232496</v>
      </c>
      <c r="F354">
        <v>8694873.3349250648</v>
      </c>
      <c r="G354">
        <v>105010547.5232496</v>
      </c>
      <c r="H354">
        <v>7781281.5714727938</v>
      </c>
      <c r="I354">
        <v>8.1652749999999996E-2</v>
      </c>
      <c r="J354">
        <v>8.2799999999999999E-2</v>
      </c>
      <c r="K354">
        <v>0.3123062949622914</v>
      </c>
      <c r="L354">
        <v>0.31232101145349828</v>
      </c>
      <c r="M354">
        <v>0.27950467329352918</v>
      </c>
      <c r="N354">
        <v>3.2816338159969038E-2</v>
      </c>
    </row>
    <row r="355" spans="1:14" x14ac:dyDescent="0.55000000000000004">
      <c r="A355" t="s">
        <v>83</v>
      </c>
      <c r="B355">
        <v>6</v>
      </c>
      <c r="C355">
        <v>336242173.84388232</v>
      </c>
      <c r="D355">
        <v>27839540.140000001</v>
      </c>
      <c r="E355">
        <v>334725.00313636928</v>
      </c>
      <c r="F355">
        <v>27715.23025969138</v>
      </c>
      <c r="G355">
        <v>334725.00313636928</v>
      </c>
      <c r="H355">
        <v>24803.122732404969</v>
      </c>
      <c r="I355">
        <v>7.9710000000000003E-2</v>
      </c>
      <c r="J355">
        <v>8.2799999999999999E-2</v>
      </c>
      <c r="K355">
        <v>9.9548786313694991E-4</v>
      </c>
      <c r="L355">
        <v>9.9553477249683404E-4</v>
      </c>
      <c r="M355">
        <v>8.9093148118376099E-4</v>
      </c>
      <c r="N355">
        <v>1.04603291313073E-4</v>
      </c>
    </row>
    <row r="356" spans="1:14" x14ac:dyDescent="0.55000000000000004">
      <c r="A356" t="s">
        <v>22</v>
      </c>
      <c r="B356">
        <v>0</v>
      </c>
      <c r="C356">
        <v>221683107.46571401</v>
      </c>
      <c r="D356">
        <v>39249727.311424457</v>
      </c>
      <c r="E356">
        <v>0</v>
      </c>
      <c r="F356">
        <v>0</v>
      </c>
      <c r="G356">
        <v>0</v>
      </c>
      <c r="H356">
        <v>0</v>
      </c>
      <c r="I356">
        <v>0.1951454397394137</v>
      </c>
      <c r="J356">
        <v>0.17710000000000001</v>
      </c>
      <c r="K356">
        <v>0</v>
      </c>
      <c r="L356">
        <v>0</v>
      </c>
      <c r="M356">
        <v>0</v>
      </c>
      <c r="N356">
        <v>0</v>
      </c>
    </row>
    <row r="357" spans="1:14" x14ac:dyDescent="0.55000000000000004">
      <c r="A357" t="s">
        <v>22</v>
      </c>
      <c r="B357">
        <v>1</v>
      </c>
      <c r="C357">
        <v>221683107.46571401</v>
      </c>
      <c r="D357">
        <v>39249727.311424457</v>
      </c>
      <c r="E357">
        <v>2830034.0480960291</v>
      </c>
      <c r="F357">
        <v>501199.02991780662</v>
      </c>
      <c r="G357">
        <v>2830034.0480960291</v>
      </c>
      <c r="H357">
        <v>400449.8178055879</v>
      </c>
      <c r="I357">
        <v>0.189099641577061</v>
      </c>
      <c r="J357">
        <v>0.17710000000000001</v>
      </c>
      <c r="K357">
        <v>1.276612404277907E-2</v>
      </c>
      <c r="L357">
        <v>1.276949075189936E-2</v>
      </c>
      <c r="M357">
        <v>1.020261401125782E-2</v>
      </c>
      <c r="N357">
        <v>2.5668767406415399E-3</v>
      </c>
    </row>
    <row r="358" spans="1:14" x14ac:dyDescent="0.55000000000000004">
      <c r="A358" t="s">
        <v>22</v>
      </c>
      <c r="B358">
        <v>2</v>
      </c>
      <c r="C358">
        <v>221683107.46571401</v>
      </c>
      <c r="D358">
        <v>39249727.311424457</v>
      </c>
      <c r="E358">
        <v>176912898.4026449</v>
      </c>
      <c r="F358">
        <v>31331274.30710841</v>
      </c>
      <c r="G358">
        <v>232669743.86424491</v>
      </c>
      <c r="H358">
        <v>32922768.756790649</v>
      </c>
      <c r="I358">
        <v>0.18301045912653979</v>
      </c>
      <c r="J358">
        <v>0.17710000000000001</v>
      </c>
      <c r="K358">
        <v>0.79804411091632976</v>
      </c>
      <c r="L358">
        <v>0.79825457279008361</v>
      </c>
      <c r="M358">
        <v>0.83880248378713651</v>
      </c>
      <c r="N358">
        <v>-4.0547910997052898E-2</v>
      </c>
    </row>
    <row r="359" spans="1:14" x14ac:dyDescent="0.55000000000000004">
      <c r="A359" t="s">
        <v>22</v>
      </c>
      <c r="B359">
        <v>3</v>
      </c>
      <c r="C359">
        <v>221683107.46571401</v>
      </c>
      <c r="D359">
        <v>39249727.311424457</v>
      </c>
      <c r="E359">
        <v>5218870.1412069201</v>
      </c>
      <c r="F359">
        <v>924261.90200774558</v>
      </c>
      <c r="G359">
        <v>5218870.1412069201</v>
      </c>
      <c r="H359">
        <v>738470.12498077913</v>
      </c>
      <c r="I359">
        <v>0.20650904761904759</v>
      </c>
      <c r="J359">
        <v>0.17710000000000001</v>
      </c>
      <c r="K359">
        <v>2.3542028983936369E-2</v>
      </c>
      <c r="L359">
        <v>2.3548237537403718E-2</v>
      </c>
      <c r="M359">
        <v>1.8814656191657959E-2</v>
      </c>
      <c r="N359">
        <v>4.7335813457457503E-3</v>
      </c>
    </row>
    <row r="360" spans="1:14" x14ac:dyDescent="0.55000000000000004">
      <c r="A360" t="s">
        <v>22</v>
      </c>
      <c r="B360">
        <v>4</v>
      </c>
      <c r="C360">
        <v>221683107.46571401</v>
      </c>
      <c r="D360">
        <v>39249727.311424457</v>
      </c>
      <c r="E360">
        <v>2338530.3185199108</v>
      </c>
      <c r="F360">
        <v>414153.71940987621</v>
      </c>
      <c r="G360">
        <v>2338530.3185199108</v>
      </c>
      <c r="H360">
        <v>330902.0400705674</v>
      </c>
      <c r="I360">
        <v>0.1981733333333334</v>
      </c>
      <c r="J360">
        <v>0.17710000000000001</v>
      </c>
      <c r="K360">
        <v>1.054897842805453E-2</v>
      </c>
      <c r="L360">
        <v>1.05517604268636E-2</v>
      </c>
      <c r="M360">
        <v>8.4306837967317895E-3</v>
      </c>
      <c r="N360">
        <v>2.12107663013181E-3</v>
      </c>
    </row>
    <row r="361" spans="1:14" x14ac:dyDescent="0.55000000000000004">
      <c r="A361" t="s">
        <v>22</v>
      </c>
      <c r="B361">
        <v>5</v>
      </c>
      <c r="C361">
        <v>221683107.46571401</v>
      </c>
      <c r="D361">
        <v>39249727.311424457</v>
      </c>
      <c r="E361">
        <v>31463550.970018771</v>
      </c>
      <c r="F361">
        <v>5572194.8767903252</v>
      </c>
      <c r="G361">
        <v>31473550.970018771</v>
      </c>
      <c r="H361">
        <v>4453507.4622576563</v>
      </c>
      <c r="I361">
        <v>0.19094678321678321</v>
      </c>
      <c r="J361">
        <v>0.17710000000000001</v>
      </c>
      <c r="K361">
        <v>0.14193030461233949</v>
      </c>
      <c r="L361">
        <v>0.14196773477120231</v>
      </c>
      <c r="M361">
        <v>0.11346594657643309</v>
      </c>
      <c r="N361">
        <v>2.8501788194769211E-2</v>
      </c>
    </row>
    <row r="362" spans="1:14" x14ac:dyDescent="0.55000000000000004">
      <c r="A362" t="s">
        <v>22</v>
      </c>
      <c r="B362">
        <v>6</v>
      </c>
      <c r="C362">
        <v>221683107.46571401</v>
      </c>
      <c r="D362">
        <v>39249727.311424457</v>
      </c>
      <c r="E362">
        <v>430569.63263918378</v>
      </c>
      <c r="F362">
        <v>76253.881940399457</v>
      </c>
      <c r="G362">
        <v>430569.63263918378</v>
      </c>
      <c r="H362">
        <v>60925.603018444497</v>
      </c>
      <c r="I362">
        <v>0.17510000000000001</v>
      </c>
      <c r="J362">
        <v>0.17710000000000001</v>
      </c>
      <c r="K362">
        <v>1.9422753387096699E-3</v>
      </c>
      <c r="L362">
        <v>1.9427875596527799E-3</v>
      </c>
      <c r="M362">
        <v>1.5522554471534E-3</v>
      </c>
      <c r="N362">
        <v>3.9053211249937361E-4</v>
      </c>
    </row>
    <row r="363" spans="1:14" x14ac:dyDescent="0.55000000000000004">
      <c r="A363" t="s">
        <v>22</v>
      </c>
      <c r="B363">
        <v>8</v>
      </c>
      <c r="C363">
        <v>221683107.46571401</v>
      </c>
      <c r="D363">
        <v>39249727.311424457</v>
      </c>
      <c r="E363">
        <v>2488653.9525882681</v>
      </c>
      <c r="F363">
        <v>440740.61500338232</v>
      </c>
      <c r="G363">
        <v>2488653.9525882681</v>
      </c>
      <c r="H363">
        <v>352144.53429123992</v>
      </c>
      <c r="I363">
        <v>0.17718500000000001</v>
      </c>
      <c r="J363">
        <v>0.17710000000000001</v>
      </c>
      <c r="K363">
        <v>1.1226177677851111E-2</v>
      </c>
      <c r="L363">
        <v>1.1229138269072641E-2</v>
      </c>
      <c r="M363">
        <v>8.9718976006424502E-3</v>
      </c>
      <c r="N363">
        <v>2.2572406684301799E-3</v>
      </c>
    </row>
    <row r="364" spans="1:14" x14ac:dyDescent="0.55000000000000004">
      <c r="A364" t="s">
        <v>63</v>
      </c>
      <c r="B364">
        <v>0</v>
      </c>
      <c r="C364">
        <v>398322782.04420602</v>
      </c>
      <c r="D364">
        <v>40575520.170906633</v>
      </c>
      <c r="E364">
        <v>0</v>
      </c>
      <c r="F364">
        <v>0</v>
      </c>
      <c r="G364">
        <v>0</v>
      </c>
      <c r="H364">
        <v>0</v>
      </c>
      <c r="I364">
        <v>0.1018119117647059</v>
      </c>
      <c r="J364">
        <v>0.1019</v>
      </c>
      <c r="K364">
        <v>0</v>
      </c>
      <c r="L364">
        <v>0</v>
      </c>
      <c r="M364">
        <v>0</v>
      </c>
      <c r="N364">
        <v>0</v>
      </c>
    </row>
    <row r="365" spans="1:14" x14ac:dyDescent="0.55000000000000004">
      <c r="A365" t="s">
        <v>63</v>
      </c>
      <c r="B365">
        <v>1</v>
      </c>
      <c r="C365">
        <v>398322782.04420602</v>
      </c>
      <c r="D365">
        <v>40575520.170906633</v>
      </c>
      <c r="E365">
        <v>1593232.000526546</v>
      </c>
      <c r="F365">
        <v>162350.34085365501</v>
      </c>
      <c r="G365">
        <v>1593232.000526546</v>
      </c>
      <c r="H365">
        <v>140682.38564649399</v>
      </c>
      <c r="I365">
        <v>0.1031852525252525</v>
      </c>
      <c r="J365">
        <v>0.1019</v>
      </c>
      <c r="K365">
        <v>3.9998515584522302E-3</v>
      </c>
      <c r="L365">
        <v>4.0011893912838296E-3</v>
      </c>
      <c r="M365">
        <v>3.4671739278740198E-3</v>
      </c>
      <c r="N365">
        <v>5.3401546340981539E-4</v>
      </c>
    </row>
    <row r="366" spans="1:14" x14ac:dyDescent="0.55000000000000004">
      <c r="A366" t="s">
        <v>63</v>
      </c>
      <c r="B366">
        <v>2</v>
      </c>
      <c r="C366">
        <v>398322782.04420602</v>
      </c>
      <c r="D366">
        <v>40575520.170906633</v>
      </c>
      <c r="E366">
        <v>293086051.79944623</v>
      </c>
      <c r="F366">
        <v>29865468.678363569</v>
      </c>
      <c r="G366">
        <v>354136513.84684622</v>
      </c>
      <c r="H366">
        <v>31270254.172676519</v>
      </c>
      <c r="I366">
        <v>0.101661491995731</v>
      </c>
      <c r="J366">
        <v>0.1019</v>
      </c>
      <c r="K366">
        <v>0.7358003734943771</v>
      </c>
      <c r="L366">
        <v>0.73604647710166982</v>
      </c>
      <c r="M366">
        <v>0.77066798012605253</v>
      </c>
      <c r="N366">
        <v>-3.4621503024382709E-2</v>
      </c>
    </row>
    <row r="367" spans="1:14" x14ac:dyDescent="0.55000000000000004">
      <c r="A367" t="s">
        <v>63</v>
      </c>
      <c r="B367">
        <v>3</v>
      </c>
      <c r="C367">
        <v>398322782.04420602</v>
      </c>
      <c r="D367">
        <v>40575520.170906633</v>
      </c>
      <c r="E367">
        <v>16450622.068264941</v>
      </c>
      <c r="F367">
        <v>1676318.3887561969</v>
      </c>
      <c r="G367">
        <v>16450622.068264941</v>
      </c>
      <c r="H367">
        <v>1452589.9286277939</v>
      </c>
      <c r="I367">
        <v>0.1020193421052632</v>
      </c>
      <c r="J367">
        <v>0.1019</v>
      </c>
      <c r="K367">
        <v>4.1299726778970022E-2</v>
      </c>
      <c r="L367">
        <v>4.1313540324201363E-2</v>
      </c>
      <c r="M367">
        <v>3.5799662518419817E-2</v>
      </c>
      <c r="N367">
        <v>5.5138778057815304E-3</v>
      </c>
    </row>
    <row r="368" spans="1:14" x14ac:dyDescent="0.55000000000000004">
      <c r="A368" t="s">
        <v>63</v>
      </c>
      <c r="B368">
        <v>5</v>
      </c>
      <c r="C368">
        <v>398322782.04420602</v>
      </c>
      <c r="D368">
        <v>40575520.170906633</v>
      </c>
      <c r="E368">
        <v>86886661.147291362</v>
      </c>
      <c r="F368">
        <v>8853750.770908989</v>
      </c>
      <c r="G368">
        <v>86886661.147291362</v>
      </c>
      <c r="H368">
        <v>7672092.1793058272</v>
      </c>
      <c r="I368">
        <v>0.10189292397660819</v>
      </c>
      <c r="J368">
        <v>0.1019</v>
      </c>
      <c r="K368">
        <v>0.218131287147037</v>
      </c>
      <c r="L368">
        <v>0.218204245653942</v>
      </c>
      <c r="M368">
        <v>0.18908179481102139</v>
      </c>
      <c r="N368">
        <v>2.9122450842920589E-2</v>
      </c>
    </row>
    <row r="369" spans="1:14" x14ac:dyDescent="0.55000000000000004">
      <c r="A369" t="s">
        <v>63</v>
      </c>
      <c r="B369">
        <v>6</v>
      </c>
      <c r="C369">
        <v>398322782.04420602</v>
      </c>
      <c r="D369">
        <v>40575520.170906633</v>
      </c>
      <c r="E369">
        <v>306215.02867697092</v>
      </c>
      <c r="F369">
        <v>31203.311422183338</v>
      </c>
      <c r="G369">
        <v>306215.02867697092</v>
      </c>
      <c r="H369">
        <v>27038.787032176529</v>
      </c>
      <c r="I369">
        <v>0.10287</v>
      </c>
      <c r="J369">
        <v>0.1019</v>
      </c>
      <c r="K369">
        <v>7.6876102116345193E-4</v>
      </c>
      <c r="L369">
        <v>7.6901814913901375E-4</v>
      </c>
      <c r="M369">
        <v>6.6638177202134362E-4</v>
      </c>
      <c r="N369">
        <v>1.026363771176701E-4</v>
      </c>
    </row>
    <row r="370" spans="1:14" x14ac:dyDescent="0.55000000000000004">
      <c r="A370" t="s">
        <v>69</v>
      </c>
      <c r="B370">
        <v>0</v>
      </c>
      <c r="C370">
        <v>290045502.64989978</v>
      </c>
      <c r="D370">
        <v>35304918.667673141</v>
      </c>
      <c r="E370">
        <v>0</v>
      </c>
      <c r="F370">
        <v>0</v>
      </c>
      <c r="G370">
        <v>0</v>
      </c>
      <c r="H370">
        <v>0</v>
      </c>
      <c r="I370">
        <v>0.11825745283018869</v>
      </c>
      <c r="J370">
        <v>0.1217</v>
      </c>
      <c r="K370">
        <v>0</v>
      </c>
      <c r="L370">
        <v>0</v>
      </c>
      <c r="M370">
        <v>0</v>
      </c>
      <c r="N370">
        <v>0</v>
      </c>
    </row>
    <row r="371" spans="1:14" x14ac:dyDescent="0.55000000000000004">
      <c r="A371" t="s">
        <v>69</v>
      </c>
      <c r="B371">
        <v>1</v>
      </c>
      <c r="C371">
        <v>290045502.64989978</v>
      </c>
      <c r="D371">
        <v>35304918.667673141</v>
      </c>
      <c r="E371">
        <v>2146664.7822482912</v>
      </c>
      <c r="F371">
        <v>261249.10399961699</v>
      </c>
      <c r="G371">
        <v>2146664.7822482912</v>
      </c>
      <c r="H371">
        <v>234845.127177963</v>
      </c>
      <c r="I371">
        <v>0.1228964615384615</v>
      </c>
      <c r="J371">
        <v>0.1217</v>
      </c>
      <c r="K371">
        <v>7.4011310730076304E-3</v>
      </c>
      <c r="L371">
        <v>7.3997933958938403E-3</v>
      </c>
      <c r="M371">
        <v>6.6519095933507497E-3</v>
      </c>
      <c r="N371">
        <v>7.4788380254309228E-4</v>
      </c>
    </row>
    <row r="372" spans="1:14" x14ac:dyDescent="0.55000000000000004">
      <c r="A372" t="s">
        <v>69</v>
      </c>
      <c r="B372">
        <v>2</v>
      </c>
      <c r="C372">
        <v>290045502.64989978</v>
      </c>
      <c r="D372">
        <v>35304918.667673141</v>
      </c>
      <c r="E372">
        <v>134143032.4564583</v>
      </c>
      <c r="F372">
        <v>16325207.04995097</v>
      </c>
      <c r="G372">
        <v>166735494.02825829</v>
      </c>
      <c r="H372">
        <v>18240863.046691451</v>
      </c>
      <c r="I372">
        <v>0.1246007153127246</v>
      </c>
      <c r="J372">
        <v>0.1217</v>
      </c>
      <c r="K372">
        <v>0.46248961363271318</v>
      </c>
      <c r="L372">
        <v>0.46240602346718068</v>
      </c>
      <c r="M372">
        <v>0.51666633814946739</v>
      </c>
      <c r="N372">
        <v>-5.4260314682286703E-2</v>
      </c>
    </row>
    <row r="373" spans="1:14" x14ac:dyDescent="0.55000000000000004">
      <c r="A373" t="s">
        <v>69</v>
      </c>
      <c r="B373">
        <v>3</v>
      </c>
      <c r="C373">
        <v>290045502.64989978</v>
      </c>
      <c r="D373">
        <v>35304918.667673141</v>
      </c>
      <c r="E373">
        <v>10435772.09698087</v>
      </c>
      <c r="F373">
        <v>1270033.4642025719</v>
      </c>
      <c r="G373">
        <v>10435772.09698087</v>
      </c>
      <c r="H373">
        <v>1141673.4674097069</v>
      </c>
      <c r="I373">
        <v>0.12531627906976739</v>
      </c>
      <c r="J373">
        <v>0.1217</v>
      </c>
      <c r="K373">
        <v>3.5979775592581399E-2</v>
      </c>
      <c r="L373">
        <v>3.5973272624062858E-2</v>
      </c>
      <c r="M373">
        <v>3.2337518694104159E-2</v>
      </c>
      <c r="N373">
        <v>3.6357539299586902E-3</v>
      </c>
    </row>
    <row r="374" spans="1:14" x14ac:dyDescent="0.55000000000000004">
      <c r="A374" t="s">
        <v>69</v>
      </c>
      <c r="B374">
        <v>4</v>
      </c>
      <c r="C374">
        <v>290045502.64989978</v>
      </c>
      <c r="D374">
        <v>35304918.667673141</v>
      </c>
      <c r="E374">
        <v>1207333.980582525</v>
      </c>
      <c r="F374">
        <v>146932.54543689321</v>
      </c>
      <c r="G374">
        <v>1207333.980582525</v>
      </c>
      <c r="H374">
        <v>132082.33747572821</v>
      </c>
      <c r="I374">
        <v>0.1133</v>
      </c>
      <c r="J374">
        <v>0.1217</v>
      </c>
      <c r="K374">
        <v>4.1625674921767003E-3</v>
      </c>
      <c r="L374">
        <v>4.16181515159335E-3</v>
      </c>
      <c r="M374">
        <v>3.74118798343724E-3</v>
      </c>
      <c r="N374">
        <v>4.206271681561082E-4</v>
      </c>
    </row>
    <row r="375" spans="1:14" x14ac:dyDescent="0.55000000000000004">
      <c r="A375" t="s">
        <v>69</v>
      </c>
      <c r="B375">
        <v>5</v>
      </c>
      <c r="C375">
        <v>290045502.64989978</v>
      </c>
      <c r="D375">
        <v>35304918.667673141</v>
      </c>
      <c r="E375">
        <v>125476009.1584242</v>
      </c>
      <c r="F375">
        <v>15270430.314580221</v>
      </c>
      <c r="G375">
        <v>125476009.1584242</v>
      </c>
      <c r="H375">
        <v>13727075.401931601</v>
      </c>
      <c r="I375">
        <v>0.1240053642384106</v>
      </c>
      <c r="J375">
        <v>0.1217</v>
      </c>
      <c r="K375">
        <v>0.43260801499094542</v>
      </c>
      <c r="L375">
        <v>0.43252982561216191</v>
      </c>
      <c r="M375">
        <v>0.38881481447798277</v>
      </c>
      <c r="N375">
        <v>4.3715011134179083E-2</v>
      </c>
    </row>
    <row r="376" spans="1:14" x14ac:dyDescent="0.55000000000000004">
      <c r="A376" t="s">
        <v>69</v>
      </c>
      <c r="B376">
        <v>6</v>
      </c>
      <c r="C376">
        <v>290045502.64989978</v>
      </c>
      <c r="D376">
        <v>35304918.667673141</v>
      </c>
      <c r="E376">
        <v>16636690.17520573</v>
      </c>
      <c r="F376">
        <v>2024685.1943225381</v>
      </c>
      <c r="G376">
        <v>16636690.17520573</v>
      </c>
      <c r="H376">
        <v>1820053.905167507</v>
      </c>
      <c r="I376">
        <v>0.12738270270270269</v>
      </c>
      <c r="J376">
        <v>0.1217</v>
      </c>
      <c r="K376">
        <v>5.7358897218575698E-2</v>
      </c>
      <c r="L376">
        <v>5.7348530197194172E-2</v>
      </c>
      <c r="M376">
        <v>5.1552417449244388E-2</v>
      </c>
      <c r="N376">
        <v>5.7961127479497802E-3</v>
      </c>
    </row>
    <row r="377" spans="1:14" x14ac:dyDescent="0.55000000000000004">
      <c r="A377" t="s">
        <v>151</v>
      </c>
      <c r="B377">
        <v>0</v>
      </c>
      <c r="C377">
        <v>247831832.7377367</v>
      </c>
      <c r="D377">
        <v>17003413.800000001</v>
      </c>
      <c r="E377">
        <v>0</v>
      </c>
      <c r="F377">
        <v>0</v>
      </c>
      <c r="G377">
        <v>0</v>
      </c>
      <c r="H377">
        <v>0</v>
      </c>
      <c r="I377">
        <v>6.8590588235294125E-2</v>
      </c>
      <c r="J377">
        <v>6.8599999999999994E-2</v>
      </c>
      <c r="K377">
        <v>0</v>
      </c>
      <c r="L377">
        <v>0</v>
      </c>
      <c r="M377">
        <v>0</v>
      </c>
      <c r="N377">
        <v>0</v>
      </c>
    </row>
    <row r="378" spans="1:14" x14ac:dyDescent="0.55000000000000004">
      <c r="A378" t="s">
        <v>151</v>
      </c>
      <c r="B378">
        <v>1</v>
      </c>
      <c r="C378">
        <v>247831832.7377367</v>
      </c>
      <c r="D378">
        <v>17003413.800000001</v>
      </c>
      <c r="E378">
        <v>261100.89747353399</v>
      </c>
      <c r="F378">
        <v>17911.521566684431</v>
      </c>
      <c r="G378">
        <v>261100.89747353399</v>
      </c>
      <c r="H378">
        <v>17467.650040979421</v>
      </c>
      <c r="I378">
        <v>6.8610000000000004E-2</v>
      </c>
      <c r="J378">
        <v>6.8599999999999994E-2</v>
      </c>
      <c r="K378">
        <v>1.0535405988375899E-3</v>
      </c>
      <c r="L378">
        <v>1.05340737909256E-3</v>
      </c>
      <c r="M378">
        <v>1.02730253150572E-3</v>
      </c>
      <c r="N378">
        <v>2.6104847586841959E-5</v>
      </c>
    </row>
    <row r="379" spans="1:14" x14ac:dyDescent="0.55000000000000004">
      <c r="A379" t="s">
        <v>151</v>
      </c>
      <c r="B379">
        <v>2</v>
      </c>
      <c r="C379">
        <v>247831832.7377367</v>
      </c>
      <c r="D379">
        <v>17003413.800000001</v>
      </c>
      <c r="E379">
        <v>240454293.89479819</v>
      </c>
      <c r="F379">
        <v>16495164.561183151</v>
      </c>
      <c r="G379">
        <v>246963241.59479809</v>
      </c>
      <c r="H379">
        <v>16521840.862692</v>
      </c>
      <c r="I379">
        <v>6.863000000000001E-2</v>
      </c>
      <c r="J379">
        <v>6.8599999999999994E-2</v>
      </c>
      <c r="K379">
        <v>0.97023167378685504</v>
      </c>
      <c r="L379">
        <v>0.97010898841873461</v>
      </c>
      <c r="M379">
        <v>0.97167786757574504</v>
      </c>
      <c r="N379">
        <v>-1.5688791570104201E-3</v>
      </c>
    </row>
    <row r="380" spans="1:14" x14ac:dyDescent="0.55000000000000004">
      <c r="A380" t="s">
        <v>151</v>
      </c>
      <c r="B380">
        <v>5</v>
      </c>
      <c r="C380">
        <v>247831832.7377367</v>
      </c>
      <c r="D380">
        <v>17003413.800000001</v>
      </c>
      <c r="E380">
        <v>7116437.9454649678</v>
      </c>
      <c r="F380">
        <v>488187.64305889671</v>
      </c>
      <c r="G380">
        <v>7116437.9454649678</v>
      </c>
      <c r="H380">
        <v>476089.69855160639</v>
      </c>
      <c r="I380">
        <v>6.7489999999999994E-2</v>
      </c>
      <c r="J380">
        <v>6.8599999999999994E-2</v>
      </c>
      <c r="K380">
        <v>2.8714785614307271E-2</v>
      </c>
      <c r="L380">
        <v>2.8711154642304629E-2</v>
      </c>
      <c r="M380">
        <v>2.799965372551283E-2</v>
      </c>
      <c r="N380">
        <v>7.1150091679178995E-4</v>
      </c>
    </row>
    <row r="381" spans="1:14" x14ac:dyDescent="0.55000000000000004">
      <c r="A381" t="s">
        <v>17</v>
      </c>
      <c r="B381">
        <v>0</v>
      </c>
      <c r="C381">
        <v>290673348.41857481</v>
      </c>
      <c r="D381">
        <v>25588958.727674849</v>
      </c>
      <c r="E381">
        <v>0</v>
      </c>
      <c r="F381">
        <v>0</v>
      </c>
      <c r="G381">
        <v>0</v>
      </c>
      <c r="H381">
        <v>0</v>
      </c>
      <c r="I381">
        <v>9.1022256097560983E-2</v>
      </c>
      <c r="J381">
        <v>8.7999999999999995E-2</v>
      </c>
      <c r="K381">
        <v>0</v>
      </c>
      <c r="L381">
        <v>0</v>
      </c>
      <c r="M381">
        <v>0</v>
      </c>
      <c r="N381">
        <v>0</v>
      </c>
    </row>
    <row r="382" spans="1:14" x14ac:dyDescent="0.55000000000000004">
      <c r="A382" t="s">
        <v>17</v>
      </c>
      <c r="B382">
        <v>1</v>
      </c>
      <c r="C382">
        <v>290673348.41857481</v>
      </c>
      <c r="D382">
        <v>25588958.727674849</v>
      </c>
      <c r="E382">
        <v>458259.61001762078</v>
      </c>
      <c r="F382">
        <v>40326.845681550629</v>
      </c>
      <c r="G382">
        <v>458259.61001762078</v>
      </c>
      <c r="H382">
        <v>40051.889915540058</v>
      </c>
      <c r="I382">
        <v>9.0043095238095242E-2</v>
      </c>
      <c r="J382">
        <v>8.7999999999999995E-2</v>
      </c>
      <c r="K382">
        <v>1.5765449860154299E-3</v>
      </c>
      <c r="L382">
        <v>1.5759471149537801E-3</v>
      </c>
      <c r="M382">
        <v>1.56520202098819E-3</v>
      </c>
      <c r="N382">
        <v>1.074509396559371E-5</v>
      </c>
    </row>
    <row r="383" spans="1:14" x14ac:dyDescent="0.55000000000000004">
      <c r="A383" t="s">
        <v>17</v>
      </c>
      <c r="B383">
        <v>2</v>
      </c>
      <c r="C383">
        <v>290673348.41857481</v>
      </c>
      <c r="D383">
        <v>25588958.727674849</v>
      </c>
      <c r="E383">
        <v>11451481.112981269</v>
      </c>
      <c r="F383">
        <v>1007730.3379423521</v>
      </c>
      <c r="G383">
        <v>13714226.39668127</v>
      </c>
      <c r="H383">
        <v>1198623.3870699429</v>
      </c>
      <c r="I383">
        <v>9.2240000000000003E-2</v>
      </c>
      <c r="J383">
        <v>8.7999999999999995E-2</v>
      </c>
      <c r="K383">
        <v>3.9396391775454197E-2</v>
      </c>
      <c r="L383">
        <v>3.9381451534113272E-2</v>
      </c>
      <c r="M383">
        <v>4.6841428751597219E-2</v>
      </c>
      <c r="N383">
        <v>-7.4599772174839402E-3</v>
      </c>
    </row>
    <row r="384" spans="1:14" x14ac:dyDescent="0.55000000000000004">
      <c r="A384" t="s">
        <v>17</v>
      </c>
      <c r="B384">
        <v>3</v>
      </c>
      <c r="C384">
        <v>290673348.41857481</v>
      </c>
      <c r="D384">
        <v>25588958.727674849</v>
      </c>
      <c r="E384">
        <v>7693548.0268863831</v>
      </c>
      <c r="F384">
        <v>677032.22636600165</v>
      </c>
      <c r="G384">
        <v>7693548.0268863831</v>
      </c>
      <c r="H384">
        <v>672416.09754986991</v>
      </c>
      <c r="I384">
        <v>9.2240000000000003E-2</v>
      </c>
      <c r="J384">
        <v>8.7999999999999995E-2</v>
      </c>
      <c r="K384">
        <v>2.6468020094527339E-2</v>
      </c>
      <c r="L384">
        <v>2.6457982662412161E-2</v>
      </c>
      <c r="M384">
        <v>2.6277587326077542E-2</v>
      </c>
      <c r="N384">
        <v>1.8039533633462321E-4</v>
      </c>
    </row>
    <row r="385" spans="1:14" x14ac:dyDescent="0.55000000000000004">
      <c r="A385" t="s">
        <v>17</v>
      </c>
      <c r="B385">
        <v>5</v>
      </c>
      <c r="C385">
        <v>290673348.41857481</v>
      </c>
      <c r="D385">
        <v>25588958.727674849</v>
      </c>
      <c r="E385">
        <v>227952668.82674381</v>
      </c>
      <c r="F385">
        <v>20059834.856753461</v>
      </c>
      <c r="G385">
        <v>227952668.82674381</v>
      </c>
      <c r="H385">
        <v>19923063.255457409</v>
      </c>
      <c r="I385">
        <v>9.1226849999999998E-2</v>
      </c>
      <c r="J385">
        <v>8.7999999999999995E-2</v>
      </c>
      <c r="K385">
        <v>0.78422280565773761</v>
      </c>
      <c r="L385">
        <v>0.78392540588446991</v>
      </c>
      <c r="M385">
        <v>0.7785804599352576</v>
      </c>
      <c r="N385">
        <v>5.3449459492123097E-3</v>
      </c>
    </row>
    <row r="386" spans="1:14" x14ac:dyDescent="0.55000000000000004">
      <c r="A386" t="s">
        <v>17</v>
      </c>
      <c r="B386">
        <v>6</v>
      </c>
      <c r="C386">
        <v>290673348.41857481</v>
      </c>
      <c r="D386">
        <v>25588958.727674849</v>
      </c>
      <c r="E386">
        <v>43117390.841945648</v>
      </c>
      <c r="F386">
        <v>3794330.3940912168</v>
      </c>
      <c r="G386">
        <v>43117390.841945648</v>
      </c>
      <c r="H386">
        <v>3768459.9595860499</v>
      </c>
      <c r="I386">
        <v>9.1749250000000004E-2</v>
      </c>
      <c r="J386">
        <v>8.7999999999999995E-2</v>
      </c>
      <c r="K386">
        <v>0.14833623748626529</v>
      </c>
      <c r="L386">
        <v>0.14827998413189011</v>
      </c>
      <c r="M386">
        <v>0.14726898424008181</v>
      </c>
      <c r="N386">
        <v>1.0109998918083299E-3</v>
      </c>
    </row>
    <row r="387" spans="1:14" x14ac:dyDescent="0.55000000000000004">
      <c r="A387" t="s">
        <v>85</v>
      </c>
      <c r="B387">
        <v>0</v>
      </c>
      <c r="C387">
        <v>1991133096.33653</v>
      </c>
      <c r="D387">
        <v>195706552.08897921</v>
      </c>
      <c r="E387">
        <v>0</v>
      </c>
      <c r="F387">
        <v>0</v>
      </c>
      <c r="G387">
        <v>0</v>
      </c>
      <c r="H387">
        <v>0</v>
      </c>
      <c r="I387">
        <v>9.9899732142857162E-2</v>
      </c>
      <c r="J387">
        <v>9.8299999999999998E-2</v>
      </c>
      <c r="K387">
        <v>0</v>
      </c>
      <c r="L387">
        <v>0</v>
      </c>
      <c r="M387">
        <v>0</v>
      </c>
      <c r="N387">
        <v>0</v>
      </c>
    </row>
    <row r="388" spans="1:14" x14ac:dyDescent="0.55000000000000004">
      <c r="A388" t="s">
        <v>85</v>
      </c>
      <c r="B388">
        <v>1</v>
      </c>
      <c r="C388">
        <v>1991133096.33653</v>
      </c>
      <c r="D388">
        <v>195706552.08897921</v>
      </c>
      <c r="E388">
        <v>21466737.565971211</v>
      </c>
      <c r="F388">
        <v>2110180.302734971</v>
      </c>
      <c r="G388">
        <v>21466737.565971211</v>
      </c>
      <c r="H388">
        <v>1925566.3596676181</v>
      </c>
      <c r="I388">
        <v>9.8467460815047023E-2</v>
      </c>
      <c r="J388">
        <v>9.8299999999999998E-2</v>
      </c>
      <c r="K388">
        <v>1.0781166565644301E-2</v>
      </c>
      <c r="L388">
        <v>1.0782369216619601E-2</v>
      </c>
      <c r="M388">
        <v>9.8390490206589892E-3</v>
      </c>
      <c r="N388">
        <v>9.4332019596061675E-4</v>
      </c>
    </row>
    <row r="389" spans="1:14" x14ac:dyDescent="0.55000000000000004">
      <c r="A389" t="s">
        <v>85</v>
      </c>
      <c r="B389">
        <v>2</v>
      </c>
      <c r="C389">
        <v>1991133096.33653</v>
      </c>
      <c r="D389">
        <v>195706552.08897921</v>
      </c>
      <c r="E389">
        <v>1253428809.7574639</v>
      </c>
      <c r="F389">
        <v>123212051.9991587</v>
      </c>
      <c r="G389">
        <v>1443282335.1989641</v>
      </c>
      <c r="H389">
        <v>129462425.4673471</v>
      </c>
      <c r="I389">
        <v>0.1008564447498954</v>
      </c>
      <c r="J389">
        <v>9.8299999999999998E-2</v>
      </c>
      <c r="K389">
        <v>0.62950528624311342</v>
      </c>
      <c r="L389">
        <v>0.62957550824941022</v>
      </c>
      <c r="M389">
        <v>0.66151298505573908</v>
      </c>
      <c r="N389">
        <v>-3.1937476806328857E-2</v>
      </c>
    </row>
    <row r="390" spans="1:14" x14ac:dyDescent="0.55000000000000004">
      <c r="A390" t="s">
        <v>85</v>
      </c>
      <c r="B390">
        <v>3</v>
      </c>
      <c r="C390">
        <v>1991133096.33653</v>
      </c>
      <c r="D390">
        <v>195706552.08897921</v>
      </c>
      <c r="E390">
        <v>76981516.969690189</v>
      </c>
      <c r="F390">
        <v>7567283.1181205446</v>
      </c>
      <c r="G390">
        <v>76981516.969690189</v>
      </c>
      <c r="H390">
        <v>6905242.0721812099</v>
      </c>
      <c r="I390">
        <v>0.10185875</v>
      </c>
      <c r="J390">
        <v>9.8299999999999998E-2</v>
      </c>
      <c r="K390">
        <v>3.8662165332557549E-2</v>
      </c>
      <c r="L390">
        <v>3.8666478139577229E-2</v>
      </c>
      <c r="M390">
        <v>3.52836529920659E-2</v>
      </c>
      <c r="N390">
        <v>3.3828251475113199E-3</v>
      </c>
    </row>
    <row r="391" spans="1:14" x14ac:dyDescent="0.55000000000000004">
      <c r="A391" t="s">
        <v>85</v>
      </c>
      <c r="B391">
        <v>4</v>
      </c>
      <c r="C391">
        <v>1991133096.33653</v>
      </c>
      <c r="D391">
        <v>195706552.08897921</v>
      </c>
      <c r="E391">
        <v>1768893.971591545</v>
      </c>
      <c r="F391">
        <v>173882.2774074488</v>
      </c>
      <c r="G391">
        <v>1768893.971591545</v>
      </c>
      <c r="H391">
        <v>158669.78925176151</v>
      </c>
      <c r="I391">
        <v>8.9410000000000003E-2</v>
      </c>
      <c r="J391">
        <v>9.8299999999999998E-2</v>
      </c>
      <c r="K391">
        <v>8.8838560056387912E-4</v>
      </c>
      <c r="L391">
        <v>8.8848470095366147E-4</v>
      </c>
      <c r="M391">
        <v>8.1075358774713568E-4</v>
      </c>
      <c r="N391">
        <v>7.7731113206525797E-5</v>
      </c>
    </row>
    <row r="392" spans="1:14" x14ac:dyDescent="0.55000000000000004">
      <c r="A392" t="s">
        <v>85</v>
      </c>
      <c r="B392">
        <v>5</v>
      </c>
      <c r="C392">
        <v>1991133096.33653</v>
      </c>
      <c r="D392">
        <v>195706552.08897921</v>
      </c>
      <c r="E392">
        <v>623059275.23741126</v>
      </c>
      <c r="F392">
        <v>61246726.75583753</v>
      </c>
      <c r="G392">
        <v>623059275.23741126</v>
      </c>
      <c r="H392">
        <v>55888416.988795787</v>
      </c>
      <c r="I392">
        <v>9.7112086092715225E-2</v>
      </c>
      <c r="J392">
        <v>9.8299999999999998E-2</v>
      </c>
      <c r="K392">
        <v>0.31291693979863677</v>
      </c>
      <c r="L392">
        <v>0.31295184602706272</v>
      </c>
      <c r="M392">
        <v>0.28557253905012742</v>
      </c>
      <c r="N392">
        <v>2.7379306976935299E-2</v>
      </c>
    </row>
    <row r="393" spans="1:14" x14ac:dyDescent="0.55000000000000004">
      <c r="A393" t="s">
        <v>85</v>
      </c>
      <c r="B393">
        <v>6</v>
      </c>
      <c r="C393">
        <v>1991133096.33653</v>
      </c>
      <c r="D393">
        <v>195706552.08897921</v>
      </c>
      <c r="E393">
        <v>11480793.75987858</v>
      </c>
      <c r="F393">
        <v>1128562.0265960649</v>
      </c>
      <c r="G393">
        <v>11480793.75987858</v>
      </c>
      <c r="H393">
        <v>1029827.200261109</v>
      </c>
      <c r="I393">
        <v>9.1600000000000001E-2</v>
      </c>
      <c r="J393">
        <v>9.8299999999999998E-2</v>
      </c>
      <c r="K393">
        <v>5.7659599858000399E-3</v>
      </c>
      <c r="L393">
        <v>5.7666031849713303E-3</v>
      </c>
      <c r="M393">
        <v>5.2620987354214397E-3</v>
      </c>
      <c r="N393">
        <v>5.045044495498828E-4</v>
      </c>
    </row>
    <row r="394" spans="1:14" x14ac:dyDescent="0.55000000000000004">
      <c r="A394" t="s">
        <v>85</v>
      </c>
      <c r="B394">
        <v>7</v>
      </c>
      <c r="C394">
        <v>1991133096.33653</v>
      </c>
      <c r="D394">
        <v>195706552.08897921</v>
      </c>
      <c r="E394">
        <v>2947069.0745231952</v>
      </c>
      <c r="F394">
        <v>289696.89002563001</v>
      </c>
      <c r="G394">
        <v>2947069.0745231952</v>
      </c>
      <c r="H394">
        <v>264352.09598473058</v>
      </c>
      <c r="I394">
        <v>0.1018666666666667</v>
      </c>
      <c r="J394">
        <v>9.8299999999999998E-2</v>
      </c>
      <c r="K394">
        <v>1.48009647368399E-3</v>
      </c>
      <c r="L394">
        <v>1.48026158007176E-3</v>
      </c>
      <c r="M394">
        <v>1.35075751508074E-3</v>
      </c>
      <c r="N394">
        <v>1.295040649910192E-4</v>
      </c>
    </row>
    <row r="395" spans="1:14" x14ac:dyDescent="0.55000000000000004">
      <c r="A395" t="s">
        <v>172</v>
      </c>
      <c r="B395">
        <v>1</v>
      </c>
      <c r="C395">
        <v>233681.0049986846</v>
      </c>
      <c r="D395">
        <v>17764.43</v>
      </c>
      <c r="E395">
        <v>233681.0049986846</v>
      </c>
      <c r="F395">
        <v>17759.756379900031</v>
      </c>
      <c r="G395">
        <v>233681.0049986846</v>
      </c>
      <c r="H395">
        <v>17759.756379900031</v>
      </c>
      <c r="I395">
        <v>7.6020000000000004E-2</v>
      </c>
      <c r="J395">
        <v>7.5999999999999998E-2</v>
      </c>
      <c r="K395">
        <v>1</v>
      </c>
      <c r="L395">
        <v>0.99973691133912124</v>
      </c>
      <c r="M395">
        <v>0.99973691133912124</v>
      </c>
      <c r="N395">
        <v>0</v>
      </c>
    </row>
    <row r="396" spans="1:14" x14ac:dyDescent="0.55000000000000004">
      <c r="A396" t="s">
        <v>36</v>
      </c>
      <c r="B396">
        <v>0</v>
      </c>
      <c r="C396">
        <v>69599258.174056455</v>
      </c>
      <c r="D396">
        <v>7173595.54</v>
      </c>
      <c r="E396">
        <v>0</v>
      </c>
      <c r="F396">
        <v>0</v>
      </c>
      <c r="G396">
        <v>0</v>
      </c>
      <c r="H396">
        <v>0</v>
      </c>
      <c r="I396">
        <v>0.10306999999999999</v>
      </c>
      <c r="J396">
        <v>0.1031</v>
      </c>
      <c r="K396">
        <v>0</v>
      </c>
      <c r="L396">
        <v>0</v>
      </c>
      <c r="M396">
        <v>0</v>
      </c>
      <c r="N396">
        <v>0</v>
      </c>
    </row>
    <row r="397" spans="1:14" x14ac:dyDescent="0.55000000000000004">
      <c r="A397" t="s">
        <v>36</v>
      </c>
      <c r="B397">
        <v>1</v>
      </c>
      <c r="C397">
        <v>69599258.174056455</v>
      </c>
      <c r="D397">
        <v>7173595.54</v>
      </c>
      <c r="E397">
        <v>18074.02736004657</v>
      </c>
      <c r="F397">
        <v>1863.4322208208021</v>
      </c>
      <c r="G397">
        <v>18074.02736004657</v>
      </c>
      <c r="H397">
        <v>1444.1147860677211</v>
      </c>
      <c r="I397">
        <v>0.10306999999999999</v>
      </c>
      <c r="J397">
        <v>0.1031</v>
      </c>
      <c r="K397">
        <v>2.5968706900361438E-4</v>
      </c>
      <c r="L397">
        <v>2.5976265464512118E-4</v>
      </c>
      <c r="M397">
        <v>2.0130975854650999E-4</v>
      </c>
      <c r="N397">
        <v>5.845289609861121E-5</v>
      </c>
    </row>
    <row r="398" spans="1:14" x14ac:dyDescent="0.55000000000000004">
      <c r="A398" t="s">
        <v>36</v>
      </c>
      <c r="B398">
        <v>2</v>
      </c>
      <c r="C398">
        <v>69599258.174056455</v>
      </c>
      <c r="D398">
        <v>7173595.54</v>
      </c>
      <c r="E398">
        <v>60698044.241777427</v>
      </c>
      <c r="F398">
        <v>6257968.3613272524</v>
      </c>
      <c r="G398">
        <v>80841155.625477433</v>
      </c>
      <c r="H398">
        <v>6459208.3344756467</v>
      </c>
      <c r="I398">
        <v>0.10306999999999999</v>
      </c>
      <c r="J398">
        <v>0.1031</v>
      </c>
      <c r="K398">
        <v>0.8721076320954666</v>
      </c>
      <c r="L398">
        <v>0.87236147151491794</v>
      </c>
      <c r="M398">
        <v>0.9004143457014091</v>
      </c>
      <c r="N398">
        <v>-2.8052874186491161E-2</v>
      </c>
    </row>
    <row r="399" spans="1:14" x14ac:dyDescent="0.55000000000000004">
      <c r="A399" t="s">
        <v>36</v>
      </c>
      <c r="B399">
        <v>5</v>
      </c>
      <c r="C399">
        <v>69599258.174056455</v>
      </c>
      <c r="D399">
        <v>7173595.54</v>
      </c>
      <c r="E399">
        <v>8883139.9049189873</v>
      </c>
      <c r="F399">
        <v>915851.72419714765</v>
      </c>
      <c r="G399">
        <v>8883139.9049189873</v>
      </c>
      <c r="H399">
        <v>709762.87840302708</v>
      </c>
      <c r="I399">
        <v>0.10306999999999999</v>
      </c>
      <c r="J399">
        <v>0.1031</v>
      </c>
      <c r="K399">
        <v>0.12763268083552981</v>
      </c>
      <c r="L399">
        <v>0.1276698301556527</v>
      </c>
      <c r="M399">
        <v>9.8941022593953917E-2</v>
      </c>
      <c r="N399">
        <v>2.8728807561698749E-2</v>
      </c>
    </row>
    <row r="400" spans="1:14" x14ac:dyDescent="0.55000000000000004">
      <c r="A400" t="s">
        <v>42</v>
      </c>
      <c r="B400">
        <v>0</v>
      </c>
      <c r="C400">
        <v>518007658.92355227</v>
      </c>
      <c r="D400">
        <v>71144042.758004338</v>
      </c>
      <c r="E400">
        <v>0</v>
      </c>
      <c r="F400">
        <v>0</v>
      </c>
      <c r="G400">
        <v>0</v>
      </c>
      <c r="H400">
        <v>0</v>
      </c>
      <c r="I400">
        <v>0.1367010773480663</v>
      </c>
      <c r="J400">
        <v>0.13730000000000001</v>
      </c>
      <c r="K400">
        <v>0</v>
      </c>
      <c r="L400">
        <v>0</v>
      </c>
      <c r="M400">
        <v>0</v>
      </c>
      <c r="N400">
        <v>0</v>
      </c>
    </row>
    <row r="401" spans="1:14" x14ac:dyDescent="0.55000000000000004">
      <c r="A401" t="s">
        <v>42</v>
      </c>
      <c r="B401">
        <v>1</v>
      </c>
      <c r="C401">
        <v>518007658.92355227</v>
      </c>
      <c r="D401">
        <v>71144042.758004338</v>
      </c>
      <c r="E401">
        <v>2319222.9106903728</v>
      </c>
      <c r="F401">
        <v>318429.30563778832</v>
      </c>
      <c r="G401">
        <v>2319222.9106903728</v>
      </c>
      <c r="H401">
        <v>272044.84742398083</v>
      </c>
      <c r="I401">
        <v>0.13661340206185571</v>
      </c>
      <c r="J401">
        <v>0.13730000000000001</v>
      </c>
      <c r="K401">
        <v>4.4771981084407901E-3</v>
      </c>
      <c r="L401">
        <v>4.4758393435824504E-3</v>
      </c>
      <c r="M401">
        <v>3.8238598324997898E-3</v>
      </c>
      <c r="N401">
        <v>6.5197951108265971E-4</v>
      </c>
    </row>
    <row r="402" spans="1:14" x14ac:dyDescent="0.55000000000000004">
      <c r="A402" t="s">
        <v>42</v>
      </c>
      <c r="B402">
        <v>2</v>
      </c>
      <c r="C402">
        <v>518007658.92355227</v>
      </c>
      <c r="D402">
        <v>71144042.758004338</v>
      </c>
      <c r="E402">
        <v>373751446.94715422</v>
      </c>
      <c r="F402">
        <v>51316073.665844277</v>
      </c>
      <c r="G402">
        <v>462409486.39685422</v>
      </c>
      <c r="H402">
        <v>54240632.754350998</v>
      </c>
      <c r="I402">
        <v>0.13674583043422239</v>
      </c>
      <c r="J402">
        <v>0.13730000000000001</v>
      </c>
      <c r="K402">
        <v>0.72151722181836031</v>
      </c>
      <c r="L402">
        <v>0.72129825177907481</v>
      </c>
      <c r="M402">
        <v>0.76240582699032022</v>
      </c>
      <c r="N402">
        <v>-4.1107575211245417E-2</v>
      </c>
    </row>
    <row r="403" spans="1:14" x14ac:dyDescent="0.55000000000000004">
      <c r="A403" t="s">
        <v>42</v>
      </c>
      <c r="B403">
        <v>3</v>
      </c>
      <c r="C403">
        <v>518007658.92355227</v>
      </c>
      <c r="D403">
        <v>71144042.758004338</v>
      </c>
      <c r="E403">
        <v>5771594.3985236129</v>
      </c>
      <c r="F403">
        <v>792439.91091729212</v>
      </c>
      <c r="G403">
        <v>5771594.3985236129</v>
      </c>
      <c r="H403">
        <v>677008.02294681978</v>
      </c>
      <c r="I403">
        <v>0.1348891666666667</v>
      </c>
      <c r="J403">
        <v>0.13730000000000001</v>
      </c>
      <c r="K403">
        <v>1.1141909388979489E-2</v>
      </c>
      <c r="L403">
        <v>1.1138527980659851E-2</v>
      </c>
      <c r="M403">
        <v>9.5160184423262895E-3</v>
      </c>
      <c r="N403">
        <v>1.6225095383335501E-3</v>
      </c>
    </row>
    <row r="404" spans="1:14" x14ac:dyDescent="0.55000000000000004">
      <c r="A404" t="s">
        <v>42</v>
      </c>
      <c r="B404">
        <v>4</v>
      </c>
      <c r="C404">
        <v>518007658.92355227</v>
      </c>
      <c r="D404">
        <v>71144042.758004338</v>
      </c>
      <c r="E404">
        <v>128427.156953875</v>
      </c>
      <c r="F404">
        <v>17633.048649767039</v>
      </c>
      <c r="G404">
        <v>128427.156953875</v>
      </c>
      <c r="H404">
        <v>15064.50551068954</v>
      </c>
      <c r="I404">
        <v>0.14207</v>
      </c>
      <c r="J404">
        <v>0.13730000000000001</v>
      </c>
      <c r="K404">
        <v>2.4792520871361933E-4</v>
      </c>
      <c r="L404">
        <v>2.4784996699928432E-4</v>
      </c>
      <c r="M404">
        <v>2.117465486454191E-4</v>
      </c>
      <c r="N404">
        <v>3.6103418353865171E-5</v>
      </c>
    </row>
    <row r="405" spans="1:14" x14ac:dyDescent="0.55000000000000004">
      <c r="A405" t="s">
        <v>42</v>
      </c>
      <c r="B405">
        <v>5</v>
      </c>
      <c r="C405">
        <v>518007658.92355227</v>
      </c>
      <c r="D405">
        <v>71144042.758004338</v>
      </c>
      <c r="E405">
        <v>125121859.84966341</v>
      </c>
      <c r="F405">
        <v>17179231.35735878</v>
      </c>
      <c r="G405">
        <v>125121859.84966341</v>
      </c>
      <c r="H405">
        <v>14676794.16036552</v>
      </c>
      <c r="I405">
        <v>0.13964055118110241</v>
      </c>
      <c r="J405">
        <v>0.13730000000000001</v>
      </c>
      <c r="K405">
        <v>0.24154442061662429</v>
      </c>
      <c r="L405">
        <v>0.2414711153791716</v>
      </c>
      <c r="M405">
        <v>0.20629688152932871</v>
      </c>
      <c r="N405">
        <v>3.517423384984289E-2</v>
      </c>
    </row>
    <row r="406" spans="1:14" x14ac:dyDescent="0.55000000000000004">
      <c r="A406" t="s">
        <v>42</v>
      </c>
      <c r="B406">
        <v>6</v>
      </c>
      <c r="C406">
        <v>518007658.92355227</v>
      </c>
      <c r="D406">
        <v>71144042.758004338</v>
      </c>
      <c r="E406">
        <v>2757307.4719009008</v>
      </c>
      <c r="F406">
        <v>378578.31589199381</v>
      </c>
      <c r="G406">
        <v>2757307.4719009008</v>
      </c>
      <c r="H406">
        <v>323432.16645397572</v>
      </c>
      <c r="I406">
        <v>0.14207</v>
      </c>
      <c r="J406">
        <v>0.13730000000000001</v>
      </c>
      <c r="K406">
        <v>5.3229086952705099E-3</v>
      </c>
      <c r="L406">
        <v>5.3212932694832E-3</v>
      </c>
      <c r="M406">
        <v>4.5461595084514096E-3</v>
      </c>
      <c r="N406">
        <v>7.7513376103178436E-4</v>
      </c>
    </row>
    <row r="407" spans="1:14" x14ac:dyDescent="0.55000000000000004">
      <c r="A407" t="s">
        <v>42</v>
      </c>
      <c r="B407">
        <v>8</v>
      </c>
      <c r="C407">
        <v>518007658.92355227</v>
      </c>
      <c r="D407">
        <v>71144042.758004338</v>
      </c>
      <c r="E407">
        <v>8157800.1886659954</v>
      </c>
      <c r="F407">
        <v>1120065.965903841</v>
      </c>
      <c r="G407">
        <v>8157800.1886659954</v>
      </c>
      <c r="H407">
        <v>956909.96213052119</v>
      </c>
      <c r="I407">
        <v>0.1419495833333333</v>
      </c>
      <c r="J407">
        <v>0.13730000000000001</v>
      </c>
      <c r="K407">
        <v>1.574841616361105E-2</v>
      </c>
      <c r="L407">
        <v>1.5743636747123479E-2</v>
      </c>
      <c r="M407">
        <v>1.345031748315793E-2</v>
      </c>
      <c r="N407">
        <v>2.2933192639655398E-3</v>
      </c>
    </row>
    <row r="408" spans="1:14" x14ac:dyDescent="0.55000000000000004">
      <c r="A408" t="s">
        <v>78</v>
      </c>
      <c r="B408">
        <v>0</v>
      </c>
      <c r="C408">
        <v>194516928.6305756</v>
      </c>
      <c r="D408">
        <v>14370952.33</v>
      </c>
      <c r="E408">
        <v>0</v>
      </c>
      <c r="F408">
        <v>0</v>
      </c>
      <c r="G408">
        <v>0</v>
      </c>
      <c r="H408">
        <v>0</v>
      </c>
      <c r="I408">
        <v>7.1543684210526315E-2</v>
      </c>
      <c r="J408">
        <v>7.3899999999999993E-2</v>
      </c>
      <c r="K408">
        <v>0</v>
      </c>
      <c r="L408">
        <v>0</v>
      </c>
      <c r="M408">
        <v>0</v>
      </c>
      <c r="N408">
        <v>0</v>
      </c>
    </row>
    <row r="409" spans="1:14" x14ac:dyDescent="0.55000000000000004">
      <c r="A409" t="s">
        <v>78</v>
      </c>
      <c r="B409">
        <v>1</v>
      </c>
      <c r="C409">
        <v>194516928.6305756</v>
      </c>
      <c r="D409">
        <v>14370952.33</v>
      </c>
      <c r="E409">
        <v>780713.26141045359</v>
      </c>
      <c r="F409">
        <v>57694.710018232508</v>
      </c>
      <c r="G409">
        <v>780713.26141045359</v>
      </c>
      <c r="H409">
        <v>50590.219339397387</v>
      </c>
      <c r="I409">
        <v>7.3374750000000002E-2</v>
      </c>
      <c r="J409">
        <v>7.3899999999999993E-2</v>
      </c>
      <c r="K409">
        <v>4.01360059973584E-3</v>
      </c>
      <c r="L409">
        <v>4.0146754852002503E-3</v>
      </c>
      <c r="M409">
        <v>3.52031084493879E-3</v>
      </c>
      <c r="N409">
        <v>4.9436464026146598E-4</v>
      </c>
    </row>
    <row r="410" spans="1:14" x14ac:dyDescent="0.55000000000000004">
      <c r="A410" t="s">
        <v>78</v>
      </c>
      <c r="B410">
        <v>2</v>
      </c>
      <c r="C410">
        <v>194516928.6305756</v>
      </c>
      <c r="D410">
        <v>14370952.33</v>
      </c>
      <c r="E410">
        <v>171991468.50619209</v>
      </c>
      <c r="F410">
        <v>12710169.5226076</v>
      </c>
      <c r="G410">
        <v>199408695.6775921</v>
      </c>
      <c r="H410">
        <v>12921683.479907971</v>
      </c>
      <c r="I410">
        <v>7.3528795465281058E-2</v>
      </c>
      <c r="J410">
        <v>7.3899999999999993E-2</v>
      </c>
      <c r="K410">
        <v>0.88419794470863977</v>
      </c>
      <c r="L410">
        <v>0.88443474244045428</v>
      </c>
      <c r="M410">
        <v>0.89915290115696656</v>
      </c>
      <c r="N410">
        <v>-1.471815871651227E-2</v>
      </c>
    </row>
    <row r="411" spans="1:14" x14ac:dyDescent="0.55000000000000004">
      <c r="A411" t="s">
        <v>78</v>
      </c>
      <c r="B411">
        <v>3</v>
      </c>
      <c r="C411">
        <v>194516928.6305756</v>
      </c>
      <c r="D411">
        <v>14370952.33</v>
      </c>
      <c r="E411">
        <v>1260949.947589098</v>
      </c>
      <c r="F411">
        <v>93184.201126834378</v>
      </c>
      <c r="G411">
        <v>1260949.947589098</v>
      </c>
      <c r="H411">
        <v>81709.556603773584</v>
      </c>
      <c r="I411">
        <v>7.6319999999999999E-2</v>
      </c>
      <c r="J411">
        <v>7.3899999999999993E-2</v>
      </c>
      <c r="K411">
        <v>6.48246893710665E-3</v>
      </c>
      <c r="L411">
        <v>6.4842050120998704E-3</v>
      </c>
      <c r="M411">
        <v>5.6857440430862199E-3</v>
      </c>
      <c r="N411">
        <v>7.9846096901365141E-4</v>
      </c>
    </row>
    <row r="412" spans="1:14" x14ac:dyDescent="0.55000000000000004">
      <c r="A412" t="s">
        <v>78</v>
      </c>
      <c r="B412">
        <v>5</v>
      </c>
      <c r="C412">
        <v>194516928.6305756</v>
      </c>
      <c r="D412">
        <v>14370952.33</v>
      </c>
      <c r="E412">
        <v>20483796.915383939</v>
      </c>
      <c r="F412">
        <v>1513752.5920468729</v>
      </c>
      <c r="G412">
        <v>20483796.915383939</v>
      </c>
      <c r="H412">
        <v>1327350.0401168801</v>
      </c>
      <c r="I412">
        <v>7.0673333333333324E-2</v>
      </c>
      <c r="J412">
        <v>7.3899999999999993E-2</v>
      </c>
      <c r="K412">
        <v>0.1053059857545178</v>
      </c>
      <c r="L412">
        <v>0.105334187831578</v>
      </c>
      <c r="M412">
        <v>9.236340150860968E-2</v>
      </c>
      <c r="N412">
        <v>1.297078632296831E-2</v>
      </c>
    </row>
    <row r="413" spans="1:14" x14ac:dyDescent="0.55000000000000004">
      <c r="A413" t="s">
        <v>102</v>
      </c>
      <c r="B413">
        <v>0</v>
      </c>
      <c r="C413">
        <v>507264084.07043898</v>
      </c>
      <c r="D413">
        <v>44192277.619999997</v>
      </c>
      <c r="E413">
        <v>0</v>
      </c>
      <c r="F413">
        <v>0</v>
      </c>
      <c r="G413">
        <v>0</v>
      </c>
      <c r="H413">
        <v>0</v>
      </c>
      <c r="I413">
        <v>9.0571129032258058E-2</v>
      </c>
      <c r="J413">
        <v>8.7099999999999997E-2</v>
      </c>
      <c r="K413">
        <v>0</v>
      </c>
      <c r="L413">
        <v>0</v>
      </c>
      <c r="M413">
        <v>0</v>
      </c>
      <c r="N413">
        <v>0</v>
      </c>
    </row>
    <row r="414" spans="1:14" x14ac:dyDescent="0.55000000000000004">
      <c r="A414" t="s">
        <v>102</v>
      </c>
      <c r="B414">
        <v>1</v>
      </c>
      <c r="C414">
        <v>507264084.07043898</v>
      </c>
      <c r="D414">
        <v>44192277.619999997</v>
      </c>
      <c r="E414">
        <v>2385251.151320132</v>
      </c>
      <c r="F414">
        <v>207755.37527998351</v>
      </c>
      <c r="G414">
        <v>2385251.151320132</v>
      </c>
      <c r="H414">
        <v>194159.44371745881</v>
      </c>
      <c r="I414">
        <v>8.2778749999999998E-2</v>
      </c>
      <c r="J414">
        <v>8.7099999999999997E-2</v>
      </c>
      <c r="K414">
        <v>4.7021881229598597E-3</v>
      </c>
      <c r="L414">
        <v>4.7011692193470499E-3</v>
      </c>
      <c r="M414">
        <v>4.3935152061406399E-3</v>
      </c>
      <c r="N414">
        <v>3.0765401320640828E-4</v>
      </c>
    </row>
    <row r="415" spans="1:14" x14ac:dyDescent="0.55000000000000004">
      <c r="A415" t="s">
        <v>102</v>
      </c>
      <c r="B415">
        <v>2</v>
      </c>
      <c r="C415">
        <v>507264084.07043898</v>
      </c>
      <c r="D415">
        <v>44192277.619999997</v>
      </c>
      <c r="E415">
        <v>486502091.78564382</v>
      </c>
      <c r="F415">
        <v>42374332.194529578</v>
      </c>
      <c r="G415">
        <v>521825539.05034381</v>
      </c>
      <c r="H415">
        <v>42476598.878697991</v>
      </c>
      <c r="I415">
        <v>8.8128110417351302E-2</v>
      </c>
      <c r="J415">
        <v>8.7099999999999997E-2</v>
      </c>
      <c r="K415">
        <v>0.9590706439963288</v>
      </c>
      <c r="L415">
        <v>0.95886282573841197</v>
      </c>
      <c r="M415">
        <v>0.96117695593662855</v>
      </c>
      <c r="N415">
        <v>-2.3141301982166902E-3</v>
      </c>
    </row>
    <row r="416" spans="1:14" x14ac:dyDescent="0.55000000000000004">
      <c r="A416" t="s">
        <v>102</v>
      </c>
      <c r="B416">
        <v>5</v>
      </c>
      <c r="C416">
        <v>507264084.07043898</v>
      </c>
      <c r="D416">
        <v>44192277.619999997</v>
      </c>
      <c r="E416">
        <v>18376741.133475069</v>
      </c>
      <c r="F416">
        <v>1600614.1527256791</v>
      </c>
      <c r="G416">
        <v>18376741.133475069</v>
      </c>
      <c r="H416">
        <v>1495866.7282648711</v>
      </c>
      <c r="I416">
        <v>0.1027907142857143</v>
      </c>
      <c r="J416">
        <v>8.7099999999999997E-2</v>
      </c>
      <c r="K416">
        <v>3.6227167880711349E-2</v>
      </c>
      <c r="L416">
        <v>3.6219317919954697E-2</v>
      </c>
      <c r="M416">
        <v>3.3849052568132178E-2</v>
      </c>
      <c r="N416">
        <v>2.3702653518225098E-3</v>
      </c>
    </row>
    <row r="417" spans="1:14" x14ac:dyDescent="0.55000000000000004">
      <c r="A417" t="s">
        <v>53</v>
      </c>
      <c r="B417">
        <v>0</v>
      </c>
      <c r="C417">
        <v>217297190.76062691</v>
      </c>
      <c r="D417">
        <v>22280917.404333539</v>
      </c>
      <c r="E417">
        <v>0</v>
      </c>
      <c r="F417">
        <v>0</v>
      </c>
      <c r="G417">
        <v>0</v>
      </c>
      <c r="H417">
        <v>0</v>
      </c>
      <c r="I417">
        <v>0.1016193258426966</v>
      </c>
      <c r="J417">
        <v>0.10249999999999999</v>
      </c>
      <c r="K417">
        <v>0</v>
      </c>
      <c r="L417">
        <v>0</v>
      </c>
      <c r="M417">
        <v>0</v>
      </c>
      <c r="N417">
        <v>0</v>
      </c>
    </row>
    <row r="418" spans="1:14" x14ac:dyDescent="0.55000000000000004">
      <c r="A418" t="s">
        <v>53</v>
      </c>
      <c r="B418">
        <v>1</v>
      </c>
      <c r="C418">
        <v>217297190.76062691</v>
      </c>
      <c r="D418">
        <v>22280917.404333539</v>
      </c>
      <c r="E418">
        <v>1633453.169642152</v>
      </c>
      <c r="F418">
        <v>167428.94988832061</v>
      </c>
      <c r="G418">
        <v>1633453.169642152</v>
      </c>
      <c r="H418">
        <v>142273.77107583141</v>
      </c>
      <c r="I418">
        <v>0.102526640625</v>
      </c>
      <c r="J418">
        <v>0.10249999999999999</v>
      </c>
      <c r="K418">
        <v>7.51713891893592E-3</v>
      </c>
      <c r="L418">
        <v>7.5144549414180003E-3</v>
      </c>
      <c r="M418">
        <v>6.3854539063171499E-3</v>
      </c>
      <c r="N418">
        <v>1.1290010351008501E-3</v>
      </c>
    </row>
    <row r="419" spans="1:14" x14ac:dyDescent="0.55000000000000004">
      <c r="A419" t="s">
        <v>53</v>
      </c>
      <c r="B419">
        <v>2</v>
      </c>
      <c r="C419">
        <v>217297190.76062691</v>
      </c>
      <c r="D419">
        <v>22280917.404333539</v>
      </c>
      <c r="E419">
        <v>165082116.283849</v>
      </c>
      <c r="F419">
        <v>16920916.919094529</v>
      </c>
      <c r="G419">
        <v>203674960.537249</v>
      </c>
      <c r="H419">
        <v>17740089.062794391</v>
      </c>
      <c r="I419">
        <v>0.1023045430107527</v>
      </c>
      <c r="J419">
        <v>0.10249999999999999</v>
      </c>
      <c r="K419">
        <v>0.75970662899964658</v>
      </c>
      <c r="L419">
        <v>0.7594353774590753</v>
      </c>
      <c r="M419">
        <v>0.79620101546375377</v>
      </c>
      <c r="N419">
        <v>-3.6765638004678469E-2</v>
      </c>
    </row>
    <row r="420" spans="1:14" x14ac:dyDescent="0.55000000000000004">
      <c r="A420" t="s">
        <v>53</v>
      </c>
      <c r="B420">
        <v>3</v>
      </c>
      <c r="C420">
        <v>217297190.76062691</v>
      </c>
      <c r="D420">
        <v>22280917.404333539</v>
      </c>
      <c r="E420">
        <v>11121009.95157174</v>
      </c>
      <c r="F420">
        <v>1139903.520036103</v>
      </c>
      <c r="G420">
        <v>11121009.95157174</v>
      </c>
      <c r="H420">
        <v>968639.9667818984</v>
      </c>
      <c r="I420">
        <v>0.10272000000000001</v>
      </c>
      <c r="J420">
        <v>0.10249999999999999</v>
      </c>
      <c r="K420">
        <v>5.1178802232296532E-2</v>
      </c>
      <c r="L420">
        <v>5.1160528956244719E-2</v>
      </c>
      <c r="M420">
        <v>4.3473971435013803E-2</v>
      </c>
      <c r="N420">
        <v>7.6865575212309101E-3</v>
      </c>
    </row>
    <row r="421" spans="1:14" x14ac:dyDescent="0.55000000000000004">
      <c r="A421" t="s">
        <v>53</v>
      </c>
      <c r="B421">
        <v>5</v>
      </c>
      <c r="C421">
        <v>217297190.76062691</v>
      </c>
      <c r="D421">
        <v>22280917.404333539</v>
      </c>
      <c r="E421">
        <v>31412689.3262171</v>
      </c>
      <c r="F421">
        <v>3219800.655937253</v>
      </c>
      <c r="G421">
        <v>31412689.3262171</v>
      </c>
      <c r="H421">
        <v>2736045.240313509</v>
      </c>
      <c r="I421">
        <v>0.1024509677419355</v>
      </c>
      <c r="J421">
        <v>0.10249999999999999</v>
      </c>
      <c r="K421">
        <v>0.14456095459062379</v>
      </c>
      <c r="L421">
        <v>0.1445093394274248</v>
      </c>
      <c r="M421">
        <v>0.12279769233296289</v>
      </c>
      <c r="N421">
        <v>2.1711647094461869E-2</v>
      </c>
    </row>
    <row r="422" spans="1:14" x14ac:dyDescent="0.55000000000000004">
      <c r="A422" t="s">
        <v>53</v>
      </c>
      <c r="B422">
        <v>9</v>
      </c>
      <c r="C422">
        <v>217297190.76062691</v>
      </c>
      <c r="D422">
        <v>22280917.404333539</v>
      </c>
      <c r="E422">
        <v>8047922.029346888</v>
      </c>
      <c r="F422">
        <v>824912.00800805597</v>
      </c>
      <c r="G422">
        <v>8047922.029346888</v>
      </c>
      <c r="H422">
        <v>700974.00875611394</v>
      </c>
      <c r="I422">
        <v>0.10427</v>
      </c>
      <c r="J422">
        <v>0.10249999999999999</v>
      </c>
      <c r="K422">
        <v>3.7036475258497119E-2</v>
      </c>
      <c r="L422">
        <v>3.7023251468434333E-2</v>
      </c>
      <c r="M422">
        <v>3.146073368683542E-2</v>
      </c>
      <c r="N422">
        <v>5.5625177815989101E-3</v>
      </c>
    </row>
    <row r="423" spans="1:14" x14ac:dyDescent="0.55000000000000004">
      <c r="A423" t="s">
        <v>121</v>
      </c>
      <c r="B423">
        <v>0</v>
      </c>
      <c r="C423">
        <v>390055980.83316332</v>
      </c>
      <c r="D423">
        <v>32548124.42978429</v>
      </c>
      <c r="E423">
        <v>0</v>
      </c>
      <c r="F423">
        <v>0</v>
      </c>
      <c r="G423">
        <v>0</v>
      </c>
      <c r="H423">
        <v>0</v>
      </c>
      <c r="I423">
        <v>8.3412666666666663E-2</v>
      </c>
      <c r="J423">
        <v>8.3400000000000002E-2</v>
      </c>
      <c r="K423">
        <v>0</v>
      </c>
      <c r="L423">
        <v>0</v>
      </c>
      <c r="M423">
        <v>0</v>
      </c>
      <c r="N423">
        <v>0</v>
      </c>
    </row>
    <row r="424" spans="1:14" x14ac:dyDescent="0.55000000000000004">
      <c r="A424" t="s">
        <v>121</v>
      </c>
      <c r="B424">
        <v>1</v>
      </c>
      <c r="C424">
        <v>390055980.83316332</v>
      </c>
      <c r="D424">
        <v>32548124.42978429</v>
      </c>
      <c r="E424">
        <v>147953.1062604941</v>
      </c>
      <c r="F424">
        <v>12339.28906212521</v>
      </c>
      <c r="G424">
        <v>147953.1062604941</v>
      </c>
      <c r="H424">
        <v>12072.973470856319</v>
      </c>
      <c r="I424">
        <v>8.3379999999999996E-2</v>
      </c>
      <c r="J424">
        <v>8.3400000000000002E-2</v>
      </c>
      <c r="K424">
        <v>3.7931249238754109E-4</v>
      </c>
      <c r="L424">
        <v>3.7910906629181099E-4</v>
      </c>
      <c r="M424">
        <v>3.7092685622795902E-4</v>
      </c>
      <c r="N424">
        <v>8.1822100638520253E-6</v>
      </c>
    </row>
    <row r="425" spans="1:14" x14ac:dyDescent="0.55000000000000004">
      <c r="A425" t="s">
        <v>121</v>
      </c>
      <c r="B425">
        <v>2</v>
      </c>
      <c r="C425">
        <v>390055980.83316332</v>
      </c>
      <c r="D425">
        <v>32548124.42978429</v>
      </c>
      <c r="E425">
        <v>380988053.63283002</v>
      </c>
      <c r="F425">
        <v>31774403.672978021</v>
      </c>
      <c r="G425">
        <v>389745825.63283002</v>
      </c>
      <c r="H425">
        <v>31803259.371638931</v>
      </c>
      <c r="I425">
        <v>8.3419815817984827E-2</v>
      </c>
      <c r="J425">
        <v>8.3400000000000002E-2</v>
      </c>
      <c r="K425">
        <v>0.97675224161166785</v>
      </c>
      <c r="L425">
        <v>0.97622840730883242</v>
      </c>
      <c r="M425">
        <v>0.97711496219229921</v>
      </c>
      <c r="N425">
        <v>-8.8655488346667255E-4</v>
      </c>
    </row>
    <row r="426" spans="1:14" x14ac:dyDescent="0.55000000000000004">
      <c r="A426" t="s">
        <v>121</v>
      </c>
      <c r="B426">
        <v>3</v>
      </c>
      <c r="C426">
        <v>390055980.83316332</v>
      </c>
      <c r="D426">
        <v>32548124.42978429</v>
      </c>
      <c r="E426">
        <v>1135579.7330542051</v>
      </c>
      <c r="F426">
        <v>94707.349736720702</v>
      </c>
      <c r="G426">
        <v>1135579.7330542051</v>
      </c>
      <c r="H426">
        <v>92663.306217223144</v>
      </c>
      <c r="I426">
        <v>8.3379999999999996E-2</v>
      </c>
      <c r="J426">
        <v>8.3400000000000002E-2</v>
      </c>
      <c r="K426">
        <v>2.9113250119344302E-3</v>
      </c>
      <c r="L426">
        <v>2.90976366214378E-3</v>
      </c>
      <c r="M426">
        <v>2.84696300756514E-3</v>
      </c>
      <c r="N426">
        <v>6.28006545786426E-5</v>
      </c>
    </row>
    <row r="427" spans="1:14" x14ac:dyDescent="0.55000000000000004">
      <c r="A427" t="s">
        <v>121</v>
      </c>
      <c r="B427">
        <v>5</v>
      </c>
      <c r="C427">
        <v>390055980.83316332</v>
      </c>
      <c r="D427">
        <v>32548124.42978429</v>
      </c>
      <c r="E427">
        <v>7784394.3610185822</v>
      </c>
      <c r="F427">
        <v>649218.48970894981</v>
      </c>
      <c r="G427">
        <v>7784394.3610185822</v>
      </c>
      <c r="H427">
        <v>635206.57985911635</v>
      </c>
      <c r="I427">
        <v>8.3379999999999996E-2</v>
      </c>
      <c r="J427">
        <v>8.3400000000000002E-2</v>
      </c>
      <c r="K427">
        <v>1.9957120884010131E-2</v>
      </c>
      <c r="L427">
        <v>1.9946417837669921E-2</v>
      </c>
      <c r="M427">
        <v>1.9515919610957621E-2</v>
      </c>
      <c r="N427">
        <v>4.3049822671230309E-4</v>
      </c>
    </row>
    <row r="428" spans="1:14" x14ac:dyDescent="0.55000000000000004">
      <c r="A428" t="s">
        <v>106</v>
      </c>
      <c r="B428">
        <v>0</v>
      </c>
      <c r="C428">
        <v>980648083.70197165</v>
      </c>
      <c r="D428">
        <v>79620969.519999996</v>
      </c>
      <c r="E428">
        <v>0</v>
      </c>
      <c r="F428">
        <v>0</v>
      </c>
      <c r="G428">
        <v>0</v>
      </c>
      <c r="H428">
        <v>0</v>
      </c>
      <c r="I428">
        <v>8.1719732824427488E-2</v>
      </c>
      <c r="J428">
        <v>8.1199999999999994E-2</v>
      </c>
      <c r="K428">
        <v>0</v>
      </c>
      <c r="L428">
        <v>0</v>
      </c>
      <c r="M428">
        <v>0</v>
      </c>
      <c r="N428">
        <v>0</v>
      </c>
    </row>
    <row r="429" spans="1:14" x14ac:dyDescent="0.55000000000000004">
      <c r="A429" t="s">
        <v>106</v>
      </c>
      <c r="B429">
        <v>1</v>
      </c>
      <c r="C429">
        <v>980648083.70197165</v>
      </c>
      <c r="D429">
        <v>79620969.519999996</v>
      </c>
      <c r="E429">
        <v>1167255.732347436</v>
      </c>
      <c r="F429">
        <v>94781.165466611797</v>
      </c>
      <c r="G429">
        <v>1167255.732347436</v>
      </c>
      <c r="H429">
        <v>88944.886804874652</v>
      </c>
      <c r="I429">
        <v>8.1482051282051285E-2</v>
      </c>
      <c r="J429">
        <v>8.1199999999999994E-2</v>
      </c>
      <c r="K429">
        <v>1.1902901272605501E-3</v>
      </c>
      <c r="L429">
        <v>1.19040456349635E-3</v>
      </c>
      <c r="M429">
        <v>1.1171037898820399E-3</v>
      </c>
      <c r="N429">
        <v>7.3300773614307048E-5</v>
      </c>
    </row>
    <row r="430" spans="1:14" x14ac:dyDescent="0.55000000000000004">
      <c r="A430" t="s">
        <v>106</v>
      </c>
      <c r="B430">
        <v>2</v>
      </c>
      <c r="C430">
        <v>980648083.70197165</v>
      </c>
      <c r="D430">
        <v>79620969.519999996</v>
      </c>
      <c r="E430">
        <v>813718805.34811521</v>
      </c>
      <c r="F430">
        <v>66073966.99426695</v>
      </c>
      <c r="G430">
        <v>877644181.25951517</v>
      </c>
      <c r="H430">
        <v>66876486.611975059</v>
      </c>
      <c r="I430">
        <v>8.0982079814538838E-2</v>
      </c>
      <c r="J430">
        <v>8.1199999999999994E-2</v>
      </c>
      <c r="K430">
        <v>0.82977657211780387</v>
      </c>
      <c r="L430">
        <v>0.8298563480525043</v>
      </c>
      <c r="M430">
        <v>0.83993559755858471</v>
      </c>
      <c r="N430">
        <v>-1.007924950608041E-2</v>
      </c>
    </row>
    <row r="431" spans="1:14" x14ac:dyDescent="0.55000000000000004">
      <c r="A431" t="s">
        <v>106</v>
      </c>
      <c r="B431">
        <v>3</v>
      </c>
      <c r="C431">
        <v>980648083.70197165</v>
      </c>
      <c r="D431">
        <v>79620969.519999996</v>
      </c>
      <c r="E431">
        <v>27173013.8909151</v>
      </c>
      <c r="F431">
        <v>2206448.7279423061</v>
      </c>
      <c r="G431">
        <v>27173013.8909151</v>
      </c>
      <c r="H431">
        <v>2070583.6584877309</v>
      </c>
      <c r="I431">
        <v>8.1792647058823539E-2</v>
      </c>
      <c r="J431">
        <v>8.1199999999999994E-2</v>
      </c>
      <c r="K431">
        <v>2.7709240799549902E-2</v>
      </c>
      <c r="L431">
        <v>2.7711904806535521E-2</v>
      </c>
      <c r="M431">
        <v>2.6005506727315358E-2</v>
      </c>
      <c r="N431">
        <v>1.70639807922016E-3</v>
      </c>
    </row>
    <row r="432" spans="1:14" x14ac:dyDescent="0.55000000000000004">
      <c r="A432" t="s">
        <v>106</v>
      </c>
      <c r="B432">
        <v>4</v>
      </c>
      <c r="C432">
        <v>980648083.70197165</v>
      </c>
      <c r="D432">
        <v>79620969.519999996</v>
      </c>
      <c r="E432">
        <v>987527.99444380496</v>
      </c>
      <c r="F432">
        <v>80187.273148836961</v>
      </c>
      <c r="G432">
        <v>987527.99444380496</v>
      </c>
      <c r="H432">
        <v>75249.633176617936</v>
      </c>
      <c r="I432">
        <v>8.000800000000001E-2</v>
      </c>
      <c r="J432">
        <v>8.1199999999999994E-2</v>
      </c>
      <c r="K432">
        <v>1.0070156775464801E-3</v>
      </c>
      <c r="L432">
        <v>1.0071124935083101E-3</v>
      </c>
      <c r="M432">
        <v>9.4509817740558882E-4</v>
      </c>
      <c r="N432">
        <v>6.2014316102728837E-5</v>
      </c>
    </row>
    <row r="433" spans="1:14" x14ac:dyDescent="0.55000000000000004">
      <c r="A433" t="s">
        <v>106</v>
      </c>
      <c r="B433">
        <v>5</v>
      </c>
      <c r="C433">
        <v>980648083.70197165</v>
      </c>
      <c r="D433">
        <v>79620969.519999996</v>
      </c>
      <c r="E433">
        <v>136290002.50171429</v>
      </c>
      <c r="F433">
        <v>11066748.203139201</v>
      </c>
      <c r="G433">
        <v>136290002.50171429</v>
      </c>
      <c r="H433">
        <v>10385298.19063063</v>
      </c>
      <c r="I433">
        <v>8.224560117302053E-2</v>
      </c>
      <c r="J433">
        <v>8.1199999999999994E-2</v>
      </c>
      <c r="K433">
        <v>0.13897952259001631</v>
      </c>
      <c r="L433">
        <v>0.13899288428482831</v>
      </c>
      <c r="M433">
        <v>0.13043420914413689</v>
      </c>
      <c r="N433">
        <v>8.5586751406913908E-3</v>
      </c>
    </row>
    <row r="434" spans="1:14" x14ac:dyDescent="0.55000000000000004">
      <c r="A434" t="s">
        <v>106</v>
      </c>
      <c r="B434">
        <v>6</v>
      </c>
      <c r="C434">
        <v>980648083.70197165</v>
      </c>
      <c r="D434">
        <v>79620969.519999996</v>
      </c>
      <c r="E434">
        <v>1311478.234435797</v>
      </c>
      <c r="F434">
        <v>106492.03263618681</v>
      </c>
      <c r="G434">
        <v>1311478.234435797</v>
      </c>
      <c r="H434">
        <v>99934.641464007756</v>
      </c>
      <c r="I434">
        <v>8.2240000000000008E-2</v>
      </c>
      <c r="J434">
        <v>8.1199999999999994E-2</v>
      </c>
      <c r="K434">
        <v>1.3373586878229801E-3</v>
      </c>
      <c r="L434">
        <v>1.3374872634455499E-3</v>
      </c>
      <c r="M434">
        <v>1.25512967333191E-3</v>
      </c>
      <c r="N434">
        <v>8.2357590113642546E-5</v>
      </c>
    </row>
    <row r="435" spans="1:14" x14ac:dyDescent="0.55000000000000004">
      <c r="A435" t="s">
        <v>88</v>
      </c>
      <c r="B435">
        <v>0</v>
      </c>
      <c r="C435">
        <v>522072352.11756712</v>
      </c>
      <c r="D435">
        <v>45528454.133653052</v>
      </c>
      <c r="E435">
        <v>0</v>
      </c>
      <c r="F435">
        <v>0</v>
      </c>
      <c r="G435">
        <v>0</v>
      </c>
      <c r="H435">
        <v>0</v>
      </c>
      <c r="I435">
        <v>8.8322580645161297E-2</v>
      </c>
      <c r="J435">
        <v>8.72E-2</v>
      </c>
      <c r="K435">
        <v>0</v>
      </c>
      <c r="L435">
        <v>0</v>
      </c>
      <c r="M435">
        <v>0</v>
      </c>
      <c r="N435">
        <v>0</v>
      </c>
    </row>
    <row r="436" spans="1:14" x14ac:dyDescent="0.55000000000000004">
      <c r="A436" t="s">
        <v>88</v>
      </c>
      <c r="B436">
        <v>1</v>
      </c>
      <c r="C436">
        <v>522072352.11756712</v>
      </c>
      <c r="D436">
        <v>45528454.133653052</v>
      </c>
      <c r="E436">
        <v>1710198.0739089129</v>
      </c>
      <c r="F436">
        <v>149129.27204485721</v>
      </c>
      <c r="G436">
        <v>1710198.0739089129</v>
      </c>
      <c r="H436">
        <v>135105.6478388042</v>
      </c>
      <c r="I436">
        <v>8.5341891891891897E-2</v>
      </c>
      <c r="J436">
        <v>8.72E-2</v>
      </c>
      <c r="K436">
        <v>3.2757874784447201E-3</v>
      </c>
      <c r="L436">
        <v>3.2755180223574898E-3</v>
      </c>
      <c r="M436">
        <v>2.9674991257596498E-3</v>
      </c>
      <c r="N436">
        <v>3.0801889659783782E-4</v>
      </c>
    </row>
    <row r="437" spans="1:14" x14ac:dyDescent="0.55000000000000004">
      <c r="A437" t="s">
        <v>88</v>
      </c>
      <c r="B437">
        <v>2</v>
      </c>
      <c r="C437">
        <v>522072352.11756712</v>
      </c>
      <c r="D437">
        <v>45528454.133653052</v>
      </c>
      <c r="E437">
        <v>476004250.03408939</v>
      </c>
      <c r="F437">
        <v>41507570.602972597</v>
      </c>
      <c r="G437">
        <v>530145936.38738942</v>
      </c>
      <c r="H437">
        <v>41881528.974603757</v>
      </c>
      <c r="I437">
        <v>8.8308175567270233E-2</v>
      </c>
      <c r="J437">
        <v>8.72E-2</v>
      </c>
      <c r="K437">
        <v>0.91175916154796977</v>
      </c>
      <c r="L437">
        <v>0.91168416307575961</v>
      </c>
      <c r="M437">
        <v>0.91989789180314796</v>
      </c>
      <c r="N437">
        <v>-8.2137287273883405E-3</v>
      </c>
    </row>
    <row r="438" spans="1:14" x14ac:dyDescent="0.55000000000000004">
      <c r="A438" t="s">
        <v>88</v>
      </c>
      <c r="B438">
        <v>3</v>
      </c>
      <c r="C438">
        <v>522072352.11756712</v>
      </c>
      <c r="D438">
        <v>45528454.133653052</v>
      </c>
      <c r="E438">
        <v>15040887.23165052</v>
      </c>
      <c r="F438">
        <v>1311565.3665999251</v>
      </c>
      <c r="G438">
        <v>15040887.23165052</v>
      </c>
      <c r="H438">
        <v>1188230.0913003909</v>
      </c>
      <c r="I438">
        <v>8.4670000000000009E-2</v>
      </c>
      <c r="J438">
        <v>8.72E-2</v>
      </c>
      <c r="K438">
        <v>2.880996699143994E-2</v>
      </c>
      <c r="L438">
        <v>2.8807597173181008E-2</v>
      </c>
      <c r="M438">
        <v>2.60986258793727E-2</v>
      </c>
      <c r="N438">
        <v>2.7089712938082999E-3</v>
      </c>
    </row>
    <row r="439" spans="1:14" x14ac:dyDescent="0.55000000000000004">
      <c r="A439" t="s">
        <v>88</v>
      </c>
      <c r="B439">
        <v>5</v>
      </c>
      <c r="C439">
        <v>522072352.11756712</v>
      </c>
      <c r="D439">
        <v>45528454.133653052</v>
      </c>
      <c r="E439">
        <v>29100358.81169647</v>
      </c>
      <c r="F439">
        <v>2537551.2883799318</v>
      </c>
      <c r="G439">
        <v>29100358.81169647</v>
      </c>
      <c r="H439">
        <v>2298928.3461240209</v>
      </c>
      <c r="I439">
        <v>8.8406666666666675E-2</v>
      </c>
      <c r="J439">
        <v>8.72E-2</v>
      </c>
      <c r="K439">
        <v>5.57400879277807E-2</v>
      </c>
      <c r="L439">
        <v>5.5735502921551258E-2</v>
      </c>
      <c r="M439">
        <v>5.0494320307368688E-2</v>
      </c>
      <c r="N439">
        <v>5.2411826141825699E-3</v>
      </c>
    </row>
    <row r="440" spans="1:14" x14ac:dyDescent="0.55000000000000004">
      <c r="A440" t="s">
        <v>88</v>
      </c>
      <c r="B440">
        <v>9</v>
      </c>
      <c r="C440">
        <v>522072352.11756712</v>
      </c>
      <c r="D440">
        <v>45528454.133653052</v>
      </c>
      <c r="E440">
        <v>216657.9662218022</v>
      </c>
      <c r="F440">
        <v>18892.574654541149</v>
      </c>
      <c r="G440">
        <v>216657.9662218022</v>
      </c>
      <c r="H440">
        <v>17115.97933152238</v>
      </c>
      <c r="I440">
        <v>8.4670000000000009E-2</v>
      </c>
      <c r="J440">
        <v>8.72E-2</v>
      </c>
      <c r="K440">
        <v>4.1499605436491751E-4</v>
      </c>
      <c r="L440">
        <v>4.1496191808050912E-4</v>
      </c>
      <c r="M440">
        <v>3.7594026982064468E-4</v>
      </c>
      <c r="N440">
        <v>3.9021648259864332E-5</v>
      </c>
    </row>
    <row r="441" spans="1:14" x14ac:dyDescent="0.55000000000000004">
      <c r="A441" t="s">
        <v>28</v>
      </c>
      <c r="B441">
        <v>0</v>
      </c>
      <c r="C441">
        <v>522803492.2289589</v>
      </c>
      <c r="D441">
        <v>81788186.463196665</v>
      </c>
      <c r="E441">
        <v>0</v>
      </c>
      <c r="F441">
        <v>0</v>
      </c>
      <c r="G441">
        <v>0</v>
      </c>
      <c r="H441">
        <v>0</v>
      </c>
      <c r="I441">
        <v>0.15796473491773311</v>
      </c>
      <c r="J441">
        <v>0.15640000000000001</v>
      </c>
      <c r="K441">
        <v>0</v>
      </c>
      <c r="L441">
        <v>0</v>
      </c>
      <c r="M441">
        <v>0</v>
      </c>
      <c r="N441">
        <v>0</v>
      </c>
    </row>
    <row r="442" spans="1:14" x14ac:dyDescent="0.55000000000000004">
      <c r="A442" t="s">
        <v>28</v>
      </c>
      <c r="B442">
        <v>1</v>
      </c>
      <c r="C442">
        <v>522803492.2289589</v>
      </c>
      <c r="D442">
        <v>81788186.463196665</v>
      </c>
      <c r="E442">
        <v>4573181.9137833687</v>
      </c>
      <c r="F442">
        <v>715245.65131571889</v>
      </c>
      <c r="G442">
        <v>4573181.9137833687</v>
      </c>
      <c r="H442">
        <v>585824.6031556495</v>
      </c>
      <c r="I442">
        <v>0.1576362557077626</v>
      </c>
      <c r="J442">
        <v>0.15640000000000001</v>
      </c>
      <c r="K442">
        <v>8.7474203630234504E-3</v>
      </c>
      <c r="L442">
        <v>8.7450973330673795E-3</v>
      </c>
      <c r="M442">
        <v>7.1627044013166897E-3</v>
      </c>
      <c r="N442">
        <v>1.58239293175068E-3</v>
      </c>
    </row>
    <row r="443" spans="1:14" x14ac:dyDescent="0.55000000000000004">
      <c r="A443" t="s">
        <v>28</v>
      </c>
      <c r="B443">
        <v>2</v>
      </c>
      <c r="C443">
        <v>522803492.2289589</v>
      </c>
      <c r="D443">
        <v>81788186.463196665</v>
      </c>
      <c r="E443">
        <v>355437371.85088933</v>
      </c>
      <c r="F443">
        <v>55590404.957479089</v>
      </c>
      <c r="G443">
        <v>470788400.88898933</v>
      </c>
      <c r="H443">
        <v>60307994.153879523</v>
      </c>
      <c r="I443">
        <v>0.1567168116215451</v>
      </c>
      <c r="J443">
        <v>0.15640000000000001</v>
      </c>
      <c r="K443">
        <v>0.67986801376458184</v>
      </c>
      <c r="L443">
        <v>0.67968746296256188</v>
      </c>
      <c r="M443">
        <v>0.73736803274171048</v>
      </c>
      <c r="N443">
        <v>-5.7680569779148587E-2</v>
      </c>
    </row>
    <row r="444" spans="1:14" x14ac:dyDescent="0.55000000000000004">
      <c r="A444" t="s">
        <v>28</v>
      </c>
      <c r="B444">
        <v>3</v>
      </c>
      <c r="C444">
        <v>522803492.2289589</v>
      </c>
      <c r="D444">
        <v>81788186.463196665</v>
      </c>
      <c r="E444">
        <v>21659209.78777184</v>
      </c>
      <c r="F444">
        <v>3387500.410807516</v>
      </c>
      <c r="G444">
        <v>21659209.78777184</v>
      </c>
      <c r="H444">
        <v>2774544.7738135732</v>
      </c>
      <c r="I444">
        <v>0.16016974683544299</v>
      </c>
      <c r="J444">
        <v>0.15640000000000001</v>
      </c>
      <c r="K444">
        <v>4.1428969220210013E-2</v>
      </c>
      <c r="L444">
        <v>4.1417967035273909E-2</v>
      </c>
      <c r="M444">
        <v>3.3923539496282538E-2</v>
      </c>
      <c r="N444">
        <v>7.4944275389913703E-3</v>
      </c>
    </row>
    <row r="445" spans="1:14" x14ac:dyDescent="0.55000000000000004">
      <c r="A445" t="s">
        <v>28</v>
      </c>
      <c r="B445">
        <v>4</v>
      </c>
      <c r="C445">
        <v>522803492.2289589</v>
      </c>
      <c r="D445">
        <v>81788186.463196665</v>
      </c>
      <c r="E445">
        <v>543658.04950374307</v>
      </c>
      <c r="F445">
        <v>85028.118942385423</v>
      </c>
      <c r="G445">
        <v>543658.04950374307</v>
      </c>
      <c r="H445">
        <v>69642.596141429487</v>
      </c>
      <c r="I445">
        <v>0.16038333333333329</v>
      </c>
      <c r="J445">
        <v>0.15640000000000001</v>
      </c>
      <c r="K445">
        <v>1.0398898583976E-3</v>
      </c>
      <c r="L445">
        <v>1.03961369751909E-3</v>
      </c>
      <c r="M445">
        <v>8.514994542979322E-4</v>
      </c>
      <c r="N445">
        <v>1.8811424322116689E-4</v>
      </c>
    </row>
    <row r="446" spans="1:14" x14ac:dyDescent="0.55000000000000004">
      <c r="A446" t="s">
        <v>28</v>
      </c>
      <c r="B446">
        <v>5</v>
      </c>
      <c r="C446">
        <v>522803492.2289589</v>
      </c>
      <c r="D446">
        <v>81788186.463196665</v>
      </c>
      <c r="E446">
        <v>131883265.7152532</v>
      </c>
      <c r="F446">
        <v>20626542.757865611</v>
      </c>
      <c r="G446">
        <v>132225811.7152532</v>
      </c>
      <c r="H446">
        <v>16938126.48072394</v>
      </c>
      <c r="I446">
        <v>0.1594236752136752</v>
      </c>
      <c r="J446">
        <v>0.15640000000000001</v>
      </c>
      <c r="K446">
        <v>0.25226163879084362</v>
      </c>
      <c r="L446">
        <v>0.25219464631542132</v>
      </c>
      <c r="M446">
        <v>0.20709746985704119</v>
      </c>
      <c r="N446">
        <v>4.5097176458380017E-2</v>
      </c>
    </row>
    <row r="447" spans="1:14" x14ac:dyDescent="0.55000000000000004">
      <c r="A447" t="s">
        <v>28</v>
      </c>
      <c r="B447">
        <v>6</v>
      </c>
      <c r="C447">
        <v>522803492.2289589</v>
      </c>
      <c r="D447">
        <v>81788186.463196665</v>
      </c>
      <c r="E447">
        <v>2303519.3212826219</v>
      </c>
      <c r="F447">
        <v>360270.42184860213</v>
      </c>
      <c r="G447">
        <v>2303519.3212826219</v>
      </c>
      <c r="H447">
        <v>295080.82505630382</v>
      </c>
      <c r="I447">
        <v>0.16041</v>
      </c>
      <c r="J447">
        <v>0.15640000000000001</v>
      </c>
      <c r="K447">
        <v>4.4060901572436396E-3</v>
      </c>
      <c r="L447">
        <v>4.4049200431986301E-3</v>
      </c>
      <c r="M447">
        <v>3.6078660967630702E-3</v>
      </c>
      <c r="N447">
        <v>7.9705394643555996E-4</v>
      </c>
    </row>
    <row r="448" spans="1:14" x14ac:dyDescent="0.55000000000000004">
      <c r="A448" t="s">
        <v>28</v>
      </c>
      <c r="B448">
        <v>8</v>
      </c>
      <c r="C448">
        <v>522803492.2289589</v>
      </c>
      <c r="D448">
        <v>81788186.463196665</v>
      </c>
      <c r="E448">
        <v>6403285.5904747238</v>
      </c>
      <c r="F448">
        <v>1001473.8663502469</v>
      </c>
      <c r="G448">
        <v>6403285.5904747238</v>
      </c>
      <c r="H448">
        <v>820260.88413981209</v>
      </c>
      <c r="I448">
        <v>0.1595005769230769</v>
      </c>
      <c r="J448">
        <v>0.15640000000000001</v>
      </c>
      <c r="K448">
        <v>1.22479778456997E-2</v>
      </c>
      <c r="L448">
        <v>1.2244725181684931E-2</v>
      </c>
      <c r="M448">
        <v>1.002908756888644E-2</v>
      </c>
      <c r="N448">
        <v>2.2156376127984798E-3</v>
      </c>
    </row>
    <row r="449" spans="1:14" x14ac:dyDescent="0.55000000000000004">
      <c r="A449" t="s">
        <v>103</v>
      </c>
      <c r="B449">
        <v>0</v>
      </c>
      <c r="C449">
        <v>973023507.65266085</v>
      </c>
      <c r="D449">
        <v>67041319.117968217</v>
      </c>
      <c r="E449">
        <v>0</v>
      </c>
      <c r="F449">
        <v>0</v>
      </c>
      <c r="G449">
        <v>0</v>
      </c>
      <c r="H449">
        <v>0</v>
      </c>
      <c r="I449">
        <v>6.8943187066974596E-2</v>
      </c>
      <c r="J449">
        <v>6.8900000000000003E-2</v>
      </c>
      <c r="K449">
        <v>0</v>
      </c>
      <c r="L449">
        <v>0</v>
      </c>
      <c r="M449">
        <v>0</v>
      </c>
      <c r="N449">
        <v>0</v>
      </c>
    </row>
    <row r="450" spans="1:14" x14ac:dyDescent="0.55000000000000004">
      <c r="A450" t="s">
        <v>103</v>
      </c>
      <c r="B450">
        <v>1</v>
      </c>
      <c r="C450">
        <v>973023507.65266085</v>
      </c>
      <c r="D450">
        <v>67041319.117968217</v>
      </c>
      <c r="E450">
        <v>13101452.50710592</v>
      </c>
      <c r="F450">
        <v>902690.07773959765</v>
      </c>
      <c r="G450">
        <v>13101452.50710592</v>
      </c>
      <c r="H450">
        <v>831942.23420122557</v>
      </c>
      <c r="I450">
        <v>6.8896724436741774E-2</v>
      </c>
      <c r="J450">
        <v>6.8900000000000003E-2</v>
      </c>
      <c r="K450">
        <v>1.346468240907364E-2</v>
      </c>
      <c r="L450">
        <v>1.346468252140434E-2</v>
      </c>
      <c r="M450">
        <v>1.240939535717236E-2</v>
      </c>
      <c r="N450">
        <v>1.05528716423198E-3</v>
      </c>
    </row>
    <row r="451" spans="1:14" x14ac:dyDescent="0.55000000000000004">
      <c r="A451" t="s">
        <v>103</v>
      </c>
      <c r="B451">
        <v>2</v>
      </c>
      <c r="C451">
        <v>973023507.65266085</v>
      </c>
      <c r="D451">
        <v>67041319.117968217</v>
      </c>
      <c r="E451">
        <v>793890055.04258502</v>
      </c>
      <c r="F451">
        <v>54699024.792434111</v>
      </c>
      <c r="G451">
        <v>876960708.140885</v>
      </c>
      <c r="H451">
        <v>55687004.9669462</v>
      </c>
      <c r="I451">
        <v>6.8900000000000003E-2</v>
      </c>
      <c r="J451">
        <v>6.8900000000000003E-2</v>
      </c>
      <c r="K451">
        <v>0.81590018000467368</v>
      </c>
      <c r="L451">
        <v>0.81590018681141718</v>
      </c>
      <c r="M451">
        <v>0.83063707128073394</v>
      </c>
      <c r="N451">
        <v>-1.4736884469316751E-2</v>
      </c>
    </row>
    <row r="452" spans="1:14" x14ac:dyDescent="0.55000000000000004">
      <c r="A452" t="s">
        <v>103</v>
      </c>
      <c r="B452">
        <v>3</v>
      </c>
      <c r="C452">
        <v>973023507.65266085</v>
      </c>
      <c r="D452">
        <v>67041319.117968217</v>
      </c>
      <c r="E452">
        <v>4901869.7883224972</v>
      </c>
      <c r="F452">
        <v>337738.82841542002</v>
      </c>
      <c r="G452">
        <v>4901869.7883224972</v>
      </c>
      <c r="H452">
        <v>311268.73155847861</v>
      </c>
      <c r="I452">
        <v>6.8900000000000003E-2</v>
      </c>
      <c r="J452">
        <v>6.8900000000000003E-2</v>
      </c>
      <c r="K452">
        <v>5.0377711841185103E-3</v>
      </c>
      <c r="L452">
        <v>5.0377712261467098E-3</v>
      </c>
      <c r="M452">
        <v>4.64293864819036E-3</v>
      </c>
      <c r="N452">
        <v>3.9483257795634632E-4</v>
      </c>
    </row>
    <row r="453" spans="1:14" x14ac:dyDescent="0.55000000000000004">
      <c r="A453" t="s">
        <v>103</v>
      </c>
      <c r="B453">
        <v>4</v>
      </c>
      <c r="C453">
        <v>973023507.65266085</v>
      </c>
      <c r="D453">
        <v>67041319.117968217</v>
      </c>
      <c r="E453">
        <v>769666.03773584904</v>
      </c>
      <c r="F453">
        <v>53029.99</v>
      </c>
      <c r="G453">
        <v>769666.03773584904</v>
      </c>
      <c r="H453">
        <v>48873.793396226407</v>
      </c>
      <c r="I453">
        <v>6.8900000000000003E-2</v>
      </c>
      <c r="J453">
        <v>6.8900000000000003E-2</v>
      </c>
      <c r="K453">
        <v>7.9100456636716312E-4</v>
      </c>
      <c r="L453">
        <v>7.9100457296621201E-4</v>
      </c>
      <c r="M453">
        <v>7.2901002007771357E-4</v>
      </c>
      <c r="N453">
        <v>6.1994552888498442E-5</v>
      </c>
    </row>
    <row r="454" spans="1:14" x14ac:dyDescent="0.55000000000000004">
      <c r="A454" t="s">
        <v>103</v>
      </c>
      <c r="B454">
        <v>5</v>
      </c>
      <c r="C454">
        <v>973023507.65266085</v>
      </c>
      <c r="D454">
        <v>67041319.117968217</v>
      </c>
      <c r="E454">
        <v>158999338.90976349</v>
      </c>
      <c r="F454">
        <v>10955054.450882699</v>
      </c>
      <c r="G454">
        <v>158999338.90976349</v>
      </c>
      <c r="H454">
        <v>10096458.02076998</v>
      </c>
      <c r="I454">
        <v>6.8900000000000003E-2</v>
      </c>
      <c r="J454">
        <v>6.8900000000000003E-2</v>
      </c>
      <c r="K454">
        <v>0.16340750008531271</v>
      </c>
      <c r="L454">
        <v>0.16340750144855909</v>
      </c>
      <c r="M454">
        <v>0.15060052745984759</v>
      </c>
      <c r="N454">
        <v>1.280697398871144E-2</v>
      </c>
    </row>
    <row r="455" spans="1:14" x14ac:dyDescent="0.55000000000000004">
      <c r="A455" t="s">
        <v>103</v>
      </c>
      <c r="B455">
        <v>6</v>
      </c>
      <c r="C455">
        <v>973023507.65266085</v>
      </c>
      <c r="D455">
        <v>67041319.117968217</v>
      </c>
      <c r="E455">
        <v>1361125.367148052</v>
      </c>
      <c r="F455">
        <v>93781.537796500765</v>
      </c>
      <c r="G455">
        <v>1361125.367148052</v>
      </c>
      <c r="H455">
        <v>86431.460813901285</v>
      </c>
      <c r="I455">
        <v>6.8900000000000003E-2</v>
      </c>
      <c r="J455">
        <v>6.8900000000000003E-2</v>
      </c>
      <c r="K455">
        <v>1.3988617504541599E-3</v>
      </c>
      <c r="L455">
        <v>1.3988617621243299E-3</v>
      </c>
      <c r="M455">
        <v>1.2892267328722001E-3</v>
      </c>
      <c r="N455">
        <v>1.0963502925212439E-4</v>
      </c>
    </row>
    <row r="456" spans="1:14" x14ac:dyDescent="0.55000000000000004">
      <c r="A456" t="s">
        <v>99</v>
      </c>
      <c r="B456">
        <v>0</v>
      </c>
      <c r="C456">
        <v>826066961.44612837</v>
      </c>
      <c r="D456">
        <v>73230836.132199287</v>
      </c>
      <c r="E456">
        <v>0</v>
      </c>
      <c r="F456">
        <v>0</v>
      </c>
      <c r="G456">
        <v>0</v>
      </c>
      <c r="H456">
        <v>0</v>
      </c>
      <c r="I456">
        <v>8.8650000000000007E-2</v>
      </c>
      <c r="J456">
        <v>8.8700000000000001E-2</v>
      </c>
      <c r="K456">
        <v>0</v>
      </c>
      <c r="L456">
        <v>0</v>
      </c>
      <c r="M456">
        <v>0</v>
      </c>
      <c r="N456">
        <v>0</v>
      </c>
    </row>
    <row r="457" spans="1:14" x14ac:dyDescent="0.55000000000000004">
      <c r="A457" t="s">
        <v>99</v>
      </c>
      <c r="B457">
        <v>1</v>
      </c>
      <c r="C457">
        <v>826066961.44612837</v>
      </c>
      <c r="D457">
        <v>73230836.132199287</v>
      </c>
      <c r="E457">
        <v>1190288.5625921581</v>
      </c>
      <c r="F457">
        <v>105578.5955019244</v>
      </c>
      <c r="G457">
        <v>1190288.5625921581</v>
      </c>
      <c r="H457">
        <v>98198.806413853046</v>
      </c>
      <c r="I457">
        <v>8.8650000000000007E-2</v>
      </c>
      <c r="J457">
        <v>8.8700000000000001E-2</v>
      </c>
      <c r="K457">
        <v>1.4409105050133099E-3</v>
      </c>
      <c r="L457">
        <v>1.44172320129364E-3</v>
      </c>
      <c r="M457">
        <v>1.34094886253354E-3</v>
      </c>
      <c r="N457">
        <v>1.007743387600967E-4</v>
      </c>
    </row>
    <row r="458" spans="1:14" x14ac:dyDescent="0.55000000000000004">
      <c r="A458" t="s">
        <v>99</v>
      </c>
      <c r="B458">
        <v>2</v>
      </c>
      <c r="C458">
        <v>826066961.44612837</v>
      </c>
      <c r="D458">
        <v>73230836.132199287</v>
      </c>
      <c r="E458">
        <v>554664335.75023174</v>
      </c>
      <c r="F458">
        <v>49198726.581045553</v>
      </c>
      <c r="G458">
        <v>616209367.11773169</v>
      </c>
      <c r="H458">
        <v>50837272.787212871</v>
      </c>
      <c r="I458">
        <v>8.8650000000000007E-2</v>
      </c>
      <c r="J458">
        <v>8.8700000000000001E-2</v>
      </c>
      <c r="K458">
        <v>0.67145202705992013</v>
      </c>
      <c r="L458">
        <v>0.67183073660704906</v>
      </c>
      <c r="M458">
        <v>0.69420582192233005</v>
      </c>
      <c r="N458">
        <v>-2.2375085315280981E-2</v>
      </c>
    </row>
    <row r="459" spans="1:14" x14ac:dyDescent="0.55000000000000004">
      <c r="A459" t="s">
        <v>99</v>
      </c>
      <c r="B459">
        <v>3</v>
      </c>
      <c r="C459">
        <v>826066961.44612837</v>
      </c>
      <c r="D459">
        <v>73230836.132199287</v>
      </c>
      <c r="E459">
        <v>1155818.3732931451</v>
      </c>
      <c r="F459">
        <v>102521.089711102</v>
      </c>
      <c r="G459">
        <v>1155818.3732931451</v>
      </c>
      <c r="H459">
        <v>95355.0157966845</v>
      </c>
      <c r="I459">
        <v>8.8650000000000007E-2</v>
      </c>
      <c r="J459">
        <v>8.8700000000000001E-2</v>
      </c>
      <c r="K459">
        <v>1.3991824237465499E-3</v>
      </c>
      <c r="L459">
        <v>1.39997158473005E-3</v>
      </c>
      <c r="M459">
        <v>1.30211562277598E-3</v>
      </c>
      <c r="N459">
        <v>9.7855961954073896E-5</v>
      </c>
    </row>
    <row r="460" spans="1:14" x14ac:dyDescent="0.55000000000000004">
      <c r="A460" t="s">
        <v>99</v>
      </c>
      <c r="B460">
        <v>5</v>
      </c>
      <c r="C460">
        <v>826066961.44612837</v>
      </c>
      <c r="D460">
        <v>73230836.132199287</v>
      </c>
      <c r="E460">
        <v>263898004.0313015</v>
      </c>
      <c r="F460">
        <v>23407752.957576439</v>
      </c>
      <c r="G460">
        <v>263898004.0313015</v>
      </c>
      <c r="H460">
        <v>21771585.332582369</v>
      </c>
      <c r="I460">
        <v>8.8650000000000007E-2</v>
      </c>
      <c r="J460">
        <v>8.8700000000000001E-2</v>
      </c>
      <c r="K460">
        <v>0.31946321103233172</v>
      </c>
      <c r="L460">
        <v>0.31964339332845809</v>
      </c>
      <c r="M460">
        <v>0.29730078860876891</v>
      </c>
      <c r="N460">
        <v>2.2342604719689241E-2</v>
      </c>
    </row>
    <row r="461" spans="1:14" x14ac:dyDescent="0.55000000000000004">
      <c r="A461" t="s">
        <v>99</v>
      </c>
      <c r="B461">
        <v>6</v>
      </c>
      <c r="C461">
        <v>826066961.44612837</v>
      </c>
      <c r="D461">
        <v>73230836.132199287</v>
      </c>
      <c r="E461">
        <v>1286408.693740895</v>
      </c>
      <c r="F461">
        <v>114104.4511348173</v>
      </c>
      <c r="G461">
        <v>1286408.693740895</v>
      </c>
      <c r="H461">
        <v>106128.7172336238</v>
      </c>
      <c r="I461">
        <v>8.8650000000000007E-2</v>
      </c>
      <c r="J461">
        <v>8.8700000000000001E-2</v>
      </c>
      <c r="K461">
        <v>1.5572692696592999E-3</v>
      </c>
      <c r="L461">
        <v>1.55814759412047E-3</v>
      </c>
      <c r="M461">
        <v>1.44923536093505E-3</v>
      </c>
      <c r="N461">
        <v>1.089122331854224E-4</v>
      </c>
    </row>
    <row r="462" spans="1:14" x14ac:dyDescent="0.55000000000000004">
      <c r="A462" t="s">
        <v>99</v>
      </c>
      <c r="B462">
        <v>7</v>
      </c>
      <c r="C462">
        <v>826066961.44612837</v>
      </c>
      <c r="D462">
        <v>73230836.132199287</v>
      </c>
      <c r="E462">
        <v>3872106.0349689778</v>
      </c>
      <c r="F462">
        <v>343455.80530174839</v>
      </c>
      <c r="G462">
        <v>3872106.0349689778</v>
      </c>
      <c r="H462">
        <v>319448.74788494082</v>
      </c>
      <c r="I462">
        <v>8.8650000000000007E-2</v>
      </c>
      <c r="J462">
        <v>8.8700000000000001E-2</v>
      </c>
      <c r="K462">
        <v>4.6873997093291198E-3</v>
      </c>
      <c r="L462">
        <v>4.69004347679067E-3</v>
      </c>
      <c r="M462">
        <v>4.3622163115584096E-3</v>
      </c>
      <c r="N462">
        <v>3.2782716523226813E-4</v>
      </c>
    </row>
    <row r="463" spans="1:14" x14ac:dyDescent="0.55000000000000004">
      <c r="A463" t="s">
        <v>56</v>
      </c>
      <c r="B463">
        <v>0</v>
      </c>
      <c r="C463">
        <v>214273076.9111788</v>
      </c>
      <c r="D463">
        <v>22861882.47944238</v>
      </c>
      <c r="E463">
        <v>0</v>
      </c>
      <c r="F463">
        <v>0</v>
      </c>
      <c r="G463">
        <v>0</v>
      </c>
      <c r="H463">
        <v>0</v>
      </c>
      <c r="I463">
        <v>0.1186965454545455</v>
      </c>
      <c r="J463">
        <v>0.1067</v>
      </c>
      <c r="K463">
        <v>0</v>
      </c>
      <c r="L463">
        <v>0</v>
      </c>
      <c r="M463">
        <v>0</v>
      </c>
      <c r="N463">
        <v>0</v>
      </c>
    </row>
    <row r="464" spans="1:14" x14ac:dyDescent="0.55000000000000004">
      <c r="A464" t="s">
        <v>56</v>
      </c>
      <c r="B464">
        <v>1</v>
      </c>
      <c r="C464">
        <v>214273076.9111788</v>
      </c>
      <c r="D464">
        <v>22861882.47944238</v>
      </c>
      <c r="E464">
        <v>9947446.8803846519</v>
      </c>
      <c r="F464">
        <v>1061392.582137042</v>
      </c>
      <c r="G464">
        <v>9947446.8803846519</v>
      </c>
      <c r="H464">
        <v>911186.13424323394</v>
      </c>
      <c r="I464">
        <v>0.1002799800399202</v>
      </c>
      <c r="J464">
        <v>0.1067</v>
      </c>
      <c r="K464">
        <v>4.6424156612583208E-2</v>
      </c>
      <c r="L464">
        <v>4.6426298581993708E-2</v>
      </c>
      <c r="M464">
        <v>3.9856128867016151E-2</v>
      </c>
      <c r="N464">
        <v>6.5701697149775501E-3</v>
      </c>
    </row>
    <row r="465" spans="1:14" x14ac:dyDescent="0.55000000000000004">
      <c r="A465" t="s">
        <v>56</v>
      </c>
      <c r="B465">
        <v>2</v>
      </c>
      <c r="C465">
        <v>214273076.9111788</v>
      </c>
      <c r="D465">
        <v>22861882.47944238</v>
      </c>
      <c r="E465">
        <v>149000874.65366089</v>
      </c>
      <c r="F465">
        <v>15898393.32554562</v>
      </c>
      <c r="G465">
        <v>184434270.26906091</v>
      </c>
      <c r="H465">
        <v>16894179.15664598</v>
      </c>
      <c r="I465">
        <v>0.11110715331137939</v>
      </c>
      <c r="J465">
        <v>0.1067</v>
      </c>
      <c r="K465">
        <v>0.69537842458586263</v>
      </c>
      <c r="L465">
        <v>0.69541050872961152</v>
      </c>
      <c r="M465">
        <v>0.73896710701043034</v>
      </c>
      <c r="N465">
        <v>-4.3556598280818808E-2</v>
      </c>
    </row>
    <row r="466" spans="1:14" x14ac:dyDescent="0.55000000000000004">
      <c r="A466" t="s">
        <v>56</v>
      </c>
      <c r="B466">
        <v>3</v>
      </c>
      <c r="C466">
        <v>214273076.9111788</v>
      </c>
      <c r="D466">
        <v>22861882.47944238</v>
      </c>
      <c r="E466">
        <v>16175805.10450368</v>
      </c>
      <c r="F466">
        <v>1725958.404650542</v>
      </c>
      <c r="G466">
        <v>16175805.10450368</v>
      </c>
      <c r="H466">
        <v>1481703.747572537</v>
      </c>
      <c r="I466">
        <v>0.10005</v>
      </c>
      <c r="J466">
        <v>0.1067</v>
      </c>
      <c r="K466">
        <v>7.5491542557205776E-2</v>
      </c>
      <c r="L466">
        <v>7.5495025670022614E-2</v>
      </c>
      <c r="M466">
        <v>6.4811099825436466E-2</v>
      </c>
      <c r="N466">
        <v>1.0683925844586139E-2</v>
      </c>
    </row>
    <row r="467" spans="1:14" x14ac:dyDescent="0.55000000000000004">
      <c r="A467" t="s">
        <v>56</v>
      </c>
      <c r="B467">
        <v>5</v>
      </c>
      <c r="C467">
        <v>214273076.9111788</v>
      </c>
      <c r="D467">
        <v>22861882.47944238</v>
      </c>
      <c r="E467">
        <v>34517885.591952577</v>
      </c>
      <c r="F467">
        <v>3683058.392661341</v>
      </c>
      <c r="G467">
        <v>34527885.591952577</v>
      </c>
      <c r="H467">
        <v>3162754.3202228569</v>
      </c>
      <c r="I467">
        <v>0.1011275961538462</v>
      </c>
      <c r="J467">
        <v>0.1067</v>
      </c>
      <c r="K467">
        <v>0.16109296645915561</v>
      </c>
      <c r="L467">
        <v>0.16110039914574761</v>
      </c>
      <c r="M467">
        <v>0.13834181516184571</v>
      </c>
      <c r="N467">
        <v>2.2758583983901869E-2</v>
      </c>
    </row>
    <row r="468" spans="1:14" x14ac:dyDescent="0.55000000000000004">
      <c r="A468" t="s">
        <v>56</v>
      </c>
      <c r="B468">
        <v>6</v>
      </c>
      <c r="C468">
        <v>214273076.9111788</v>
      </c>
      <c r="D468">
        <v>22861882.47944238</v>
      </c>
      <c r="E468">
        <v>1157511.0281392341</v>
      </c>
      <c r="F468">
        <v>123506.4267024562</v>
      </c>
      <c r="G468">
        <v>1157511.0281392341</v>
      </c>
      <c r="H468">
        <v>106028.01017755381</v>
      </c>
      <c r="I468">
        <v>0.1031866666666667</v>
      </c>
      <c r="J468">
        <v>0.1067</v>
      </c>
      <c r="K468">
        <v>5.4020367132686896E-3</v>
      </c>
      <c r="L468">
        <v>5.4022859584513302E-3</v>
      </c>
      <c r="M468">
        <v>4.6377637656433201E-3</v>
      </c>
      <c r="N468">
        <v>7.6452219280801446E-4</v>
      </c>
    </row>
    <row r="469" spans="1:14" x14ac:dyDescent="0.55000000000000004">
      <c r="A469" t="s">
        <v>56</v>
      </c>
      <c r="B469">
        <v>8</v>
      </c>
      <c r="C469">
        <v>214273076.9111788</v>
      </c>
      <c r="D469">
        <v>22861882.47944238</v>
      </c>
      <c r="E469">
        <v>3473553.6525377701</v>
      </c>
      <c r="F469">
        <v>370628.17472578009</v>
      </c>
      <c r="G469">
        <v>3473553.6525377701</v>
      </c>
      <c r="H469">
        <v>318177.51457245968</v>
      </c>
      <c r="I469">
        <v>0.10273888888888889</v>
      </c>
      <c r="J469">
        <v>0.1067</v>
      </c>
      <c r="K469">
        <v>1.6210873071924189E-2</v>
      </c>
      <c r="L469">
        <v>1.6211621027229599E-2</v>
      </c>
      <c r="M469">
        <v>1.391738037576599E-2</v>
      </c>
      <c r="N469">
        <v>2.2942406514636E-3</v>
      </c>
    </row>
    <row r="470" spans="1:14" x14ac:dyDescent="0.55000000000000004">
      <c r="A470" t="s">
        <v>66</v>
      </c>
      <c r="B470">
        <v>0</v>
      </c>
      <c r="C470">
        <v>248727380.17466521</v>
      </c>
      <c r="D470">
        <v>25034202.469236009</v>
      </c>
      <c r="E470">
        <v>0</v>
      </c>
      <c r="F470">
        <v>0</v>
      </c>
      <c r="G470">
        <v>0</v>
      </c>
      <c r="H470">
        <v>0</v>
      </c>
      <c r="I470">
        <v>0.1016788</v>
      </c>
      <c r="J470">
        <v>0.10059999999999999</v>
      </c>
      <c r="K470">
        <v>0</v>
      </c>
      <c r="L470">
        <v>0</v>
      </c>
      <c r="M470">
        <v>0</v>
      </c>
      <c r="N470">
        <v>0</v>
      </c>
    </row>
    <row r="471" spans="1:14" x14ac:dyDescent="0.55000000000000004">
      <c r="A471" t="s">
        <v>66</v>
      </c>
      <c r="B471">
        <v>1</v>
      </c>
      <c r="C471">
        <v>248727380.17466521</v>
      </c>
      <c r="D471">
        <v>25034202.469236009</v>
      </c>
      <c r="E471">
        <v>858442.85461295664</v>
      </c>
      <c r="F471">
        <v>86359.351174063428</v>
      </c>
      <c r="G471">
        <v>858442.85461295664</v>
      </c>
      <c r="H471">
        <v>75371.282635017589</v>
      </c>
      <c r="I471">
        <v>0.10225880597014921</v>
      </c>
      <c r="J471">
        <v>0.10059999999999999</v>
      </c>
      <c r="K471">
        <v>3.4513403952959498E-3</v>
      </c>
      <c r="L471">
        <v>3.4496545787783099E-3</v>
      </c>
      <c r="M471">
        <v>3.0107323262101001E-3</v>
      </c>
      <c r="N471">
        <v>4.389222525682151E-4</v>
      </c>
    </row>
    <row r="472" spans="1:14" x14ac:dyDescent="0.55000000000000004">
      <c r="A472" t="s">
        <v>66</v>
      </c>
      <c r="B472">
        <v>2</v>
      </c>
      <c r="C472">
        <v>248727380.17466521</v>
      </c>
      <c r="D472">
        <v>25034202.469236009</v>
      </c>
      <c r="E472">
        <v>162465092.7278848</v>
      </c>
      <c r="F472">
        <v>16343988.32842521</v>
      </c>
      <c r="G472">
        <v>198807326.77538481</v>
      </c>
      <c r="H472">
        <v>17455283.290878791</v>
      </c>
      <c r="I472">
        <v>0.10041726483357449</v>
      </c>
      <c r="J472">
        <v>0.10059999999999999</v>
      </c>
      <c r="K472">
        <v>0.65318539765825556</v>
      </c>
      <c r="L472">
        <v>0.65286634749039785</v>
      </c>
      <c r="M472">
        <v>0.69725741462422108</v>
      </c>
      <c r="N472">
        <v>-4.4391067133823237E-2</v>
      </c>
    </row>
    <row r="473" spans="1:14" x14ac:dyDescent="0.55000000000000004">
      <c r="A473" t="s">
        <v>66</v>
      </c>
      <c r="B473">
        <v>3</v>
      </c>
      <c r="C473">
        <v>248727380.17466521</v>
      </c>
      <c r="D473">
        <v>25034202.469236009</v>
      </c>
      <c r="E473">
        <v>13004815.078377919</v>
      </c>
      <c r="F473">
        <v>1308284.396884819</v>
      </c>
      <c r="G473">
        <v>13004815.078377919</v>
      </c>
      <c r="H473">
        <v>1141822.7638815821</v>
      </c>
      <c r="I473">
        <v>0.10027</v>
      </c>
      <c r="J473">
        <v>0.10059999999999999</v>
      </c>
      <c r="K473">
        <v>5.2285418152378249E-2</v>
      </c>
      <c r="L473">
        <v>5.2259879198969558E-2</v>
      </c>
      <c r="M473">
        <v>4.5610510871466482E-2</v>
      </c>
      <c r="N473">
        <v>6.6493683275030803E-3</v>
      </c>
    </row>
    <row r="474" spans="1:14" x14ac:dyDescent="0.55000000000000004">
      <c r="A474" t="s">
        <v>66</v>
      </c>
      <c r="B474">
        <v>4</v>
      </c>
      <c r="C474">
        <v>248727380.17466521</v>
      </c>
      <c r="D474">
        <v>25034202.469236009</v>
      </c>
      <c r="E474">
        <v>93837.039992021542</v>
      </c>
      <c r="F474">
        <v>9440.0062231973661</v>
      </c>
      <c r="G474">
        <v>93837.039992021542</v>
      </c>
      <c r="H474">
        <v>8238.8921112994922</v>
      </c>
      <c r="I474">
        <v>0.10027</v>
      </c>
      <c r="J474">
        <v>0.10059999999999999</v>
      </c>
      <c r="K474">
        <v>3.772686381616927E-4</v>
      </c>
      <c r="L474">
        <v>3.7708436027862228E-4</v>
      </c>
      <c r="M474">
        <v>3.2910543571036818E-4</v>
      </c>
      <c r="N474">
        <v>4.7978924568254097E-5</v>
      </c>
    </row>
    <row r="475" spans="1:14" x14ac:dyDescent="0.55000000000000004">
      <c r="A475" t="s">
        <v>66</v>
      </c>
      <c r="B475">
        <v>5</v>
      </c>
      <c r="C475">
        <v>248727380.17466521</v>
      </c>
      <c r="D475">
        <v>25034202.469236009</v>
      </c>
      <c r="E475">
        <v>70685894.278923631</v>
      </c>
      <c r="F475">
        <v>7111000.9644597163</v>
      </c>
      <c r="G475">
        <v>70685894.278923631</v>
      </c>
      <c r="H475">
        <v>6206221.5176894944</v>
      </c>
      <c r="I475">
        <v>0.1014013043478261</v>
      </c>
      <c r="J475">
        <v>0.10059999999999999</v>
      </c>
      <c r="K475">
        <v>0.28419024165849971</v>
      </c>
      <c r="L475">
        <v>0.28405142816905282</v>
      </c>
      <c r="M475">
        <v>0.2479096957578811</v>
      </c>
      <c r="N475">
        <v>3.614173241117169E-2</v>
      </c>
    </row>
    <row r="476" spans="1:14" x14ac:dyDescent="0.55000000000000004">
      <c r="A476" t="s">
        <v>66</v>
      </c>
      <c r="B476">
        <v>6</v>
      </c>
      <c r="C476">
        <v>248727380.17466521</v>
      </c>
      <c r="D476">
        <v>25034202.469236009</v>
      </c>
      <c r="E476">
        <v>1619298.1948738401</v>
      </c>
      <c r="F476">
        <v>162901.39840430839</v>
      </c>
      <c r="G476">
        <v>1619298.1948738401</v>
      </c>
      <c r="H476">
        <v>142174.3815099232</v>
      </c>
      <c r="I476">
        <v>0.10027</v>
      </c>
      <c r="J476">
        <v>0.10059999999999999</v>
      </c>
      <c r="K476">
        <v>6.5103334974087297E-3</v>
      </c>
      <c r="L476">
        <v>6.5071535074662096E-3</v>
      </c>
      <c r="M476">
        <v>5.6792055462776599E-3</v>
      </c>
      <c r="N476">
        <v>8.2794796118854357E-4</v>
      </c>
    </row>
    <row r="477" spans="1:14" x14ac:dyDescent="0.55000000000000004">
      <c r="A477" t="s">
        <v>20</v>
      </c>
      <c r="B477">
        <v>0</v>
      </c>
      <c r="C477">
        <v>180335984.43149519</v>
      </c>
      <c r="D477">
        <v>35100645.841654792</v>
      </c>
      <c r="E477">
        <v>0</v>
      </c>
      <c r="F477">
        <v>0</v>
      </c>
      <c r="G477">
        <v>0</v>
      </c>
      <c r="H477">
        <v>0</v>
      </c>
      <c r="I477">
        <v>0.18851761194029851</v>
      </c>
      <c r="J477">
        <v>0.1946</v>
      </c>
      <c r="K477">
        <v>0</v>
      </c>
      <c r="L477">
        <v>0</v>
      </c>
      <c r="M477">
        <v>0</v>
      </c>
      <c r="N477">
        <v>0</v>
      </c>
    </row>
    <row r="478" spans="1:14" x14ac:dyDescent="0.55000000000000004">
      <c r="A478" t="s">
        <v>20</v>
      </c>
      <c r="B478">
        <v>1</v>
      </c>
      <c r="C478">
        <v>180335984.43149519</v>
      </c>
      <c r="D478">
        <v>35100645.841654792</v>
      </c>
      <c r="E478">
        <v>5201052.3091418538</v>
      </c>
      <c r="F478">
        <v>1012124.779359005</v>
      </c>
      <c r="G478">
        <v>5202027.3091418538</v>
      </c>
      <c r="H478">
        <v>820879.9093825845</v>
      </c>
      <c r="I478">
        <v>0.19472407371483999</v>
      </c>
      <c r="J478">
        <v>0.1946</v>
      </c>
      <c r="K478">
        <v>2.8840901196386531E-2</v>
      </c>
      <c r="L478">
        <v>2.883493323527089E-2</v>
      </c>
      <c r="M478">
        <v>2.338646169320412E-2</v>
      </c>
      <c r="N478">
        <v>5.4484715420667603E-3</v>
      </c>
    </row>
    <row r="479" spans="1:14" x14ac:dyDescent="0.55000000000000004">
      <c r="A479" t="s">
        <v>20</v>
      </c>
      <c r="B479">
        <v>2</v>
      </c>
      <c r="C479">
        <v>180335984.43149519</v>
      </c>
      <c r="D479">
        <v>35100645.841654792</v>
      </c>
      <c r="E479">
        <v>116091162.0227713</v>
      </c>
      <c r="F479">
        <v>22591340.129631288</v>
      </c>
      <c r="G479">
        <v>158121925.6301713</v>
      </c>
      <c r="H479">
        <v>24951639.86444103</v>
      </c>
      <c r="I479">
        <v>0.1986766927958194</v>
      </c>
      <c r="J479">
        <v>0.1946</v>
      </c>
      <c r="K479">
        <v>0.643749290463275</v>
      </c>
      <c r="L479">
        <v>0.64361608135487913</v>
      </c>
      <c r="M479">
        <v>0.71085985075608804</v>
      </c>
      <c r="N479">
        <v>-6.7243769401208908E-2</v>
      </c>
    </row>
    <row r="480" spans="1:14" x14ac:dyDescent="0.55000000000000004">
      <c r="A480" t="s">
        <v>20</v>
      </c>
      <c r="B480">
        <v>3</v>
      </c>
      <c r="C480">
        <v>180335984.43149519</v>
      </c>
      <c r="D480">
        <v>35100645.841654792</v>
      </c>
      <c r="E480">
        <v>252117.0244484198</v>
      </c>
      <c r="F480">
        <v>49061.972957662503</v>
      </c>
      <c r="G480">
        <v>252117.0244484198</v>
      </c>
      <c r="H480">
        <v>39784.066457960653</v>
      </c>
      <c r="I480">
        <v>0.20123999999999989</v>
      </c>
      <c r="J480">
        <v>0.1946</v>
      </c>
      <c r="K480">
        <v>1.3980405809922601E-3</v>
      </c>
      <c r="L480">
        <v>1.3977512886512E-3</v>
      </c>
      <c r="M480">
        <v>1.13342833170174E-3</v>
      </c>
      <c r="N480">
        <v>2.6432295694945701E-4</v>
      </c>
    </row>
    <row r="481" spans="1:14" x14ac:dyDescent="0.55000000000000004">
      <c r="A481" t="s">
        <v>20</v>
      </c>
      <c r="B481">
        <v>4</v>
      </c>
      <c r="C481">
        <v>180335984.43149519</v>
      </c>
      <c r="D481">
        <v>35100645.841654792</v>
      </c>
      <c r="E481">
        <v>15633.952808519531</v>
      </c>
      <c r="F481">
        <v>3042.3672165378989</v>
      </c>
      <c r="G481">
        <v>15633.952808519531</v>
      </c>
      <c r="H481">
        <v>2467.037753184381</v>
      </c>
      <c r="I481">
        <v>0.19156000000000001</v>
      </c>
      <c r="J481">
        <v>0.1946</v>
      </c>
      <c r="K481">
        <v>8.6693473062545887E-5</v>
      </c>
      <c r="L481">
        <v>8.6675533842384407E-5</v>
      </c>
      <c r="M481">
        <v>7.0284682632724876E-5</v>
      </c>
      <c r="N481">
        <v>1.6390851209659532E-5</v>
      </c>
    </row>
    <row r="482" spans="1:14" x14ac:dyDescent="0.55000000000000004">
      <c r="A482" t="s">
        <v>20</v>
      </c>
      <c r="B482">
        <v>5</v>
      </c>
      <c r="C482">
        <v>180335984.43149519</v>
      </c>
      <c r="D482">
        <v>35100645.841654792</v>
      </c>
      <c r="E482">
        <v>48537506.133784316</v>
      </c>
      <c r="F482">
        <v>9445398.6936344281</v>
      </c>
      <c r="G482">
        <v>48557506.133784316</v>
      </c>
      <c r="H482">
        <v>7662374.4679111652</v>
      </c>
      <c r="I482">
        <v>0.19417641255605381</v>
      </c>
      <c r="J482">
        <v>0.1946</v>
      </c>
      <c r="K482">
        <v>0.269150421014406</v>
      </c>
      <c r="L482">
        <v>0.26909472652566818</v>
      </c>
      <c r="M482">
        <v>0.21829725021236041</v>
      </c>
      <c r="N482">
        <v>5.0797476313307749E-2</v>
      </c>
    </row>
    <row r="483" spans="1:14" x14ac:dyDescent="0.55000000000000004">
      <c r="A483" t="s">
        <v>20</v>
      </c>
      <c r="B483">
        <v>6</v>
      </c>
      <c r="C483">
        <v>180335984.43149519</v>
      </c>
      <c r="D483">
        <v>35100645.841654792</v>
      </c>
      <c r="E483">
        <v>4533392.4454954341</v>
      </c>
      <c r="F483">
        <v>882198.16989341157</v>
      </c>
      <c r="G483">
        <v>4533392.4454954341</v>
      </c>
      <c r="H483">
        <v>715369.32789917954</v>
      </c>
      <c r="I483">
        <v>0.20819043478260871</v>
      </c>
      <c r="J483">
        <v>0.1946</v>
      </c>
      <c r="K483">
        <v>2.5138590391633939E-2</v>
      </c>
      <c r="L483">
        <v>2.513338853858026E-2</v>
      </c>
      <c r="M483">
        <v>2.0380517530256759E-2</v>
      </c>
      <c r="N483">
        <v>4.7528710083235004E-3</v>
      </c>
    </row>
    <row r="484" spans="1:14" x14ac:dyDescent="0.55000000000000004">
      <c r="A484" t="s">
        <v>20</v>
      </c>
      <c r="B484">
        <v>8</v>
      </c>
      <c r="C484">
        <v>180335984.43149519</v>
      </c>
      <c r="D484">
        <v>35100645.841654792</v>
      </c>
      <c r="E484">
        <v>5705120.5430454258</v>
      </c>
      <c r="F484">
        <v>1110216.45767664</v>
      </c>
      <c r="G484">
        <v>5705120.5430454258</v>
      </c>
      <c r="H484">
        <v>900268.0216925682</v>
      </c>
      <c r="I484">
        <v>0.20006107594936701</v>
      </c>
      <c r="J484">
        <v>0.1946</v>
      </c>
      <c r="K484">
        <v>3.1636062880243662E-2</v>
      </c>
      <c r="L484">
        <v>3.1629516524710737E-2</v>
      </c>
      <c r="M484">
        <v>2.5648189658783939E-2</v>
      </c>
      <c r="N484">
        <v>5.9813268659267898E-3</v>
      </c>
    </row>
    <row r="485" spans="1:14" x14ac:dyDescent="0.55000000000000004">
      <c r="A485" t="s">
        <v>49</v>
      </c>
      <c r="B485">
        <v>0</v>
      </c>
      <c r="C485">
        <v>655384442.47901154</v>
      </c>
      <c r="D485">
        <v>90510347.137875155</v>
      </c>
      <c r="E485">
        <v>0</v>
      </c>
      <c r="F485">
        <v>0</v>
      </c>
      <c r="G485">
        <v>0</v>
      </c>
      <c r="H485">
        <v>0</v>
      </c>
      <c r="I485">
        <v>0.1373441221374046</v>
      </c>
      <c r="J485">
        <v>0.1381</v>
      </c>
      <c r="K485">
        <v>0</v>
      </c>
      <c r="L485">
        <v>0</v>
      </c>
      <c r="M485">
        <v>0</v>
      </c>
      <c r="N485">
        <v>0</v>
      </c>
    </row>
    <row r="486" spans="1:14" x14ac:dyDescent="0.55000000000000004">
      <c r="A486" t="s">
        <v>49</v>
      </c>
      <c r="B486">
        <v>1</v>
      </c>
      <c r="C486">
        <v>655384442.47901154</v>
      </c>
      <c r="D486">
        <v>90510347.137875155</v>
      </c>
      <c r="E486">
        <v>17691740.66291802</v>
      </c>
      <c r="F486">
        <v>2443229.38554898</v>
      </c>
      <c r="G486">
        <v>17691740.66291802</v>
      </c>
      <c r="H486">
        <v>2153084.8386771241</v>
      </c>
      <c r="I486">
        <v>0.1372678979591837</v>
      </c>
      <c r="J486">
        <v>0.1381</v>
      </c>
      <c r="K486">
        <v>2.6994447100389622E-2</v>
      </c>
      <c r="L486">
        <v>2.699392348840721E-2</v>
      </c>
      <c r="M486">
        <v>2.378827290759709E-2</v>
      </c>
      <c r="N486">
        <v>3.20565058081012E-3</v>
      </c>
    </row>
    <row r="487" spans="1:14" x14ac:dyDescent="0.55000000000000004">
      <c r="A487" t="s">
        <v>49</v>
      </c>
      <c r="B487">
        <v>2</v>
      </c>
      <c r="C487">
        <v>655384442.47901154</v>
      </c>
      <c r="D487">
        <v>90510347.137875155</v>
      </c>
      <c r="E487">
        <v>337421190.46199727</v>
      </c>
      <c r="F487">
        <v>46597866.402801827</v>
      </c>
      <c r="G487">
        <v>425553924.71679741</v>
      </c>
      <c r="H487">
        <v>51789912.638034239</v>
      </c>
      <c r="I487">
        <v>0.13727740474703309</v>
      </c>
      <c r="J487">
        <v>0.1381</v>
      </c>
      <c r="K487">
        <v>0.51484467526524047</v>
      </c>
      <c r="L487">
        <v>0.51483468880987626</v>
      </c>
      <c r="M487">
        <v>0.57219880682970126</v>
      </c>
      <c r="N487">
        <v>-5.7364118019824988E-2</v>
      </c>
    </row>
    <row r="488" spans="1:14" x14ac:dyDescent="0.55000000000000004">
      <c r="A488" t="s">
        <v>49</v>
      </c>
      <c r="B488">
        <v>3</v>
      </c>
      <c r="C488">
        <v>655384442.47901154</v>
      </c>
      <c r="D488">
        <v>90510347.137875155</v>
      </c>
      <c r="E488">
        <v>13555558.52381349</v>
      </c>
      <c r="F488">
        <v>1872022.6321386429</v>
      </c>
      <c r="G488">
        <v>13555558.52381349</v>
      </c>
      <c r="H488">
        <v>1649711.4723481019</v>
      </c>
      <c r="I488">
        <v>0.13726846153846151</v>
      </c>
      <c r="J488">
        <v>0.1381</v>
      </c>
      <c r="K488">
        <v>2.0683369401536571E-2</v>
      </c>
      <c r="L488">
        <v>2.0682968205690069E-2</v>
      </c>
      <c r="M488">
        <v>1.8226772126230851E-2</v>
      </c>
      <c r="N488">
        <v>2.4561960794592099E-3</v>
      </c>
    </row>
    <row r="489" spans="1:14" x14ac:dyDescent="0.55000000000000004">
      <c r="A489" t="s">
        <v>49</v>
      </c>
      <c r="B489">
        <v>4</v>
      </c>
      <c r="C489">
        <v>655384442.47901154</v>
      </c>
      <c r="D489">
        <v>90510347.137875155</v>
      </c>
      <c r="E489">
        <v>378458.10120112589</v>
      </c>
      <c r="F489">
        <v>52265.063775875489</v>
      </c>
      <c r="G489">
        <v>378458.10120112589</v>
      </c>
      <c r="H489">
        <v>46058.350916177027</v>
      </c>
      <c r="I489">
        <v>0.13722999999999999</v>
      </c>
      <c r="J489">
        <v>0.1381</v>
      </c>
      <c r="K489">
        <v>5.7745969643343479E-4</v>
      </c>
      <c r="L489">
        <v>5.7744849543289983E-4</v>
      </c>
      <c r="M489">
        <v>5.0887387323811665E-4</v>
      </c>
      <c r="N489">
        <v>6.8574622194783174E-5</v>
      </c>
    </row>
    <row r="490" spans="1:14" x14ac:dyDescent="0.55000000000000004">
      <c r="A490" t="s">
        <v>49</v>
      </c>
      <c r="B490">
        <v>5</v>
      </c>
      <c r="C490">
        <v>655384442.47901154</v>
      </c>
      <c r="D490">
        <v>90510347.137875155</v>
      </c>
      <c r="E490">
        <v>169252539.3534846</v>
      </c>
      <c r="F490">
        <v>23373775.684716221</v>
      </c>
      <c r="G490">
        <v>169272539.3534846</v>
      </c>
      <c r="H490">
        <v>20600468.039319079</v>
      </c>
      <c r="I490">
        <v>0.13744922651933711</v>
      </c>
      <c r="J490">
        <v>0.1381</v>
      </c>
      <c r="K490">
        <v>0.25824924789682491</v>
      </c>
      <c r="L490">
        <v>0.2582442386295431</v>
      </c>
      <c r="M490">
        <v>0.22760345850776831</v>
      </c>
      <c r="N490">
        <v>3.0640780121774819E-2</v>
      </c>
    </row>
    <row r="491" spans="1:14" x14ac:dyDescent="0.55000000000000004">
      <c r="A491" t="s">
        <v>49</v>
      </c>
      <c r="B491">
        <v>6</v>
      </c>
      <c r="C491">
        <v>655384442.47901154</v>
      </c>
      <c r="D491">
        <v>90510347.137875155</v>
      </c>
      <c r="E491">
        <v>9323192.5820375308</v>
      </c>
      <c r="F491">
        <v>1287532.895579383</v>
      </c>
      <c r="G491">
        <v>9323192.5820375308</v>
      </c>
      <c r="H491">
        <v>1134632.537233968</v>
      </c>
      <c r="I491">
        <v>0.14002999999999999</v>
      </c>
      <c r="J491">
        <v>0.1381</v>
      </c>
      <c r="K491">
        <v>1.422553234064005E-2</v>
      </c>
      <c r="L491">
        <v>1.422525640762457E-2</v>
      </c>
      <c r="M491">
        <v>1.253594282989073E-2</v>
      </c>
      <c r="N491">
        <v>1.68931357773383E-3</v>
      </c>
    </row>
    <row r="492" spans="1:14" x14ac:dyDescent="0.55000000000000004">
      <c r="A492" t="s">
        <v>49</v>
      </c>
      <c r="B492">
        <v>8</v>
      </c>
      <c r="C492">
        <v>655384442.47901154</v>
      </c>
      <c r="D492">
        <v>90510347.137875155</v>
      </c>
      <c r="E492">
        <v>107677272.82785849</v>
      </c>
      <c r="F492">
        <v>14870231.377527259</v>
      </c>
      <c r="G492">
        <v>107677272.82785849</v>
      </c>
      <c r="H492">
        <v>13104324.103150381</v>
      </c>
      <c r="I492">
        <v>0.13788914285714279</v>
      </c>
      <c r="J492">
        <v>0.1381</v>
      </c>
      <c r="K492">
        <v>0.1642963516505915</v>
      </c>
      <c r="L492">
        <v>0.1642931647900468</v>
      </c>
      <c r="M492">
        <v>0.1447826079286654</v>
      </c>
      <c r="N492">
        <v>1.951055686138136E-2</v>
      </c>
    </row>
    <row r="493" spans="1:14" x14ac:dyDescent="0.55000000000000004">
      <c r="A493" t="s">
        <v>49</v>
      </c>
      <c r="B493">
        <v>9</v>
      </c>
      <c r="C493">
        <v>655384442.47901154</v>
      </c>
      <c r="D493">
        <v>90510347.137875155</v>
      </c>
      <c r="E493">
        <v>84489.965700941408</v>
      </c>
      <c r="F493">
        <v>11668.06426330001</v>
      </c>
      <c r="G493">
        <v>84489.965700941408</v>
      </c>
      <c r="H493">
        <v>10282.428825804571</v>
      </c>
      <c r="I493">
        <v>0.13703000000000001</v>
      </c>
      <c r="J493">
        <v>0.1381</v>
      </c>
      <c r="K493">
        <v>1.2891664834361271E-4</v>
      </c>
      <c r="L493">
        <v>1.2891414774408001E-4</v>
      </c>
      <c r="M493">
        <v>1.136050092719373E-4</v>
      </c>
      <c r="N493">
        <v>1.5309138472142741E-5</v>
      </c>
    </row>
    <row r="494" spans="1:14" x14ac:dyDescent="0.55000000000000004">
      <c r="A494" t="s">
        <v>29</v>
      </c>
      <c r="B494">
        <v>0</v>
      </c>
      <c r="C494">
        <v>363450598.85454643</v>
      </c>
      <c r="D494">
        <v>52031543.089980297</v>
      </c>
      <c r="E494">
        <v>0</v>
      </c>
      <c r="F494">
        <v>0</v>
      </c>
      <c r="G494">
        <v>0</v>
      </c>
      <c r="H494">
        <v>0</v>
      </c>
      <c r="I494">
        <v>0.1428704297520661</v>
      </c>
      <c r="J494">
        <v>0.14319999999999999</v>
      </c>
      <c r="K494">
        <v>0</v>
      </c>
      <c r="L494">
        <v>0</v>
      </c>
      <c r="M494">
        <v>0</v>
      </c>
      <c r="N494">
        <v>0</v>
      </c>
    </row>
    <row r="495" spans="1:14" x14ac:dyDescent="0.55000000000000004">
      <c r="A495" t="s">
        <v>29</v>
      </c>
      <c r="B495">
        <v>1</v>
      </c>
      <c r="C495">
        <v>363450598.85454643</v>
      </c>
      <c r="D495">
        <v>52031543.089980297</v>
      </c>
      <c r="E495">
        <v>1979865.002904705</v>
      </c>
      <c r="F495">
        <v>283516.6684159537</v>
      </c>
      <c r="G495">
        <v>1979865.002904705</v>
      </c>
      <c r="H495">
        <v>229466.3538366553</v>
      </c>
      <c r="I495">
        <v>0.14283999999999999</v>
      </c>
      <c r="J495">
        <v>0.14319999999999999</v>
      </c>
      <c r="K495">
        <v>5.4474115853556399E-3</v>
      </c>
      <c r="L495">
        <v>5.4489383089341903E-3</v>
      </c>
      <c r="M495">
        <v>4.4101393156806704E-3</v>
      </c>
      <c r="N495">
        <v>1.0387989932535101E-3</v>
      </c>
    </row>
    <row r="496" spans="1:14" x14ac:dyDescent="0.55000000000000004">
      <c r="A496" t="s">
        <v>29</v>
      </c>
      <c r="B496">
        <v>2</v>
      </c>
      <c r="C496">
        <v>363450598.85454643</v>
      </c>
      <c r="D496">
        <v>52031543.089980297</v>
      </c>
      <c r="E496">
        <v>289135646.85608178</v>
      </c>
      <c r="F496">
        <v>41404224.629790917</v>
      </c>
      <c r="G496">
        <v>374514552.0206818</v>
      </c>
      <c r="H496">
        <v>43406236.579197027</v>
      </c>
      <c r="I496">
        <v>0.14325961707947121</v>
      </c>
      <c r="J496">
        <v>0.14319999999999999</v>
      </c>
      <c r="K496">
        <v>0.79552942756821399</v>
      </c>
      <c r="L496">
        <v>0.79575238731991638</v>
      </c>
      <c r="M496">
        <v>0.83422927711624517</v>
      </c>
      <c r="N496">
        <v>-3.8476889796328788E-2</v>
      </c>
    </row>
    <row r="497" spans="1:14" x14ac:dyDescent="0.55000000000000004">
      <c r="A497" t="s">
        <v>29</v>
      </c>
      <c r="B497">
        <v>3</v>
      </c>
      <c r="C497">
        <v>363450598.85454643</v>
      </c>
      <c r="D497">
        <v>52031543.089980297</v>
      </c>
      <c r="E497">
        <v>8252317.8392295446</v>
      </c>
      <c r="F497">
        <v>1181731.9145776711</v>
      </c>
      <c r="G497">
        <v>8252317.8392295446</v>
      </c>
      <c r="H497">
        <v>956443.63756670419</v>
      </c>
      <c r="I497">
        <v>0.14283999999999999</v>
      </c>
      <c r="J497">
        <v>0.14319999999999999</v>
      </c>
      <c r="K497">
        <v>2.2705473220398072E-2</v>
      </c>
      <c r="L497">
        <v>2.2711836789734499E-2</v>
      </c>
      <c r="M497">
        <v>1.8381996396160821E-2</v>
      </c>
      <c r="N497">
        <v>4.3298403935736803E-3</v>
      </c>
    </row>
    <row r="498" spans="1:14" x14ac:dyDescent="0.55000000000000004">
      <c r="A498" t="s">
        <v>29</v>
      </c>
      <c r="B498">
        <v>5</v>
      </c>
      <c r="C498">
        <v>363450598.85454643</v>
      </c>
      <c r="D498">
        <v>52031543.089980297</v>
      </c>
      <c r="E498">
        <v>57585159.720694937</v>
      </c>
      <c r="F498">
        <v>8246194.8720035153</v>
      </c>
      <c r="G498">
        <v>57595159.720694937</v>
      </c>
      <c r="H498">
        <v>6675279.011628544</v>
      </c>
      <c r="I498">
        <v>0.14283999999999999</v>
      </c>
      <c r="J498">
        <v>0.14319999999999999</v>
      </c>
      <c r="K498">
        <v>0.15844012887083081</v>
      </c>
      <c r="L498">
        <v>0.15848453423230269</v>
      </c>
      <c r="M498">
        <v>0.12829292800493561</v>
      </c>
      <c r="N498">
        <v>3.0191606227367131E-2</v>
      </c>
    </row>
    <row r="499" spans="1:14" x14ac:dyDescent="0.55000000000000004">
      <c r="A499" t="s">
        <v>29</v>
      </c>
      <c r="B499">
        <v>6</v>
      </c>
      <c r="C499">
        <v>363450598.85454643</v>
      </c>
      <c r="D499">
        <v>52031543.089980297</v>
      </c>
      <c r="E499">
        <v>2310349.9852638352</v>
      </c>
      <c r="F499">
        <v>330842.11788978108</v>
      </c>
      <c r="G499">
        <v>2310349.9852638352</v>
      </c>
      <c r="H499">
        <v>267769.56329207838</v>
      </c>
      <c r="I499">
        <v>0.14283999999999999</v>
      </c>
      <c r="J499">
        <v>0.14319999999999999</v>
      </c>
      <c r="K499">
        <v>6.3567098047028897E-3</v>
      </c>
      <c r="L499">
        <v>6.3584913735431998E-3</v>
      </c>
      <c r="M499">
        <v>5.1462929482797197E-3</v>
      </c>
      <c r="N499">
        <v>1.2121984252634701E-3</v>
      </c>
    </row>
    <row r="500" spans="1:14" x14ac:dyDescent="0.55000000000000004">
      <c r="A500" t="s">
        <v>29</v>
      </c>
      <c r="B500">
        <v>8</v>
      </c>
      <c r="C500">
        <v>363450598.85454643</v>
      </c>
      <c r="D500">
        <v>52031543.089980297</v>
      </c>
      <c r="E500">
        <v>3783255.9966172301</v>
      </c>
      <c r="F500">
        <v>541762.25871558732</v>
      </c>
      <c r="G500">
        <v>3783255.9966172301</v>
      </c>
      <c r="H500">
        <v>438479.37000793702</v>
      </c>
      <c r="I500">
        <v>0.14283999999999999</v>
      </c>
      <c r="J500">
        <v>0.14319999999999999</v>
      </c>
      <c r="K500">
        <v>1.0409271599883359E-2</v>
      </c>
      <c r="L500">
        <v>1.041218896350422E-2</v>
      </c>
      <c r="M500">
        <v>8.4271836652942706E-3</v>
      </c>
      <c r="N500">
        <v>1.98500529820995E-3</v>
      </c>
    </row>
    <row r="501" spans="1:14" x14ac:dyDescent="0.55000000000000004">
      <c r="A501" t="s">
        <v>29</v>
      </c>
      <c r="B501">
        <v>9</v>
      </c>
      <c r="C501">
        <v>363450598.85454643</v>
      </c>
      <c r="D501">
        <v>52031543.089980297</v>
      </c>
      <c r="E501">
        <v>404003.45375427359</v>
      </c>
      <c r="F501">
        <v>57853.294577611967</v>
      </c>
      <c r="G501">
        <v>404003.45375427359</v>
      </c>
      <c r="H501">
        <v>46824.000290120312</v>
      </c>
      <c r="I501">
        <v>0.14283999999999999</v>
      </c>
      <c r="J501">
        <v>0.14319999999999999</v>
      </c>
      <c r="K501">
        <v>1.11157735061528E-3</v>
      </c>
      <c r="L501">
        <v>1.11188888781491E-3</v>
      </c>
      <c r="M501">
        <v>8.9991565710718273E-4</v>
      </c>
      <c r="N501">
        <v>2.1197323070773139E-4</v>
      </c>
    </row>
    <row r="502" spans="1:14" x14ac:dyDescent="0.55000000000000004">
      <c r="A502" t="s">
        <v>18</v>
      </c>
      <c r="B502">
        <v>0</v>
      </c>
      <c r="C502">
        <v>154850332.7083931</v>
      </c>
      <c r="D502">
        <v>16235509.07788437</v>
      </c>
      <c r="E502">
        <v>0</v>
      </c>
      <c r="F502">
        <v>0</v>
      </c>
      <c r="G502">
        <v>0</v>
      </c>
      <c r="H502">
        <v>0</v>
      </c>
      <c r="I502">
        <v>0.1095924193548387</v>
      </c>
      <c r="J502">
        <v>0.1048</v>
      </c>
      <c r="K502">
        <v>0</v>
      </c>
      <c r="L502">
        <v>0</v>
      </c>
      <c r="M502">
        <v>0</v>
      </c>
      <c r="N502">
        <v>0</v>
      </c>
    </row>
    <row r="503" spans="1:14" x14ac:dyDescent="0.55000000000000004">
      <c r="A503" t="s">
        <v>18</v>
      </c>
      <c r="B503">
        <v>1</v>
      </c>
      <c r="C503">
        <v>154850332.7083931</v>
      </c>
      <c r="D503">
        <v>16235509.07788437</v>
      </c>
      <c r="E503">
        <v>2364782.718642307</v>
      </c>
      <c r="F503">
        <v>247829.2289137138</v>
      </c>
      <c r="G503">
        <v>2364782.718642307</v>
      </c>
      <c r="H503">
        <v>246410.35928252831</v>
      </c>
      <c r="I503">
        <v>0.1073124</v>
      </c>
      <c r="J503">
        <v>0.1048</v>
      </c>
      <c r="K503">
        <v>1.5271408703367489E-2</v>
      </c>
      <c r="L503">
        <v>1.526464170139887E-2</v>
      </c>
      <c r="M503">
        <v>1.51772487145588E-2</v>
      </c>
      <c r="N503">
        <v>8.7392986840071837E-5</v>
      </c>
    </row>
    <row r="504" spans="1:14" x14ac:dyDescent="0.55000000000000004">
      <c r="A504" t="s">
        <v>18</v>
      </c>
      <c r="B504">
        <v>2</v>
      </c>
      <c r="C504">
        <v>154850332.7083931</v>
      </c>
      <c r="D504">
        <v>16235509.07788437</v>
      </c>
      <c r="E504">
        <v>5342301.1318768105</v>
      </c>
      <c r="F504">
        <v>559873.15862068965</v>
      </c>
      <c r="G504">
        <v>6369693.3655768093</v>
      </c>
      <c r="H504">
        <v>663722.0486931036</v>
      </c>
      <c r="I504">
        <v>0.11397</v>
      </c>
      <c r="J504">
        <v>0.1048</v>
      </c>
      <c r="K504">
        <v>3.449977173725019E-2</v>
      </c>
      <c r="L504">
        <v>3.4484484344462947E-2</v>
      </c>
      <c r="M504">
        <v>4.0880889260023902E-2</v>
      </c>
      <c r="N504">
        <v>-6.3964049155609401E-3</v>
      </c>
    </row>
    <row r="505" spans="1:14" x14ac:dyDescent="0.55000000000000004">
      <c r="A505" t="s">
        <v>18</v>
      </c>
      <c r="B505">
        <v>5</v>
      </c>
      <c r="C505">
        <v>154850332.7083931</v>
      </c>
      <c r="D505">
        <v>16235509.07788437</v>
      </c>
      <c r="E505">
        <v>103978059.51015849</v>
      </c>
      <c r="F505">
        <v>10896900.63666461</v>
      </c>
      <c r="G505">
        <v>103978059.51015849</v>
      </c>
      <c r="H505">
        <v>10834513.80095851</v>
      </c>
      <c r="I505">
        <v>0.10530692913385831</v>
      </c>
      <c r="J505">
        <v>0.1048</v>
      </c>
      <c r="K505">
        <v>0.67147456315747855</v>
      </c>
      <c r="L505">
        <v>0.6711770221919382</v>
      </c>
      <c r="M505">
        <v>0.66733440565267133</v>
      </c>
      <c r="N505">
        <v>3.84261653926687E-3</v>
      </c>
    </row>
    <row r="506" spans="1:14" x14ac:dyDescent="0.55000000000000004">
      <c r="A506" t="s">
        <v>18</v>
      </c>
      <c r="B506">
        <v>6</v>
      </c>
      <c r="C506">
        <v>154850332.7083931</v>
      </c>
      <c r="D506">
        <v>16235509.07788437</v>
      </c>
      <c r="E506">
        <v>43165189.347715527</v>
      </c>
      <c r="F506">
        <v>4523711.8436405882</v>
      </c>
      <c r="G506">
        <v>43165189.347715527</v>
      </c>
      <c r="H506">
        <v>4497812.7300319588</v>
      </c>
      <c r="I506">
        <v>0.1046151063829787</v>
      </c>
      <c r="J506">
        <v>0.1048</v>
      </c>
      <c r="K506">
        <v>0.27875425640190382</v>
      </c>
      <c r="L506">
        <v>0.27863073599599553</v>
      </c>
      <c r="M506">
        <v>0.27703552185861391</v>
      </c>
      <c r="N506">
        <v>1.59521413738167E-3</v>
      </c>
    </row>
    <row r="507" spans="1:14" x14ac:dyDescent="0.55000000000000004">
      <c r="A507" t="s">
        <v>101</v>
      </c>
      <c r="B507">
        <v>0</v>
      </c>
      <c r="C507">
        <v>903354661.57779717</v>
      </c>
      <c r="D507">
        <v>88529052.360903651</v>
      </c>
      <c r="E507">
        <v>0</v>
      </c>
      <c r="F507">
        <v>0</v>
      </c>
      <c r="G507">
        <v>0</v>
      </c>
      <c r="H507">
        <v>0</v>
      </c>
      <c r="I507">
        <v>9.3131068493150684E-2</v>
      </c>
      <c r="J507">
        <v>9.8000000000000004E-2</v>
      </c>
      <c r="K507">
        <v>0</v>
      </c>
      <c r="L507">
        <v>0</v>
      </c>
      <c r="M507">
        <v>0</v>
      </c>
      <c r="N507">
        <v>0</v>
      </c>
    </row>
    <row r="508" spans="1:14" x14ac:dyDescent="0.55000000000000004">
      <c r="A508" t="s">
        <v>101</v>
      </c>
      <c r="B508">
        <v>1</v>
      </c>
      <c r="C508">
        <v>903354661.57779717</v>
      </c>
      <c r="D508">
        <v>88529052.360903651</v>
      </c>
      <c r="E508">
        <v>3163545.6996216942</v>
      </c>
      <c r="F508">
        <v>310027.47856292612</v>
      </c>
      <c r="G508">
        <v>3163545.6996216942</v>
      </c>
      <c r="H508">
        <v>291362.55893515807</v>
      </c>
      <c r="I508">
        <v>9.1158579234972684E-2</v>
      </c>
      <c r="J508">
        <v>9.8000000000000004E-2</v>
      </c>
      <c r="K508">
        <v>3.5019974260123302E-3</v>
      </c>
      <c r="L508">
        <v>3.50198573570003E-3</v>
      </c>
      <c r="M508">
        <v>3.2911519005915601E-3</v>
      </c>
      <c r="N508">
        <v>2.1083383510847161E-4</v>
      </c>
    </row>
    <row r="509" spans="1:14" x14ac:dyDescent="0.55000000000000004">
      <c r="A509" t="s">
        <v>101</v>
      </c>
      <c r="B509">
        <v>2</v>
      </c>
      <c r="C509">
        <v>903354661.57779717</v>
      </c>
      <c r="D509">
        <v>88529052.360903651</v>
      </c>
      <c r="E509">
        <v>306942994.6198824</v>
      </c>
      <c r="F509">
        <v>30080413.472748481</v>
      </c>
      <c r="G509">
        <v>364949044.75978237</v>
      </c>
      <c r="H509">
        <v>33611807.022375964</v>
      </c>
      <c r="I509">
        <v>8.8906354186717995E-2</v>
      </c>
      <c r="J509">
        <v>9.8000000000000004E-2</v>
      </c>
      <c r="K509">
        <v>0.33978127049654722</v>
      </c>
      <c r="L509">
        <v>0.33978013624409509</v>
      </c>
      <c r="M509">
        <v>0.37966979342952573</v>
      </c>
      <c r="N509">
        <v>-3.9889657185430583E-2</v>
      </c>
    </row>
    <row r="510" spans="1:14" x14ac:dyDescent="0.55000000000000004">
      <c r="A510" t="s">
        <v>101</v>
      </c>
      <c r="B510">
        <v>3</v>
      </c>
      <c r="C510">
        <v>903354661.57779717</v>
      </c>
      <c r="D510">
        <v>88529052.360903651</v>
      </c>
      <c r="E510">
        <v>24917085.795857169</v>
      </c>
      <c r="F510">
        <v>2441874.407994003</v>
      </c>
      <c r="G510">
        <v>24917085.795857169</v>
      </c>
      <c r="H510">
        <v>2294863.601798445</v>
      </c>
      <c r="I510">
        <v>9.9226341463414636E-2</v>
      </c>
      <c r="J510">
        <v>9.8000000000000004E-2</v>
      </c>
      <c r="K510">
        <v>2.7582838563468569E-2</v>
      </c>
      <c r="L510">
        <v>2.7582746486874039E-2</v>
      </c>
      <c r="M510">
        <v>2.5922152565725491E-2</v>
      </c>
      <c r="N510">
        <v>1.66059392114854E-3</v>
      </c>
    </row>
    <row r="511" spans="1:14" x14ac:dyDescent="0.55000000000000004">
      <c r="A511" t="s">
        <v>101</v>
      </c>
      <c r="B511">
        <v>4</v>
      </c>
      <c r="C511">
        <v>903354661.57779717</v>
      </c>
      <c r="D511">
        <v>88529052.360903651</v>
      </c>
      <c r="E511">
        <v>334421.08101484418</v>
      </c>
      <c r="F511">
        <v>32773.265939454737</v>
      </c>
      <c r="G511">
        <v>334421.08101484418</v>
      </c>
      <c r="H511">
        <v>30800.18156146715</v>
      </c>
      <c r="I511">
        <v>8.6150000000000004E-2</v>
      </c>
      <c r="J511">
        <v>9.8000000000000004E-2</v>
      </c>
      <c r="K511">
        <v>3.7019909813798389E-4</v>
      </c>
      <c r="L511">
        <v>3.7019786234522171E-4</v>
      </c>
      <c r="M511">
        <v>3.479104400203563E-4</v>
      </c>
      <c r="N511">
        <v>2.2287422324865409E-5</v>
      </c>
    </row>
    <row r="512" spans="1:14" x14ac:dyDescent="0.55000000000000004">
      <c r="A512" t="s">
        <v>101</v>
      </c>
      <c r="B512">
        <v>5</v>
      </c>
      <c r="C512">
        <v>903354661.57779717</v>
      </c>
      <c r="D512">
        <v>88529052.360903651</v>
      </c>
      <c r="E512">
        <v>470298167.31149048</v>
      </c>
      <c r="F512">
        <v>46089220.396526083</v>
      </c>
      <c r="G512">
        <v>470298167.31149048</v>
      </c>
      <c r="H512">
        <v>43314461.209388278</v>
      </c>
      <c r="I512">
        <v>9.6292839160839167E-2</v>
      </c>
      <c r="J512">
        <v>9.8000000000000004E-2</v>
      </c>
      <c r="K512">
        <v>0.52061298548021961</v>
      </c>
      <c r="L512">
        <v>0.52061124757820265</v>
      </c>
      <c r="M512">
        <v>0.48926832553012722</v>
      </c>
      <c r="N512">
        <v>3.1342922048075483E-2</v>
      </c>
    </row>
    <row r="513" spans="1:14" x14ac:dyDescent="0.55000000000000004">
      <c r="A513" t="s">
        <v>101</v>
      </c>
      <c r="B513">
        <v>6</v>
      </c>
      <c r="C513">
        <v>903354661.57779717</v>
      </c>
      <c r="D513">
        <v>88529052.360903651</v>
      </c>
      <c r="E513">
        <v>93835059.17610088</v>
      </c>
      <c r="F513">
        <v>9195835.7992578875</v>
      </c>
      <c r="G513">
        <v>93835059.17610088</v>
      </c>
      <c r="H513">
        <v>8642208.9501188919</v>
      </c>
      <c r="I513">
        <v>0.1036276315789474</v>
      </c>
      <c r="J513">
        <v>9.8000000000000004E-2</v>
      </c>
      <c r="K513">
        <v>0.1038739967447655</v>
      </c>
      <c r="L513">
        <v>0.1038736499942359</v>
      </c>
      <c r="M513">
        <v>9.7620032290501285E-2</v>
      </c>
      <c r="N513">
        <v>6.25361770373461E-3</v>
      </c>
    </row>
    <row r="514" spans="1:14" x14ac:dyDescent="0.55000000000000004">
      <c r="A514" t="s">
        <v>101</v>
      </c>
      <c r="B514">
        <v>7</v>
      </c>
      <c r="C514">
        <v>903354661.57779717</v>
      </c>
      <c r="D514">
        <v>88529052.360903651</v>
      </c>
      <c r="E514">
        <v>3631550.4067463991</v>
      </c>
      <c r="F514">
        <v>355891.93986114708</v>
      </c>
      <c r="G514">
        <v>3631550.4067463991</v>
      </c>
      <c r="H514">
        <v>334465.79246134328</v>
      </c>
      <c r="I514">
        <v>9.4399999999999998E-2</v>
      </c>
      <c r="J514">
        <v>9.8000000000000004E-2</v>
      </c>
      <c r="K514">
        <v>4.0200715856201297E-3</v>
      </c>
      <c r="L514">
        <v>4.0200581658808802E-3</v>
      </c>
      <c r="M514">
        <v>3.77803425589417E-3</v>
      </c>
      <c r="N514">
        <v>2.4202390998670671E-4</v>
      </c>
    </row>
    <row r="515" spans="1:14" x14ac:dyDescent="0.55000000000000004">
      <c r="A515" t="s">
        <v>101</v>
      </c>
      <c r="B515">
        <v>9</v>
      </c>
      <c r="C515">
        <v>903354661.57779717</v>
      </c>
      <c r="D515">
        <v>88529052.360903651</v>
      </c>
      <c r="E515">
        <v>231837.48708335121</v>
      </c>
      <c r="F515">
        <v>22720.073734168411</v>
      </c>
      <c r="G515">
        <v>231837.48708335121</v>
      </c>
      <c r="H515">
        <v>21352.23256037664</v>
      </c>
      <c r="I515">
        <v>8.6150000000000004E-2</v>
      </c>
      <c r="J515">
        <v>9.8000000000000004E-2</v>
      </c>
      <c r="K515">
        <v>2.5664060522854261E-4</v>
      </c>
      <c r="L515">
        <v>2.5663974851494173E-4</v>
      </c>
      <c r="M515">
        <v>2.4118898814516461E-4</v>
      </c>
      <c r="N515">
        <v>1.545076036977709E-5</v>
      </c>
    </row>
    <row r="516" spans="1:14" x14ac:dyDescent="0.55000000000000004">
      <c r="A516" t="s">
        <v>80</v>
      </c>
      <c r="B516">
        <v>0</v>
      </c>
      <c r="C516">
        <v>59411660.067699254</v>
      </c>
      <c r="D516">
        <v>5792042.7400000002</v>
      </c>
      <c r="E516">
        <v>0</v>
      </c>
      <c r="F516">
        <v>0</v>
      </c>
      <c r="G516">
        <v>0</v>
      </c>
      <c r="H516">
        <v>0</v>
      </c>
      <c r="I516">
        <v>9.7489999999999993E-2</v>
      </c>
      <c r="J516">
        <v>9.7500000000000003E-2</v>
      </c>
      <c r="K516">
        <v>0</v>
      </c>
      <c r="L516">
        <v>0</v>
      </c>
      <c r="M516">
        <v>0</v>
      </c>
      <c r="N516">
        <v>0</v>
      </c>
    </row>
    <row r="517" spans="1:14" x14ac:dyDescent="0.55000000000000004">
      <c r="A517" t="s">
        <v>80</v>
      </c>
      <c r="B517">
        <v>1</v>
      </c>
      <c r="C517">
        <v>59411660.067699254</v>
      </c>
      <c r="D517">
        <v>5792042.7400000002</v>
      </c>
      <c r="E517">
        <v>200029.0286183198</v>
      </c>
      <c r="F517">
        <v>19502.83029028618</v>
      </c>
      <c r="G517">
        <v>200029.0286183198</v>
      </c>
      <c r="H517">
        <v>17702.569032721309</v>
      </c>
      <c r="I517">
        <v>9.7489999999999993E-2</v>
      </c>
      <c r="J517">
        <v>9.7500000000000003E-2</v>
      </c>
      <c r="K517">
        <v>3.3668311639565001E-3</v>
      </c>
      <c r="L517">
        <v>3.3671765153939701E-3</v>
      </c>
      <c r="M517">
        <v>3.0563602216653E-3</v>
      </c>
      <c r="N517">
        <v>3.1081629372867479E-4</v>
      </c>
    </row>
    <row r="518" spans="1:14" x14ac:dyDescent="0.55000000000000004">
      <c r="A518" t="s">
        <v>80</v>
      </c>
      <c r="B518">
        <v>2</v>
      </c>
      <c r="C518">
        <v>59411660.067699254</v>
      </c>
      <c r="D518">
        <v>5792042.7400000002</v>
      </c>
      <c r="E518">
        <v>22771030.97753616</v>
      </c>
      <c r="F518">
        <v>2220175.5203097751</v>
      </c>
      <c r="G518">
        <v>28837348.144936159</v>
      </c>
      <c r="H518">
        <v>2552105.3108268501</v>
      </c>
      <c r="I518">
        <v>9.7489999999999993E-2</v>
      </c>
      <c r="J518">
        <v>9.7500000000000003E-2</v>
      </c>
      <c r="K518">
        <v>0.38327545386862938</v>
      </c>
      <c r="L518">
        <v>0.38331476820382981</v>
      </c>
      <c r="M518">
        <v>0.44062266550658252</v>
      </c>
      <c r="N518">
        <v>-5.7307897302752708E-2</v>
      </c>
    </row>
    <row r="519" spans="1:14" x14ac:dyDescent="0.55000000000000004">
      <c r="A519" t="s">
        <v>80</v>
      </c>
      <c r="B519">
        <v>3</v>
      </c>
      <c r="C519">
        <v>59411660.067699254</v>
      </c>
      <c r="D519">
        <v>5792042.7400000002</v>
      </c>
      <c r="E519">
        <v>6475244.1276028315</v>
      </c>
      <c r="F519">
        <v>631336.30244127603</v>
      </c>
      <c r="G519">
        <v>6475244.1276028315</v>
      </c>
      <c r="H519">
        <v>573059.10529285052</v>
      </c>
      <c r="I519">
        <v>9.7489999999999993E-2</v>
      </c>
      <c r="J519">
        <v>9.7500000000000003E-2</v>
      </c>
      <c r="K519">
        <v>0.1089894495495384</v>
      </c>
      <c r="L519">
        <v>0.1090006291012411</v>
      </c>
      <c r="M519">
        <v>9.8939032568818794E-2</v>
      </c>
      <c r="N519">
        <v>1.0061596532422249E-2</v>
      </c>
    </row>
    <row r="520" spans="1:14" x14ac:dyDescent="0.55000000000000004">
      <c r="A520" t="s">
        <v>80</v>
      </c>
      <c r="B520">
        <v>5</v>
      </c>
      <c r="C520">
        <v>59411660.067699254</v>
      </c>
      <c r="D520">
        <v>5792042.7400000002</v>
      </c>
      <c r="E520">
        <v>29965355.933941942</v>
      </c>
      <c r="F520">
        <v>2921622.20355934</v>
      </c>
      <c r="G520">
        <v>29965355.933941942</v>
      </c>
      <c r="H520">
        <v>2651934.000153861</v>
      </c>
      <c r="I520">
        <v>9.7489999999999993E-2</v>
      </c>
      <c r="J520">
        <v>9.7500000000000003E-2</v>
      </c>
      <c r="K520">
        <v>0.50436826541787572</v>
      </c>
      <c r="L520">
        <v>0.50442000080257343</v>
      </c>
      <c r="M520">
        <v>0.45785815457464352</v>
      </c>
      <c r="N520">
        <v>4.6561846227929971E-2</v>
      </c>
    </row>
    <row r="521" spans="1:14" x14ac:dyDescent="0.55000000000000004">
      <c r="A521" t="s">
        <v>39</v>
      </c>
      <c r="B521">
        <v>0</v>
      </c>
      <c r="C521">
        <v>266594568.7057341</v>
      </c>
      <c r="D521">
        <v>32868041.259949099</v>
      </c>
      <c r="E521">
        <v>0</v>
      </c>
      <c r="F521">
        <v>0</v>
      </c>
      <c r="G521">
        <v>0</v>
      </c>
      <c r="H521">
        <v>0</v>
      </c>
      <c r="I521">
        <v>0.12541793650793651</v>
      </c>
      <c r="J521">
        <v>0.12330000000000001</v>
      </c>
      <c r="K521">
        <v>0</v>
      </c>
      <c r="L521">
        <v>0</v>
      </c>
      <c r="M521">
        <v>0</v>
      </c>
      <c r="N521">
        <v>0</v>
      </c>
    </row>
    <row r="522" spans="1:14" x14ac:dyDescent="0.55000000000000004">
      <c r="A522" t="s">
        <v>39</v>
      </c>
      <c r="B522">
        <v>1</v>
      </c>
      <c r="C522">
        <v>266594568.7057341</v>
      </c>
      <c r="D522">
        <v>32868041.259949099</v>
      </c>
      <c r="E522">
        <v>1679597.0766841811</v>
      </c>
      <c r="F522">
        <v>207094.31955515951</v>
      </c>
      <c r="G522">
        <v>1679597.0766841811</v>
      </c>
      <c r="H522">
        <v>172326.66006779691</v>
      </c>
      <c r="I522">
        <v>0.1245865408805031</v>
      </c>
      <c r="J522">
        <v>0.12330000000000001</v>
      </c>
      <c r="K522">
        <v>6.3001924039124404E-3</v>
      </c>
      <c r="L522">
        <v>6.3007806859337002E-3</v>
      </c>
      <c r="M522">
        <v>5.2429853882952002E-3</v>
      </c>
      <c r="N522">
        <v>1.0577952976385E-3</v>
      </c>
    </row>
    <row r="523" spans="1:14" x14ac:dyDescent="0.55000000000000004">
      <c r="A523" t="s">
        <v>39</v>
      </c>
      <c r="B523">
        <v>2</v>
      </c>
      <c r="C523">
        <v>266594568.7057341</v>
      </c>
      <c r="D523">
        <v>32868041.259949099</v>
      </c>
      <c r="E523">
        <v>212905446.08325651</v>
      </c>
      <c r="F523">
        <v>26251241.502065528</v>
      </c>
      <c r="G523">
        <v>266563589.97355649</v>
      </c>
      <c r="H523">
        <v>27349424.3312869</v>
      </c>
      <c r="I523">
        <v>0.1238259167160055</v>
      </c>
      <c r="J523">
        <v>0.12330000000000001</v>
      </c>
      <c r="K523">
        <v>0.79861134124701771</v>
      </c>
      <c r="L523">
        <v>0.79868591177818737</v>
      </c>
      <c r="M523">
        <v>0.8320977850485165</v>
      </c>
      <c r="N523">
        <v>-3.3411873270329129E-2</v>
      </c>
    </row>
    <row r="524" spans="1:14" x14ac:dyDescent="0.55000000000000004">
      <c r="A524" t="s">
        <v>39</v>
      </c>
      <c r="B524">
        <v>3</v>
      </c>
      <c r="C524">
        <v>266594568.7057341</v>
      </c>
      <c r="D524">
        <v>32868041.259949099</v>
      </c>
      <c r="E524">
        <v>4701685.4926773636</v>
      </c>
      <c r="F524">
        <v>579717.82124711911</v>
      </c>
      <c r="G524">
        <v>4701685.4926773636</v>
      </c>
      <c r="H524">
        <v>482392.93154869758</v>
      </c>
      <c r="I524">
        <v>0.12547</v>
      </c>
      <c r="J524">
        <v>0.12330000000000001</v>
      </c>
      <c r="K524">
        <v>1.7636088820200471E-2</v>
      </c>
      <c r="L524">
        <v>1.7637735594348489E-2</v>
      </c>
      <c r="M524">
        <v>1.4676655896027209E-2</v>
      </c>
      <c r="N524">
        <v>2.9610796983212699E-3</v>
      </c>
    </row>
    <row r="525" spans="1:14" x14ac:dyDescent="0.55000000000000004">
      <c r="A525" t="s">
        <v>39</v>
      </c>
      <c r="B525">
        <v>4</v>
      </c>
      <c r="C525">
        <v>266594568.7057341</v>
      </c>
      <c r="D525">
        <v>32868041.259949099</v>
      </c>
      <c r="E525">
        <v>7702.8912324046078</v>
      </c>
      <c r="F525">
        <v>949.76648895548817</v>
      </c>
      <c r="G525">
        <v>7702.8912324046078</v>
      </c>
      <c r="H525">
        <v>790.31664044471268</v>
      </c>
      <c r="I525">
        <v>0.12547</v>
      </c>
      <c r="J525">
        <v>0.12330000000000001</v>
      </c>
      <c r="K525">
        <v>2.8893654022288149E-5</v>
      </c>
      <c r="L525">
        <v>2.8896351974366451E-5</v>
      </c>
      <c r="M525">
        <v>2.4045139599107852E-5</v>
      </c>
      <c r="N525">
        <v>4.8512123752586016E-6</v>
      </c>
    </row>
    <row r="526" spans="1:14" x14ac:dyDescent="0.55000000000000004">
      <c r="A526" t="s">
        <v>39</v>
      </c>
      <c r="B526">
        <v>5</v>
      </c>
      <c r="C526">
        <v>266594568.7057341</v>
      </c>
      <c r="D526">
        <v>32868041.259949099</v>
      </c>
      <c r="E526">
        <v>44032863.962652422</v>
      </c>
      <c r="F526">
        <v>5429252.1265950436</v>
      </c>
      <c r="G526">
        <v>44101221.962652422</v>
      </c>
      <c r="H526">
        <v>4524785.3733681384</v>
      </c>
      <c r="I526">
        <v>0.12396585551330799</v>
      </c>
      <c r="J526">
        <v>0.12330000000000001</v>
      </c>
      <c r="K526">
        <v>0.16516789586683481</v>
      </c>
      <c r="L526">
        <v>0.16518331845989201</v>
      </c>
      <c r="M526">
        <v>0.1376651969486771</v>
      </c>
      <c r="N526">
        <v>2.751812151121491E-2</v>
      </c>
    </row>
    <row r="527" spans="1:14" x14ac:dyDescent="0.55000000000000004">
      <c r="A527" t="s">
        <v>39</v>
      </c>
      <c r="B527">
        <v>8</v>
      </c>
      <c r="C527">
        <v>266594568.7057341</v>
      </c>
      <c r="D527">
        <v>32868041.259949099</v>
      </c>
      <c r="E527">
        <v>3267273.1992311808</v>
      </c>
      <c r="F527">
        <v>402854.78546520462</v>
      </c>
      <c r="G527">
        <v>3267273.1992311808</v>
      </c>
      <c r="H527">
        <v>335222.23024111922</v>
      </c>
      <c r="I527">
        <v>0.1245754545454545</v>
      </c>
      <c r="J527">
        <v>0.12330000000000001</v>
      </c>
      <c r="K527">
        <v>1.22555880080122E-2</v>
      </c>
      <c r="L527">
        <v>1.2256732376568409E-2</v>
      </c>
      <c r="M527">
        <v>1.019903278050218E-2</v>
      </c>
      <c r="N527">
        <v>2.0576995960662299E-3</v>
      </c>
    </row>
    <row r="528" spans="1:14" x14ac:dyDescent="0.55000000000000004">
      <c r="A528" t="s">
        <v>13</v>
      </c>
      <c r="B528">
        <v>0</v>
      </c>
      <c r="C528">
        <v>1093883264.2759161</v>
      </c>
      <c r="D528">
        <v>102521030.6178477</v>
      </c>
      <c r="E528">
        <v>0</v>
      </c>
      <c r="F528">
        <v>0</v>
      </c>
      <c r="G528">
        <v>0</v>
      </c>
      <c r="H528">
        <v>0</v>
      </c>
      <c r="I528">
        <v>9.5159906976744202E-2</v>
      </c>
      <c r="J528">
        <v>9.3700000000000006E-2</v>
      </c>
      <c r="K528">
        <v>0</v>
      </c>
      <c r="L528">
        <v>0</v>
      </c>
      <c r="M528">
        <v>0</v>
      </c>
      <c r="N528">
        <v>0</v>
      </c>
    </row>
    <row r="529" spans="1:14" x14ac:dyDescent="0.55000000000000004">
      <c r="A529" t="s">
        <v>13</v>
      </c>
      <c r="B529">
        <v>1</v>
      </c>
      <c r="C529">
        <v>1093883264.2759161</v>
      </c>
      <c r="D529">
        <v>102521030.6178477</v>
      </c>
      <c r="E529">
        <v>2273492.909549355</v>
      </c>
      <c r="F529">
        <v>213026.28562477461</v>
      </c>
      <c r="G529">
        <v>2273492.909549355</v>
      </c>
      <c r="H529">
        <v>190291.35652928101</v>
      </c>
      <c r="I529">
        <v>9.2501338028168997E-2</v>
      </c>
      <c r="J529">
        <v>9.3700000000000006E-2</v>
      </c>
      <c r="K529">
        <v>2.0783688568946699E-3</v>
      </c>
      <c r="L529">
        <v>2.0778788931496402E-3</v>
      </c>
      <c r="M529">
        <v>1.8561202065808401E-3</v>
      </c>
      <c r="N529">
        <v>2.2175868656879949E-4</v>
      </c>
    </row>
    <row r="530" spans="1:14" x14ac:dyDescent="0.55000000000000004">
      <c r="A530" t="s">
        <v>13</v>
      </c>
      <c r="B530">
        <v>2</v>
      </c>
      <c r="C530">
        <v>1093883264.2759161</v>
      </c>
      <c r="D530">
        <v>102521030.6178477</v>
      </c>
      <c r="E530">
        <v>761104796.0410409</v>
      </c>
      <c r="F530">
        <v>71315519.389045537</v>
      </c>
      <c r="G530">
        <v>892440371.60884094</v>
      </c>
      <c r="H530">
        <v>74697259.103659987</v>
      </c>
      <c r="I530">
        <v>9.5170099210366482E-2</v>
      </c>
      <c r="J530">
        <v>9.3700000000000006E-2</v>
      </c>
      <c r="K530">
        <v>0.69578246682916922</v>
      </c>
      <c r="L530">
        <v>0.69561844003380835</v>
      </c>
      <c r="M530">
        <v>0.72860425469285184</v>
      </c>
      <c r="N530">
        <v>-3.2985814659043489E-2</v>
      </c>
    </row>
    <row r="531" spans="1:14" x14ac:dyDescent="0.55000000000000004">
      <c r="A531" t="s">
        <v>13</v>
      </c>
      <c r="B531">
        <v>3</v>
      </c>
      <c r="C531">
        <v>1093883264.2759161</v>
      </c>
      <c r="D531">
        <v>102521030.6178477</v>
      </c>
      <c r="E531">
        <v>2336386.910418517</v>
      </c>
      <c r="F531">
        <v>218919.4535062151</v>
      </c>
      <c r="G531">
        <v>2336386.910418517</v>
      </c>
      <c r="H531">
        <v>195555.5844020299</v>
      </c>
      <c r="I531">
        <v>9.5759999999999998E-2</v>
      </c>
      <c r="J531">
        <v>9.3700000000000006E-2</v>
      </c>
      <c r="K531">
        <v>2.1358649379877499E-3</v>
      </c>
      <c r="L531">
        <v>2.1353614198656298E-3</v>
      </c>
      <c r="M531">
        <v>1.90746799191839E-3</v>
      </c>
      <c r="N531">
        <v>2.2789342794723961E-4</v>
      </c>
    </row>
    <row r="532" spans="1:14" x14ac:dyDescent="0.55000000000000004">
      <c r="A532" t="s">
        <v>13</v>
      </c>
      <c r="B532">
        <v>4</v>
      </c>
      <c r="C532">
        <v>1093883264.2759161</v>
      </c>
      <c r="D532">
        <v>102521030.6178477</v>
      </c>
      <c r="E532">
        <v>839207.67029308842</v>
      </c>
      <c r="F532">
        <v>78633.758706462395</v>
      </c>
      <c r="G532">
        <v>839207.67029308842</v>
      </c>
      <c r="H532">
        <v>70241.682003531489</v>
      </c>
      <c r="I532">
        <v>9.5759999999999998E-2</v>
      </c>
      <c r="J532">
        <v>9.3700000000000006E-2</v>
      </c>
      <c r="K532">
        <v>7.6718210955406898E-4</v>
      </c>
      <c r="L532">
        <v>7.6700125069531998E-4</v>
      </c>
      <c r="M532">
        <v>6.8514412682175302E-4</v>
      </c>
      <c r="N532">
        <v>8.1857123873566961E-5</v>
      </c>
    </row>
    <row r="533" spans="1:14" x14ac:dyDescent="0.55000000000000004">
      <c r="A533" t="s">
        <v>13</v>
      </c>
      <c r="B533">
        <v>5</v>
      </c>
      <c r="C533">
        <v>1093883264.2759161</v>
      </c>
      <c r="D533">
        <v>102521030.6178477</v>
      </c>
      <c r="E533">
        <v>326708870.76457429</v>
      </c>
      <c r="F533">
        <v>30612621.19064061</v>
      </c>
      <c r="G533">
        <v>326718870.76457429</v>
      </c>
      <c r="H533">
        <v>27346369.482994869</v>
      </c>
      <c r="I533">
        <v>9.3228830022075035E-2</v>
      </c>
      <c r="J533">
        <v>9.3700000000000006E-2</v>
      </c>
      <c r="K533">
        <v>0.29866886297125639</v>
      </c>
      <c r="L533">
        <v>0.29859845347000752</v>
      </c>
      <c r="M533">
        <v>0.26673911994632432</v>
      </c>
      <c r="N533">
        <v>3.1859333523683198E-2</v>
      </c>
    </row>
    <row r="534" spans="1:14" x14ac:dyDescent="0.55000000000000004">
      <c r="A534" t="s">
        <v>13</v>
      </c>
      <c r="B534">
        <v>9</v>
      </c>
      <c r="C534">
        <v>1093883264.2759161</v>
      </c>
      <c r="D534">
        <v>102521030.6178477</v>
      </c>
      <c r="E534">
        <v>620509.98003992008</v>
      </c>
      <c r="F534">
        <v>58141.785129740507</v>
      </c>
      <c r="G534">
        <v>620509.98003992008</v>
      </c>
      <c r="H534">
        <v>51936.685329341308</v>
      </c>
      <c r="I534">
        <v>9.0179999999999996E-2</v>
      </c>
      <c r="J534">
        <v>9.3700000000000006E-2</v>
      </c>
      <c r="K534">
        <v>5.6725429513784526E-4</v>
      </c>
      <c r="L534">
        <v>5.6712056813461938E-4</v>
      </c>
      <c r="M534">
        <v>5.0659542745856603E-4</v>
      </c>
      <c r="N534">
        <v>6.0525140676053347E-5</v>
      </c>
    </row>
    <row r="535" spans="1:14" x14ac:dyDescent="0.55000000000000004">
      <c r="A535" t="s">
        <v>81</v>
      </c>
      <c r="B535">
        <v>0</v>
      </c>
      <c r="C535">
        <v>2205695803.992753</v>
      </c>
      <c r="D535">
        <v>204110583.52771711</v>
      </c>
      <c r="E535">
        <v>0</v>
      </c>
      <c r="F535">
        <v>0</v>
      </c>
      <c r="G535">
        <v>0</v>
      </c>
      <c r="H535">
        <v>0</v>
      </c>
      <c r="I535">
        <v>9.305324758842444E-2</v>
      </c>
      <c r="J535">
        <v>9.2499999999999999E-2</v>
      </c>
      <c r="K535">
        <v>0</v>
      </c>
      <c r="L535">
        <v>0</v>
      </c>
      <c r="M535">
        <v>0</v>
      </c>
      <c r="N535">
        <v>0</v>
      </c>
    </row>
    <row r="536" spans="1:14" x14ac:dyDescent="0.55000000000000004">
      <c r="A536" t="s">
        <v>81</v>
      </c>
      <c r="B536">
        <v>1</v>
      </c>
      <c r="C536">
        <v>2205695803.992753</v>
      </c>
      <c r="D536">
        <v>204110583.52771711</v>
      </c>
      <c r="E536">
        <v>12323152.851084091</v>
      </c>
      <c r="F536">
        <v>1139891.638725278</v>
      </c>
      <c r="G536">
        <v>12323152.851084091</v>
      </c>
      <c r="H536">
        <v>1032680.208920847</v>
      </c>
      <c r="I536">
        <v>9.1824771241830083E-2</v>
      </c>
      <c r="J536">
        <v>9.2499999999999999E-2</v>
      </c>
      <c r="K536">
        <v>5.5869684426912798E-3</v>
      </c>
      <c r="L536">
        <v>5.5846767914927197E-3</v>
      </c>
      <c r="M536">
        <v>5.0594152986712399E-3</v>
      </c>
      <c r="N536">
        <v>5.2526149282147803E-4</v>
      </c>
    </row>
    <row r="537" spans="1:14" x14ac:dyDescent="0.55000000000000004">
      <c r="A537" t="s">
        <v>81</v>
      </c>
      <c r="B537">
        <v>2</v>
      </c>
      <c r="C537">
        <v>2205695803.992753</v>
      </c>
      <c r="D537">
        <v>204110583.52771711</v>
      </c>
      <c r="E537">
        <v>1446690783.250246</v>
      </c>
      <c r="F537">
        <v>133818897.4506477</v>
      </c>
      <c r="G537">
        <v>1678090476.9980459</v>
      </c>
      <c r="H537">
        <v>140623981.97243619</v>
      </c>
      <c r="I537">
        <v>9.2989254172947039E-2</v>
      </c>
      <c r="J537">
        <v>9.2499999999999999E-2</v>
      </c>
      <c r="K537">
        <v>0.65588862282434623</v>
      </c>
      <c r="L537">
        <v>0.65561959178111839</v>
      </c>
      <c r="M537">
        <v>0.688959776323114</v>
      </c>
      <c r="N537">
        <v>-3.334018454199561E-2</v>
      </c>
    </row>
    <row r="538" spans="1:14" x14ac:dyDescent="0.55000000000000004">
      <c r="A538" t="s">
        <v>81</v>
      </c>
      <c r="B538">
        <v>3</v>
      </c>
      <c r="C538">
        <v>2205695803.992753</v>
      </c>
      <c r="D538">
        <v>204110583.52771711</v>
      </c>
      <c r="E538">
        <v>112091670.6478204</v>
      </c>
      <c r="F538">
        <v>10368479.53492339</v>
      </c>
      <c r="G538">
        <v>112091670.6478204</v>
      </c>
      <c r="H538">
        <v>9393282.0002873503</v>
      </c>
      <c r="I538">
        <v>9.1019166666666665E-2</v>
      </c>
      <c r="J538">
        <v>9.2499999999999999E-2</v>
      </c>
      <c r="K538">
        <v>5.0819188414337073E-2</v>
      </c>
      <c r="L538">
        <v>5.079834350439455E-2</v>
      </c>
      <c r="M538">
        <v>4.6020553358575807E-2</v>
      </c>
      <c r="N538">
        <v>4.77779014581873E-3</v>
      </c>
    </row>
    <row r="539" spans="1:14" x14ac:dyDescent="0.55000000000000004">
      <c r="A539" t="s">
        <v>81</v>
      </c>
      <c r="B539">
        <v>4</v>
      </c>
      <c r="C539">
        <v>2205695803.992753</v>
      </c>
      <c r="D539">
        <v>204110583.52771711</v>
      </c>
      <c r="E539">
        <v>984139.96295438765</v>
      </c>
      <c r="F539">
        <v>91032.946573280846</v>
      </c>
      <c r="G539">
        <v>984139.96295438765</v>
      </c>
      <c r="H539">
        <v>82470.928895577686</v>
      </c>
      <c r="I539">
        <v>8.6379999999999998E-2</v>
      </c>
      <c r="J539">
        <v>9.2499999999999999E-2</v>
      </c>
      <c r="K539">
        <v>4.4618118290513871E-4</v>
      </c>
      <c r="L539">
        <v>4.4599816922731529E-4</v>
      </c>
      <c r="M539">
        <v>4.0405023331080029E-4</v>
      </c>
      <c r="N539">
        <v>4.1947935916514993E-5</v>
      </c>
    </row>
    <row r="540" spans="1:14" x14ac:dyDescent="0.55000000000000004">
      <c r="A540" t="s">
        <v>81</v>
      </c>
      <c r="B540">
        <v>5</v>
      </c>
      <c r="C540">
        <v>2205695803.992753</v>
      </c>
      <c r="D540">
        <v>204110583.52771711</v>
      </c>
      <c r="E540">
        <v>541644340.00453711</v>
      </c>
      <c r="F540">
        <v>50102101.450419687</v>
      </c>
      <c r="G540">
        <v>541644340.00453711</v>
      </c>
      <c r="H540">
        <v>45389795.692380212</v>
      </c>
      <c r="I540">
        <v>9.1608816254416955E-2</v>
      </c>
      <c r="J540">
        <v>9.2499999999999999E-2</v>
      </c>
      <c r="K540">
        <v>0.24556620138826579</v>
      </c>
      <c r="L540">
        <v>0.245465475550003</v>
      </c>
      <c r="M540">
        <v>0.222378452444219</v>
      </c>
      <c r="N540">
        <v>2.3087023105784081E-2</v>
      </c>
    </row>
    <row r="541" spans="1:14" x14ac:dyDescent="0.55000000000000004">
      <c r="A541" t="s">
        <v>81</v>
      </c>
      <c r="B541">
        <v>6</v>
      </c>
      <c r="C541">
        <v>2205695803.992753</v>
      </c>
      <c r="D541">
        <v>204110583.52771711</v>
      </c>
      <c r="E541">
        <v>83825115.199123397</v>
      </c>
      <c r="F541">
        <v>7753823.1559189148</v>
      </c>
      <c r="G541">
        <v>83825115.199123397</v>
      </c>
      <c r="H541">
        <v>7024544.6536865411</v>
      </c>
      <c r="I541">
        <v>9.2575000000000005E-2</v>
      </c>
      <c r="J541">
        <v>9.2499999999999999E-2</v>
      </c>
      <c r="K541">
        <v>3.8003932839416513E-2</v>
      </c>
      <c r="L541">
        <v>3.7988344464587688E-2</v>
      </c>
      <c r="M541">
        <v>3.4415386660891327E-2</v>
      </c>
      <c r="N541">
        <v>3.5729578036963498E-3</v>
      </c>
    </row>
    <row r="542" spans="1:14" x14ac:dyDescent="0.55000000000000004">
      <c r="A542" t="s">
        <v>81</v>
      </c>
      <c r="B542">
        <v>7</v>
      </c>
      <c r="C542">
        <v>2205695803.992753</v>
      </c>
      <c r="D542">
        <v>204110583.52771711</v>
      </c>
      <c r="E542">
        <v>5518248.0063392231</v>
      </c>
      <c r="F542">
        <v>510437.94058637822</v>
      </c>
      <c r="G542">
        <v>5518248.0063392231</v>
      </c>
      <c r="H542">
        <v>462429.18293122691</v>
      </c>
      <c r="I542">
        <v>9.7692500000000002E-2</v>
      </c>
      <c r="J542">
        <v>9.2499999999999999E-2</v>
      </c>
      <c r="K542">
        <v>2.50181733870558E-3</v>
      </c>
      <c r="L542">
        <v>2.50079114842696E-3</v>
      </c>
      <c r="M542">
        <v>2.2655816025749101E-3</v>
      </c>
      <c r="N542">
        <v>2.352095458520503E-4</v>
      </c>
    </row>
    <row r="543" spans="1:14" x14ac:dyDescent="0.55000000000000004">
      <c r="A543" t="s">
        <v>81</v>
      </c>
      <c r="B543">
        <v>9</v>
      </c>
      <c r="C543">
        <v>2205695803.992753</v>
      </c>
      <c r="D543">
        <v>204110583.52771711</v>
      </c>
      <c r="E543">
        <v>2618354.07064866</v>
      </c>
      <c r="F543">
        <v>242197.75153500109</v>
      </c>
      <c r="G543">
        <v>2618354.07064866</v>
      </c>
      <c r="H543">
        <v>219418.07112035769</v>
      </c>
      <c r="I543">
        <v>8.9365E-2</v>
      </c>
      <c r="J543">
        <v>9.2499999999999999E-2</v>
      </c>
      <c r="K543">
        <v>1.1870875693325001E-3</v>
      </c>
      <c r="L543">
        <v>1.1866006522004301E-3</v>
      </c>
      <c r="M543">
        <v>1.0749960503178E-3</v>
      </c>
      <c r="N543">
        <v>1.1160460188263591E-4</v>
      </c>
    </row>
    <row r="544" spans="1:14" x14ac:dyDescent="0.55000000000000004">
      <c r="A544" t="s">
        <v>91</v>
      </c>
      <c r="B544">
        <v>0</v>
      </c>
      <c r="C544">
        <v>1619624561.4764161</v>
      </c>
      <c r="D544">
        <v>134618690.88165689</v>
      </c>
      <c r="E544">
        <v>0</v>
      </c>
      <c r="F544">
        <v>0</v>
      </c>
      <c r="G544">
        <v>0</v>
      </c>
      <c r="H544">
        <v>0</v>
      </c>
      <c r="I544">
        <v>8.014418685121108E-2</v>
      </c>
      <c r="J544">
        <v>8.3099999999999993E-2</v>
      </c>
      <c r="K544">
        <v>0</v>
      </c>
      <c r="L544">
        <v>0</v>
      </c>
      <c r="M544">
        <v>0</v>
      </c>
      <c r="N544">
        <v>0</v>
      </c>
    </row>
    <row r="545" spans="1:14" x14ac:dyDescent="0.55000000000000004">
      <c r="A545" t="s">
        <v>91</v>
      </c>
      <c r="B545">
        <v>1</v>
      </c>
      <c r="C545">
        <v>1619624561.4764161</v>
      </c>
      <c r="D545">
        <v>134618690.88165689</v>
      </c>
      <c r="E545">
        <v>2777883.7423394741</v>
      </c>
      <c r="F545">
        <v>230842.13898841021</v>
      </c>
      <c r="G545">
        <v>2777883.7423394741</v>
      </c>
      <c r="H545">
        <v>209452.43417239629</v>
      </c>
      <c r="I545">
        <v>8.0491481481481483E-2</v>
      </c>
      <c r="J545">
        <v>8.3099999999999993E-2</v>
      </c>
      <c r="K545">
        <v>1.71514053837712E-3</v>
      </c>
      <c r="L545">
        <v>1.7147852016429299E-3</v>
      </c>
      <c r="M545">
        <v>1.55589415407794E-3</v>
      </c>
      <c r="N545">
        <v>1.588910475649895E-4</v>
      </c>
    </row>
    <row r="546" spans="1:14" x14ac:dyDescent="0.55000000000000004">
      <c r="A546" t="s">
        <v>91</v>
      </c>
      <c r="B546">
        <v>2</v>
      </c>
      <c r="C546">
        <v>1619624561.4764161</v>
      </c>
      <c r="D546">
        <v>134618690.88165689</v>
      </c>
      <c r="E546">
        <v>837726504.87986505</v>
      </c>
      <c r="F546">
        <v>69615072.555516779</v>
      </c>
      <c r="G546">
        <v>1002645226.399065</v>
      </c>
      <c r="H546">
        <v>75599450.070489496</v>
      </c>
      <c r="I546">
        <v>8.4285973977347189E-2</v>
      </c>
      <c r="J546">
        <v>8.3099999999999993E-2</v>
      </c>
      <c r="K546">
        <v>0.51723499680457496</v>
      </c>
      <c r="L546">
        <v>0.51712783789225314</v>
      </c>
      <c r="M546">
        <v>0.56158212188342327</v>
      </c>
      <c r="N546">
        <v>-4.4454283991170129E-2</v>
      </c>
    </row>
    <row r="547" spans="1:14" x14ac:dyDescent="0.55000000000000004">
      <c r="A547" t="s">
        <v>91</v>
      </c>
      <c r="B547">
        <v>3</v>
      </c>
      <c r="C547">
        <v>1619624561.4764161</v>
      </c>
      <c r="D547">
        <v>134618690.88165689</v>
      </c>
      <c r="E547">
        <v>10710979.29436207</v>
      </c>
      <c r="F547">
        <v>890082.37936148804</v>
      </c>
      <c r="G547">
        <v>10710979.29436207</v>
      </c>
      <c r="H547">
        <v>807607.8387949001</v>
      </c>
      <c r="I547">
        <v>8.4822758620689651E-2</v>
      </c>
      <c r="J547">
        <v>8.3099999999999993E-2</v>
      </c>
      <c r="K547">
        <v>6.6132482484694798E-3</v>
      </c>
      <c r="L547">
        <v>6.6118781391505104E-3</v>
      </c>
      <c r="M547">
        <v>5.9992251707815698E-3</v>
      </c>
      <c r="N547">
        <v>6.1265296836894058E-4</v>
      </c>
    </row>
    <row r="548" spans="1:14" x14ac:dyDescent="0.55000000000000004">
      <c r="A548" t="s">
        <v>91</v>
      </c>
      <c r="B548">
        <v>4</v>
      </c>
      <c r="C548">
        <v>1619624561.4764161</v>
      </c>
      <c r="D548">
        <v>134618690.88165689</v>
      </c>
      <c r="E548">
        <v>315653.32498334721</v>
      </c>
      <c r="F548">
        <v>26230.791306116149</v>
      </c>
      <c r="G548">
        <v>315653.32498334721</v>
      </c>
      <c r="H548">
        <v>23800.260703744381</v>
      </c>
      <c r="I548">
        <v>7.7020000000000005E-2</v>
      </c>
      <c r="J548">
        <v>8.3099999999999993E-2</v>
      </c>
      <c r="K548">
        <v>1.948928983242908E-4</v>
      </c>
      <c r="L548">
        <v>1.9485252110478191E-4</v>
      </c>
      <c r="M548">
        <v>1.767975943598141E-4</v>
      </c>
      <c r="N548">
        <v>1.8054926744967781E-5</v>
      </c>
    </row>
    <row r="549" spans="1:14" x14ac:dyDescent="0.55000000000000004">
      <c r="A549" t="s">
        <v>91</v>
      </c>
      <c r="B549">
        <v>5</v>
      </c>
      <c r="C549">
        <v>1619624561.4764161</v>
      </c>
      <c r="D549">
        <v>134618690.88165689</v>
      </c>
      <c r="E549">
        <v>732334030.67648005</v>
      </c>
      <c r="F549">
        <v>60856957.949215487</v>
      </c>
      <c r="G549">
        <v>734046810.67648005</v>
      </c>
      <c r="H549">
        <v>55347129.525006592</v>
      </c>
      <c r="I549">
        <v>8.2546180665610147E-2</v>
      </c>
      <c r="J549">
        <v>8.3099999999999993E-2</v>
      </c>
      <c r="K549">
        <v>0.45216283334756269</v>
      </c>
      <c r="L549">
        <v>0.45206915585529478</v>
      </c>
      <c r="M549">
        <v>0.41114000710096188</v>
      </c>
      <c r="N549">
        <v>4.09291487543329E-2</v>
      </c>
    </row>
    <row r="550" spans="1:14" x14ac:dyDescent="0.55000000000000004">
      <c r="A550" t="s">
        <v>91</v>
      </c>
      <c r="B550">
        <v>6</v>
      </c>
      <c r="C550">
        <v>1619624561.4764161</v>
      </c>
      <c r="D550">
        <v>134618690.88165689</v>
      </c>
      <c r="E550">
        <v>33318642.007071089</v>
      </c>
      <c r="F550">
        <v>2768779.1507876068</v>
      </c>
      <c r="G550">
        <v>33318642.007071089</v>
      </c>
      <c r="H550">
        <v>2512225.60733316</v>
      </c>
      <c r="I550">
        <v>7.7490000000000003E-2</v>
      </c>
      <c r="J550">
        <v>8.3099999999999993E-2</v>
      </c>
      <c r="K550">
        <v>2.0571830533798841E-2</v>
      </c>
      <c r="L550">
        <v>2.0567568534904549E-2</v>
      </c>
      <c r="M550">
        <v>1.866178901963661E-2</v>
      </c>
      <c r="N550">
        <v>1.9057795152679299E-3</v>
      </c>
    </row>
    <row r="551" spans="1:14" x14ac:dyDescent="0.55000000000000004">
      <c r="A551" t="s">
        <v>91</v>
      </c>
      <c r="B551">
        <v>7</v>
      </c>
      <c r="C551">
        <v>1619624561.4764161</v>
      </c>
      <c r="D551">
        <v>134618690.88165689</v>
      </c>
      <c r="E551">
        <v>2440867.551314808</v>
      </c>
      <c r="F551">
        <v>202836.0935142606</v>
      </c>
      <c r="G551">
        <v>2440867.551314808</v>
      </c>
      <c r="H551">
        <v>184041.41336913651</v>
      </c>
      <c r="I551">
        <v>7.8700000000000006E-2</v>
      </c>
      <c r="J551">
        <v>8.3099999999999993E-2</v>
      </c>
      <c r="K551">
        <v>1.50705762889256E-3</v>
      </c>
      <c r="L551">
        <v>1.5067454020376201E-3</v>
      </c>
      <c r="M551">
        <v>1.3671312071436401E-3</v>
      </c>
      <c r="N551">
        <v>1.396141948939796E-4</v>
      </c>
    </row>
    <row r="552" spans="1:14" x14ac:dyDescent="0.55000000000000004">
      <c r="A552" t="s">
        <v>79</v>
      </c>
      <c r="B552">
        <v>0</v>
      </c>
      <c r="C552">
        <v>652134179.8632288</v>
      </c>
      <c r="D552">
        <v>51212189.619999997</v>
      </c>
      <c r="E552">
        <v>0</v>
      </c>
      <c r="F552">
        <v>0</v>
      </c>
      <c r="G552">
        <v>0</v>
      </c>
      <c r="H552">
        <v>0</v>
      </c>
      <c r="I552">
        <v>7.7785769230769228E-2</v>
      </c>
      <c r="J552">
        <v>7.85E-2</v>
      </c>
      <c r="K552">
        <v>0</v>
      </c>
      <c r="L552">
        <v>0</v>
      </c>
      <c r="M552">
        <v>0</v>
      </c>
      <c r="N552">
        <v>0</v>
      </c>
    </row>
    <row r="553" spans="1:14" x14ac:dyDescent="0.55000000000000004">
      <c r="A553" t="s">
        <v>79</v>
      </c>
      <c r="B553">
        <v>1</v>
      </c>
      <c r="C553">
        <v>652134179.8632288</v>
      </c>
      <c r="D553">
        <v>51212189.619999997</v>
      </c>
      <c r="E553">
        <v>957676.89811798942</v>
      </c>
      <c r="F553">
        <v>75177.636502262176</v>
      </c>
      <c r="G553">
        <v>957676.89811798942</v>
      </c>
      <c r="H553">
        <v>66462.776729388468</v>
      </c>
      <c r="I553">
        <v>7.8392692307692302E-2</v>
      </c>
      <c r="J553">
        <v>7.85E-2</v>
      </c>
      <c r="K553">
        <v>1.4685273793176099E-3</v>
      </c>
      <c r="L553">
        <v>1.4679637223108E-3</v>
      </c>
      <c r="M553">
        <v>1.2977921315715901E-3</v>
      </c>
      <c r="N553">
        <v>1.7017159073921489E-4</v>
      </c>
    </row>
    <row r="554" spans="1:14" x14ac:dyDescent="0.55000000000000004">
      <c r="A554" t="s">
        <v>79</v>
      </c>
      <c r="B554">
        <v>2</v>
      </c>
      <c r="C554">
        <v>652134179.8632288</v>
      </c>
      <c r="D554">
        <v>51212189.619999997</v>
      </c>
      <c r="E554">
        <v>445835622.1398803</v>
      </c>
      <c r="F554">
        <v>34998096.337980613</v>
      </c>
      <c r="G554">
        <v>531420536.52778029</v>
      </c>
      <c r="H554">
        <v>36880585.235027947</v>
      </c>
      <c r="I554">
        <v>7.8378322271386427E-2</v>
      </c>
      <c r="J554">
        <v>7.85E-2</v>
      </c>
      <c r="K554">
        <v>0.68365627183256183</v>
      </c>
      <c r="L554">
        <v>0.68339386770357369</v>
      </c>
      <c r="M554">
        <v>0.72015247753876366</v>
      </c>
      <c r="N554">
        <v>-3.675860983518997E-2</v>
      </c>
    </row>
    <row r="555" spans="1:14" x14ac:dyDescent="0.55000000000000004">
      <c r="A555" t="s">
        <v>79</v>
      </c>
      <c r="B555">
        <v>3</v>
      </c>
      <c r="C555">
        <v>652134179.8632288</v>
      </c>
      <c r="D555">
        <v>51212189.619999997</v>
      </c>
      <c r="E555">
        <v>11605630.08005389</v>
      </c>
      <c r="F555">
        <v>911041.96128423058</v>
      </c>
      <c r="G555">
        <v>11605630.08005389</v>
      </c>
      <c r="H555">
        <v>805430.72755574016</v>
      </c>
      <c r="I555">
        <v>8.0508918918918926E-2</v>
      </c>
      <c r="J555">
        <v>7.85E-2</v>
      </c>
      <c r="K555">
        <v>1.779638368669454E-2</v>
      </c>
      <c r="L555">
        <v>1.7789552995961719E-2</v>
      </c>
      <c r="M555">
        <v>1.5727324559487169E-2</v>
      </c>
      <c r="N555">
        <v>2.0622284364745398E-3</v>
      </c>
    </row>
    <row r="556" spans="1:14" x14ac:dyDescent="0.55000000000000004">
      <c r="A556" t="s">
        <v>79</v>
      </c>
      <c r="B556">
        <v>5</v>
      </c>
      <c r="C556">
        <v>652134179.8632288</v>
      </c>
      <c r="D556">
        <v>51212189.619999997</v>
      </c>
      <c r="E556">
        <v>193735250.74517661</v>
      </c>
      <c r="F556">
        <v>15208217.18349636</v>
      </c>
      <c r="G556">
        <v>193735250.74517661</v>
      </c>
      <c r="H556">
        <v>13445226.40171526</v>
      </c>
      <c r="I556">
        <v>7.9146684210526314E-2</v>
      </c>
      <c r="J556">
        <v>7.85E-2</v>
      </c>
      <c r="K556">
        <v>0.29707881710142597</v>
      </c>
      <c r="L556">
        <v>0.29696479092854622</v>
      </c>
      <c r="M556">
        <v>0.26253957312663828</v>
      </c>
      <c r="N556">
        <v>3.4425217801907881E-2</v>
      </c>
    </row>
    <row r="557" spans="1:14" x14ac:dyDescent="0.55000000000000004">
      <c r="A557" t="s">
        <v>92</v>
      </c>
      <c r="B557">
        <v>0</v>
      </c>
      <c r="C557">
        <v>582291068.72038138</v>
      </c>
      <c r="D557">
        <v>65671813.549999997</v>
      </c>
      <c r="E557">
        <v>0</v>
      </c>
      <c r="F557">
        <v>0</v>
      </c>
      <c r="G557">
        <v>0</v>
      </c>
      <c r="H557">
        <v>0</v>
      </c>
      <c r="I557">
        <v>0.1120685863874346</v>
      </c>
      <c r="J557">
        <v>0.1128</v>
      </c>
      <c r="K557">
        <v>0</v>
      </c>
      <c r="L557">
        <v>0</v>
      </c>
      <c r="M557">
        <v>0</v>
      </c>
      <c r="N557">
        <v>0</v>
      </c>
    </row>
    <row r="558" spans="1:14" x14ac:dyDescent="0.55000000000000004">
      <c r="A558" t="s">
        <v>92</v>
      </c>
      <c r="B558">
        <v>1</v>
      </c>
      <c r="C558">
        <v>582291068.72038138</v>
      </c>
      <c r="D558">
        <v>65671813.549999997</v>
      </c>
      <c r="E558">
        <v>1265906.1268116031</v>
      </c>
      <c r="F558">
        <v>142794.2111043488</v>
      </c>
      <c r="G558">
        <v>1265906.1268116031</v>
      </c>
      <c r="H558">
        <v>132793.55270253721</v>
      </c>
      <c r="I558">
        <v>0.1119114634146342</v>
      </c>
      <c r="J558">
        <v>0.1128</v>
      </c>
      <c r="K558">
        <v>2.1740091765334898E-3</v>
      </c>
      <c r="L558">
        <v>2.1743607094942001E-3</v>
      </c>
      <c r="M558">
        <v>2.0220783548399002E-3</v>
      </c>
      <c r="N558">
        <v>1.5228235465429221E-4</v>
      </c>
    </row>
    <row r="559" spans="1:14" x14ac:dyDescent="0.55000000000000004">
      <c r="A559" t="s">
        <v>92</v>
      </c>
      <c r="B559">
        <v>2</v>
      </c>
      <c r="C559">
        <v>582291068.72038138</v>
      </c>
      <c r="D559">
        <v>65671813.549999997</v>
      </c>
      <c r="E559">
        <v>173041464.78938341</v>
      </c>
      <c r="F559">
        <v>19519077.228242449</v>
      </c>
      <c r="G559">
        <v>216244455.45198339</v>
      </c>
      <c r="H559">
        <v>22684043.37691306</v>
      </c>
      <c r="I559">
        <v>0.11337349914236711</v>
      </c>
      <c r="J559">
        <v>0.1128</v>
      </c>
      <c r="K559">
        <v>0.2971734826186706</v>
      </c>
      <c r="L559">
        <v>0.29722153497986431</v>
      </c>
      <c r="M559">
        <v>0.34541521165152989</v>
      </c>
      <c r="N559">
        <v>-4.8193676671665631E-2</v>
      </c>
    </row>
    <row r="560" spans="1:14" x14ac:dyDescent="0.55000000000000004">
      <c r="A560" t="s">
        <v>92</v>
      </c>
      <c r="B560">
        <v>3</v>
      </c>
      <c r="C560">
        <v>582291068.72038138</v>
      </c>
      <c r="D560">
        <v>65671813.549999997</v>
      </c>
      <c r="E560">
        <v>6142667.2542570475</v>
      </c>
      <c r="F560">
        <v>692892.86628019495</v>
      </c>
      <c r="G560">
        <v>6142667.2542570475</v>
      </c>
      <c r="H560">
        <v>644365.79497156432</v>
      </c>
      <c r="I560">
        <v>0.1118955555555556</v>
      </c>
      <c r="J560">
        <v>0.1128</v>
      </c>
      <c r="K560">
        <v>1.054913527654806E-2</v>
      </c>
      <c r="L560">
        <v>1.055084105074474E-2</v>
      </c>
      <c r="M560">
        <v>9.8119080338929399E-3</v>
      </c>
      <c r="N560">
        <v>7.3893301685180358E-4</v>
      </c>
    </row>
    <row r="561" spans="1:14" x14ac:dyDescent="0.55000000000000004">
      <c r="A561" t="s">
        <v>92</v>
      </c>
      <c r="B561">
        <v>5</v>
      </c>
      <c r="C561">
        <v>582291068.72038138</v>
      </c>
      <c r="D561">
        <v>65671813.549999997</v>
      </c>
      <c r="E561">
        <v>224377847.61378261</v>
      </c>
      <c r="F561">
        <v>25309821.210834671</v>
      </c>
      <c r="G561">
        <v>224712847.61378261</v>
      </c>
      <c r="H561">
        <v>23572377.71468579</v>
      </c>
      <c r="I561">
        <v>0.1118485931558935</v>
      </c>
      <c r="J561">
        <v>0.1128</v>
      </c>
      <c r="K561">
        <v>0.38533623417385737</v>
      </c>
      <c r="L561">
        <v>0.38539854227666098</v>
      </c>
      <c r="M561">
        <v>0.35894208550733392</v>
      </c>
      <c r="N561">
        <v>2.6456456769327119E-2</v>
      </c>
    </row>
    <row r="562" spans="1:14" x14ac:dyDescent="0.55000000000000004">
      <c r="A562" t="s">
        <v>92</v>
      </c>
      <c r="B562">
        <v>6</v>
      </c>
      <c r="C562">
        <v>582291068.72038138</v>
      </c>
      <c r="D562">
        <v>65671813.549999997</v>
      </c>
      <c r="E562">
        <v>176870097.083451</v>
      </c>
      <c r="F562">
        <v>19950946.951013271</v>
      </c>
      <c r="G562">
        <v>176870097.083451</v>
      </c>
      <c r="H562">
        <v>18553673.18405401</v>
      </c>
      <c r="I562">
        <v>0.11267315789473679</v>
      </c>
      <c r="J562">
        <v>0.1128</v>
      </c>
      <c r="K562">
        <v>0.30374860028702377</v>
      </c>
      <c r="L562">
        <v>0.30379771583166942</v>
      </c>
      <c r="M562">
        <v>0.28252110275480602</v>
      </c>
      <c r="N562">
        <v>2.1276613076863349E-2</v>
      </c>
    </row>
    <row r="563" spans="1:14" x14ac:dyDescent="0.55000000000000004">
      <c r="A563" t="s">
        <v>92</v>
      </c>
      <c r="B563">
        <v>7</v>
      </c>
      <c r="C563">
        <v>582291068.72038138</v>
      </c>
      <c r="D563">
        <v>65671813.549999997</v>
      </c>
      <c r="E563">
        <v>593085.85269579268</v>
      </c>
      <c r="F563">
        <v>66900.084184085412</v>
      </c>
      <c r="G563">
        <v>593085.85269579268</v>
      </c>
      <c r="H563">
        <v>62214.705947788643</v>
      </c>
      <c r="I563">
        <v>0.11147</v>
      </c>
      <c r="J563">
        <v>0.1128</v>
      </c>
      <c r="K563">
        <v>1.01853846736673E-3</v>
      </c>
      <c r="L563">
        <v>1.0187031630114799E-3</v>
      </c>
      <c r="M563">
        <v>9.4735781737504104E-4</v>
      </c>
      <c r="N563">
        <v>7.1345345636442755E-5</v>
      </c>
    </row>
    <row r="564" spans="1:14" x14ac:dyDescent="0.55000000000000004">
      <c r="A564" t="s">
        <v>89</v>
      </c>
      <c r="B564">
        <v>0</v>
      </c>
      <c r="C564">
        <v>326643173.98438889</v>
      </c>
      <c r="D564">
        <v>28500396.140000001</v>
      </c>
      <c r="E564">
        <v>0</v>
      </c>
      <c r="F564">
        <v>0</v>
      </c>
      <c r="G564">
        <v>0</v>
      </c>
      <c r="H564">
        <v>0</v>
      </c>
      <c r="I564">
        <v>8.6641234567901237E-2</v>
      </c>
      <c r="J564">
        <v>8.7300000000000003E-2</v>
      </c>
      <c r="K564">
        <v>0</v>
      </c>
      <c r="L564">
        <v>0</v>
      </c>
      <c r="M564">
        <v>0</v>
      </c>
      <c r="N564">
        <v>0</v>
      </c>
    </row>
    <row r="565" spans="1:14" x14ac:dyDescent="0.55000000000000004">
      <c r="A565" t="s">
        <v>89</v>
      </c>
      <c r="B565">
        <v>1</v>
      </c>
      <c r="C565">
        <v>326643173.98438889</v>
      </c>
      <c r="D565">
        <v>28500396.140000001</v>
      </c>
      <c r="E565">
        <v>371524.00425804092</v>
      </c>
      <c r="F565">
        <v>32434.045571726969</v>
      </c>
      <c r="G565">
        <v>371524.00425804092</v>
      </c>
      <c r="H565">
        <v>29424.70113723684</v>
      </c>
      <c r="I565">
        <v>8.4436000000000011E-2</v>
      </c>
      <c r="J565">
        <v>8.7300000000000003E-2</v>
      </c>
      <c r="K565">
        <v>1.13740017807871E-3</v>
      </c>
      <c r="L565">
        <v>1.13802086863649E-3</v>
      </c>
      <c r="M565">
        <v>1.0324313035052701E-3</v>
      </c>
      <c r="N565">
        <v>1.05589565131221E-4</v>
      </c>
    </row>
    <row r="566" spans="1:14" x14ac:dyDescent="0.55000000000000004">
      <c r="A566" t="s">
        <v>89</v>
      </c>
      <c r="B566">
        <v>2</v>
      </c>
      <c r="C566">
        <v>326643173.98438889</v>
      </c>
      <c r="D566">
        <v>28500396.140000001</v>
      </c>
      <c r="E566">
        <v>177738011.0500668</v>
      </c>
      <c r="F566">
        <v>15516528.36467083</v>
      </c>
      <c r="G566">
        <v>210848075.56286681</v>
      </c>
      <c r="H566">
        <v>16699167.584579051</v>
      </c>
      <c r="I566">
        <v>8.5517155207904497E-2</v>
      </c>
      <c r="J566">
        <v>8.7300000000000003E-2</v>
      </c>
      <c r="K566">
        <v>0.54413508441649339</v>
      </c>
      <c r="L566">
        <v>0.54443202432872684</v>
      </c>
      <c r="M566">
        <v>0.58592756053456918</v>
      </c>
      <c r="N566">
        <v>-4.1495536205842343E-2</v>
      </c>
    </row>
    <row r="567" spans="1:14" x14ac:dyDescent="0.55000000000000004">
      <c r="A567" t="s">
        <v>89</v>
      </c>
      <c r="B567">
        <v>3</v>
      </c>
      <c r="C567">
        <v>326643173.98438889</v>
      </c>
      <c r="D567">
        <v>28500396.140000001</v>
      </c>
      <c r="E567">
        <v>6086362.7826509112</v>
      </c>
      <c r="F567">
        <v>531339.4709254246</v>
      </c>
      <c r="G567">
        <v>6086362.7826509112</v>
      </c>
      <c r="H567">
        <v>482039.93238595221</v>
      </c>
      <c r="I567">
        <v>8.8696774193548392E-2</v>
      </c>
      <c r="J567">
        <v>8.7300000000000003E-2</v>
      </c>
      <c r="K567">
        <v>1.8633062826354341E-2</v>
      </c>
      <c r="L567">
        <v>1.8643231073539188E-2</v>
      </c>
      <c r="M567">
        <v>1.691344674712834E-2</v>
      </c>
      <c r="N567">
        <v>1.72978432641085E-3</v>
      </c>
    </row>
    <row r="568" spans="1:14" x14ac:dyDescent="0.55000000000000004">
      <c r="A568" t="s">
        <v>89</v>
      </c>
      <c r="B568">
        <v>4</v>
      </c>
      <c r="C568">
        <v>326643173.98438889</v>
      </c>
      <c r="D568">
        <v>28500396.140000001</v>
      </c>
      <c r="E568">
        <v>28821.068603012889</v>
      </c>
      <c r="F568">
        <v>2516.0792890430262</v>
      </c>
      <c r="G568">
        <v>28821.068603012889</v>
      </c>
      <c r="H568">
        <v>2282.6286333586208</v>
      </c>
      <c r="I568">
        <v>9.2270000000000005E-2</v>
      </c>
      <c r="J568">
        <v>8.7300000000000003E-2</v>
      </c>
      <c r="K568">
        <v>8.8234106506662589E-5</v>
      </c>
      <c r="L568">
        <v>8.8282256733678702E-5</v>
      </c>
      <c r="M568">
        <v>8.0091119510966257E-5</v>
      </c>
      <c r="N568">
        <v>8.1911372227124444E-6</v>
      </c>
    </row>
    <row r="569" spans="1:14" x14ac:dyDescent="0.55000000000000004">
      <c r="A569" t="s">
        <v>89</v>
      </c>
      <c r="B569">
        <v>5</v>
      </c>
      <c r="C569">
        <v>326643173.98438889</v>
      </c>
      <c r="D569">
        <v>28500396.140000001</v>
      </c>
      <c r="E569">
        <v>142418455.07881019</v>
      </c>
      <c r="F569">
        <v>12433131.128380129</v>
      </c>
      <c r="G569">
        <v>142418455.07881019</v>
      </c>
      <c r="H569">
        <v>11279541.64224177</v>
      </c>
      <c r="I569">
        <v>8.5624166666666668E-2</v>
      </c>
      <c r="J569">
        <v>8.7300000000000003E-2</v>
      </c>
      <c r="K569">
        <v>0.43600621847256688</v>
      </c>
      <c r="L569">
        <v>0.43624415139024553</v>
      </c>
      <c r="M569">
        <v>0.3957678899210475</v>
      </c>
      <c r="N569">
        <v>4.0476261469198027E-2</v>
      </c>
    </row>
    <row r="570" spans="1:14" x14ac:dyDescent="0.55000000000000004">
      <c r="A570" t="s">
        <v>113</v>
      </c>
      <c r="B570">
        <v>0</v>
      </c>
      <c r="C570">
        <v>3206300838.902452</v>
      </c>
      <c r="D570">
        <v>246273667.72999999</v>
      </c>
      <c r="E570">
        <v>0</v>
      </c>
      <c r="F570">
        <v>0</v>
      </c>
      <c r="G570">
        <v>0</v>
      </c>
      <c r="H570">
        <v>0</v>
      </c>
      <c r="I570">
        <v>7.6536025641025643E-2</v>
      </c>
      <c r="J570">
        <v>7.6799999999999993E-2</v>
      </c>
      <c r="K570">
        <v>0</v>
      </c>
      <c r="L570">
        <v>0</v>
      </c>
      <c r="M570">
        <v>0</v>
      </c>
      <c r="N570">
        <v>0</v>
      </c>
    </row>
    <row r="571" spans="1:14" x14ac:dyDescent="0.55000000000000004">
      <c r="A571" t="s">
        <v>113</v>
      </c>
      <c r="B571">
        <v>1</v>
      </c>
      <c r="C571">
        <v>3206300838.902452</v>
      </c>
      <c r="D571">
        <v>246273667.72999999</v>
      </c>
      <c r="E571">
        <v>13276223.158355961</v>
      </c>
      <c r="F571">
        <v>1019613.938561738</v>
      </c>
      <c r="G571">
        <v>13276223.158355961</v>
      </c>
      <c r="H571">
        <v>970491.91287582065</v>
      </c>
      <c r="I571">
        <v>7.6589019607843131E-2</v>
      </c>
      <c r="J571">
        <v>7.6799999999999993E-2</v>
      </c>
      <c r="K571">
        <v>4.1406667138884296E-3</v>
      </c>
      <c r="L571">
        <v>4.1401662953246899E-3</v>
      </c>
      <c r="M571">
        <v>3.94070515870097E-3</v>
      </c>
      <c r="N571">
        <v>1.9946113662371549E-4</v>
      </c>
    </row>
    <row r="572" spans="1:14" x14ac:dyDescent="0.55000000000000004">
      <c r="A572" t="s">
        <v>113</v>
      </c>
      <c r="B572">
        <v>2</v>
      </c>
      <c r="C572">
        <v>3206300838.902452</v>
      </c>
      <c r="D572">
        <v>246273667.72999999</v>
      </c>
      <c r="E572">
        <v>2123687436.6461539</v>
      </c>
      <c r="F572">
        <v>163099195.13442469</v>
      </c>
      <c r="G572">
        <v>2287204895.4758549</v>
      </c>
      <c r="H572">
        <v>167194677.859285</v>
      </c>
      <c r="I572">
        <v>7.719959947086058E-2</v>
      </c>
      <c r="J572">
        <v>7.6799999999999993E-2</v>
      </c>
      <c r="K572">
        <v>0.66234815238769462</v>
      </c>
      <c r="L572">
        <v>0.6622681045755856</v>
      </c>
      <c r="M572">
        <v>0.6788979081701394</v>
      </c>
      <c r="N572">
        <v>-1.662980359455379E-2</v>
      </c>
    </row>
    <row r="573" spans="1:14" x14ac:dyDescent="0.55000000000000004">
      <c r="A573" t="s">
        <v>113</v>
      </c>
      <c r="B573">
        <v>3</v>
      </c>
      <c r="C573">
        <v>3206300838.902452</v>
      </c>
      <c r="D573">
        <v>246273667.72999999</v>
      </c>
      <c r="E573">
        <v>68840621.892988488</v>
      </c>
      <c r="F573">
        <v>5286959.7613815153</v>
      </c>
      <c r="G573">
        <v>68840621.892988488</v>
      </c>
      <c r="H573">
        <v>5032249.4603774576</v>
      </c>
      <c r="I573">
        <v>7.6266250000000008E-2</v>
      </c>
      <c r="J573">
        <v>7.6799999999999993E-2</v>
      </c>
      <c r="K573">
        <v>2.147041882587452E-2</v>
      </c>
      <c r="L573">
        <v>2.1467824027284262E-2</v>
      </c>
      <c r="M573">
        <v>2.043356688013645E-2</v>
      </c>
      <c r="N573">
        <v>1.0342571471478E-3</v>
      </c>
    </row>
    <row r="574" spans="1:14" x14ac:dyDescent="0.55000000000000004">
      <c r="A574" t="s">
        <v>113</v>
      </c>
      <c r="B574">
        <v>5</v>
      </c>
      <c r="C574">
        <v>3206300838.902452</v>
      </c>
      <c r="D574">
        <v>246273667.72999999</v>
      </c>
      <c r="E574">
        <v>987947120.03267038</v>
      </c>
      <c r="F574">
        <v>75874338.818509072</v>
      </c>
      <c r="G574">
        <v>987947120.03267038</v>
      </c>
      <c r="H574">
        <v>72218934.474388197</v>
      </c>
      <c r="I574">
        <v>7.685288433382137E-2</v>
      </c>
      <c r="J574">
        <v>7.6799999999999993E-2</v>
      </c>
      <c r="K574">
        <v>0.30812676965485691</v>
      </c>
      <c r="L574">
        <v>0.30808953112150522</v>
      </c>
      <c r="M574">
        <v>0.29324667610653687</v>
      </c>
      <c r="N574">
        <v>1.4842855014968291E-2</v>
      </c>
    </row>
    <row r="575" spans="1:14" x14ac:dyDescent="0.55000000000000004">
      <c r="A575" t="s">
        <v>113</v>
      </c>
      <c r="B575">
        <v>6</v>
      </c>
      <c r="C575">
        <v>3206300838.902452</v>
      </c>
      <c r="D575">
        <v>246273667.72999999</v>
      </c>
      <c r="E575">
        <v>12549437.172283329</v>
      </c>
      <c r="F575">
        <v>963796.77483135962</v>
      </c>
      <c r="G575">
        <v>12549437.172283329</v>
      </c>
      <c r="H575">
        <v>917363.85729391116</v>
      </c>
      <c r="I575">
        <v>7.7787777777777775E-2</v>
      </c>
      <c r="J575">
        <v>7.6799999999999993E-2</v>
      </c>
      <c r="K575">
        <v>3.9139924176856402E-3</v>
      </c>
      <c r="L575">
        <v>3.9135193937502397E-3</v>
      </c>
      <c r="M575">
        <v>3.7249774437909198E-3</v>
      </c>
      <c r="N575">
        <v>1.8854194995932119E-4</v>
      </c>
    </row>
    <row r="576" spans="1:14" x14ac:dyDescent="0.55000000000000004">
      <c r="A576" t="s">
        <v>119</v>
      </c>
      <c r="B576">
        <v>0</v>
      </c>
      <c r="C576">
        <v>704107976.14733374</v>
      </c>
      <c r="D576">
        <v>50846659.409999996</v>
      </c>
      <c r="E576">
        <v>0</v>
      </c>
      <c r="F576">
        <v>0</v>
      </c>
      <c r="G576">
        <v>0</v>
      </c>
      <c r="H576">
        <v>0</v>
      </c>
      <c r="I576">
        <v>7.3676425702811243E-2</v>
      </c>
      <c r="J576">
        <v>7.22E-2</v>
      </c>
      <c r="K576">
        <v>0</v>
      </c>
      <c r="L576">
        <v>0</v>
      </c>
      <c r="M576">
        <v>0</v>
      </c>
      <c r="N576">
        <v>0</v>
      </c>
    </row>
    <row r="577" spans="1:14" x14ac:dyDescent="0.55000000000000004">
      <c r="A577" t="s">
        <v>119</v>
      </c>
      <c r="B577">
        <v>1</v>
      </c>
      <c r="C577">
        <v>704107976.14733374</v>
      </c>
      <c r="D577">
        <v>50846659.409999996</v>
      </c>
      <c r="E577">
        <v>4308976.3339411858</v>
      </c>
      <c r="F577">
        <v>311108.0913105536</v>
      </c>
      <c r="G577">
        <v>4308976.3339411858</v>
      </c>
      <c r="H577">
        <v>299473.85520891252</v>
      </c>
      <c r="I577">
        <v>7.2484776119402988E-2</v>
      </c>
      <c r="J577">
        <v>7.22E-2</v>
      </c>
      <c r="K577">
        <v>6.1197663993505704E-3</v>
      </c>
      <c r="L577">
        <v>6.1185551798387701E-3</v>
      </c>
      <c r="M577">
        <v>5.8897449445816496E-3</v>
      </c>
      <c r="N577">
        <v>2.2881023525712831E-4</v>
      </c>
    </row>
    <row r="578" spans="1:14" x14ac:dyDescent="0.55000000000000004">
      <c r="A578" t="s">
        <v>119</v>
      </c>
      <c r="B578">
        <v>2</v>
      </c>
      <c r="C578">
        <v>704107976.14733374</v>
      </c>
      <c r="D578">
        <v>50846659.409999996</v>
      </c>
      <c r="E578">
        <v>520952700.74474537</v>
      </c>
      <c r="F578">
        <v>37612784.993770622</v>
      </c>
      <c r="G578">
        <v>548537725.66754544</v>
      </c>
      <c r="H578">
        <v>38123371.933894411</v>
      </c>
      <c r="I578">
        <v>7.2684284588096185E-2</v>
      </c>
      <c r="J578">
        <v>7.22E-2</v>
      </c>
      <c r="K578">
        <v>0.73987615307987464</v>
      </c>
      <c r="L578">
        <v>0.73972971735431903</v>
      </c>
      <c r="M578">
        <v>0.74977141814741721</v>
      </c>
      <c r="N578">
        <v>-1.004170079309818E-2</v>
      </c>
    </row>
    <row r="579" spans="1:14" x14ac:dyDescent="0.55000000000000004">
      <c r="A579" t="s">
        <v>119</v>
      </c>
      <c r="B579">
        <v>3</v>
      </c>
      <c r="C579">
        <v>704107976.14733374</v>
      </c>
      <c r="D579">
        <v>50846659.409999996</v>
      </c>
      <c r="E579">
        <v>3808440.0537634399</v>
      </c>
      <c r="F579">
        <v>274969.37188172038</v>
      </c>
      <c r="G579">
        <v>3808440.0537634399</v>
      </c>
      <c r="H579">
        <v>264686.58373655909</v>
      </c>
      <c r="I579">
        <v>7.4400000000000008E-2</v>
      </c>
      <c r="J579">
        <v>7.22E-2</v>
      </c>
      <c r="K579">
        <v>5.4088863963764099E-3</v>
      </c>
      <c r="L579">
        <v>5.4078158736941898E-3</v>
      </c>
      <c r="M579">
        <v>5.20558453215715E-3</v>
      </c>
      <c r="N579">
        <v>2.0223134153703971E-4</v>
      </c>
    </row>
    <row r="580" spans="1:14" x14ac:dyDescent="0.55000000000000004">
      <c r="A580" t="s">
        <v>119</v>
      </c>
      <c r="B580">
        <v>4</v>
      </c>
      <c r="C580">
        <v>704107976.14733374</v>
      </c>
      <c r="D580">
        <v>50846659.409999996</v>
      </c>
      <c r="E580">
        <v>8746946.842186721</v>
      </c>
      <c r="F580">
        <v>631529.56200588122</v>
      </c>
      <c r="G580">
        <v>8746946.842186721</v>
      </c>
      <c r="H580">
        <v>607912.80553197721</v>
      </c>
      <c r="I580">
        <v>7.2270000000000001E-2</v>
      </c>
      <c r="J580">
        <v>7.22E-2</v>
      </c>
      <c r="K580">
        <v>1.2422735061243549E-2</v>
      </c>
      <c r="L580">
        <v>1.242027636296748E-2</v>
      </c>
      <c r="M580">
        <v>1.1955806194269249E-2</v>
      </c>
      <c r="N580">
        <v>4.6447016869822708E-4</v>
      </c>
    </row>
    <row r="581" spans="1:14" x14ac:dyDescent="0.55000000000000004">
      <c r="A581" t="s">
        <v>119</v>
      </c>
      <c r="B581">
        <v>5</v>
      </c>
      <c r="C581">
        <v>704107976.14733374</v>
      </c>
      <c r="D581">
        <v>50846659.409999996</v>
      </c>
      <c r="E581">
        <v>166290912.17269689</v>
      </c>
      <c r="F581">
        <v>12006203.85886872</v>
      </c>
      <c r="G581">
        <v>166290912.17269689</v>
      </c>
      <c r="H581">
        <v>11557218.39600244</v>
      </c>
      <c r="I581">
        <v>7.2896267605633808E-2</v>
      </c>
      <c r="J581">
        <v>7.22E-2</v>
      </c>
      <c r="K581">
        <v>0.23617245906315479</v>
      </c>
      <c r="L581">
        <v>0.2361257159896617</v>
      </c>
      <c r="M581">
        <v>0.22729552993464669</v>
      </c>
      <c r="N581">
        <v>8.8301860550150102E-3</v>
      </c>
    </row>
    <row r="582" spans="1:14" x14ac:dyDescent="0.55000000000000004">
      <c r="A582" t="s">
        <v>152</v>
      </c>
      <c r="B582">
        <v>0</v>
      </c>
      <c r="C582">
        <v>933774.83019383554</v>
      </c>
      <c r="D582">
        <v>58480.3</v>
      </c>
      <c r="E582">
        <v>0</v>
      </c>
      <c r="F582">
        <v>0</v>
      </c>
      <c r="G582">
        <v>0</v>
      </c>
      <c r="H582">
        <v>0</v>
      </c>
      <c r="I582">
        <v>6.1969999999999997E-2</v>
      </c>
      <c r="J582">
        <v>6.2600000000000003E-2</v>
      </c>
      <c r="K582">
        <v>0</v>
      </c>
      <c r="L582">
        <v>0</v>
      </c>
      <c r="M582">
        <v>0</v>
      </c>
      <c r="N582">
        <v>0</v>
      </c>
    </row>
    <row r="583" spans="1:14" x14ac:dyDescent="0.55000000000000004">
      <c r="A583" t="s">
        <v>152</v>
      </c>
      <c r="B583">
        <v>1</v>
      </c>
      <c r="C583">
        <v>933774.83019383554</v>
      </c>
      <c r="D583">
        <v>58480.3</v>
      </c>
      <c r="E583">
        <v>23192.012439774349</v>
      </c>
      <c r="F583">
        <v>1451.819978729874</v>
      </c>
      <c r="G583">
        <v>23192.012439774349</v>
      </c>
      <c r="H583">
        <v>1342.8175202629341</v>
      </c>
      <c r="I583">
        <v>6.3759999999999997E-2</v>
      </c>
      <c r="J583">
        <v>6.2600000000000003E-2</v>
      </c>
      <c r="K583">
        <v>2.4836836129926609E-2</v>
      </c>
      <c r="L583">
        <v>2.4825795673583648E-2</v>
      </c>
      <c r="M583">
        <v>2.2961878107036631E-2</v>
      </c>
      <c r="N583">
        <v>1.8639175665470099E-3</v>
      </c>
    </row>
    <row r="584" spans="1:14" x14ac:dyDescent="0.55000000000000004">
      <c r="A584" t="s">
        <v>152</v>
      </c>
      <c r="B584">
        <v>2</v>
      </c>
      <c r="C584">
        <v>933774.83019383554</v>
      </c>
      <c r="D584">
        <v>58480.3</v>
      </c>
      <c r="E584">
        <v>910582.81775406119</v>
      </c>
      <c r="F584">
        <v>57002.484391404243</v>
      </c>
      <c r="G584">
        <v>986582.81775406119</v>
      </c>
      <c r="H584">
        <v>57123.145147960153</v>
      </c>
      <c r="I584">
        <v>6.3064000000000009E-2</v>
      </c>
      <c r="J584">
        <v>6.2600000000000003E-2</v>
      </c>
      <c r="K584">
        <v>0.9751631638700734</v>
      </c>
      <c r="L584">
        <v>0.97472968489224976</v>
      </c>
      <c r="M584">
        <v>0.97679295673859645</v>
      </c>
      <c r="N584">
        <v>-2.06327184634669E-3</v>
      </c>
    </row>
    <row r="585" spans="1:14" x14ac:dyDescent="0.55000000000000004">
      <c r="A585" t="s">
        <v>47</v>
      </c>
      <c r="B585">
        <v>0</v>
      </c>
      <c r="C585">
        <v>648100954.54322743</v>
      </c>
      <c r="D585">
        <v>72629926.934812665</v>
      </c>
      <c r="E585">
        <v>0</v>
      </c>
      <c r="F585">
        <v>0</v>
      </c>
      <c r="G585">
        <v>0</v>
      </c>
      <c r="H585">
        <v>0</v>
      </c>
      <c r="I585">
        <v>0.1150279746835443</v>
      </c>
      <c r="J585">
        <v>0.11210000000000001</v>
      </c>
      <c r="K585">
        <v>0</v>
      </c>
      <c r="L585">
        <v>0</v>
      </c>
      <c r="M585">
        <v>0</v>
      </c>
      <c r="N585">
        <v>0</v>
      </c>
    </row>
    <row r="586" spans="1:14" x14ac:dyDescent="0.55000000000000004">
      <c r="A586" t="s">
        <v>47</v>
      </c>
      <c r="B586">
        <v>1</v>
      </c>
      <c r="C586">
        <v>648100954.54322743</v>
      </c>
      <c r="D586">
        <v>72629926.934812665</v>
      </c>
      <c r="E586">
        <v>3788885.7704554009</v>
      </c>
      <c r="F586">
        <v>424734.09486805048</v>
      </c>
      <c r="G586">
        <v>3788885.7704554009</v>
      </c>
      <c r="H586">
        <v>357670.8167309899</v>
      </c>
      <c r="I586">
        <v>0.11666933333333331</v>
      </c>
      <c r="J586">
        <v>0.11210000000000001</v>
      </c>
      <c r="K586">
        <v>5.8461351489996699E-3</v>
      </c>
      <c r="L586">
        <v>5.8479212742326E-3</v>
      </c>
      <c r="M586">
        <v>4.9245652835642898E-3</v>
      </c>
      <c r="N586">
        <v>9.2335599066830677E-4</v>
      </c>
    </row>
    <row r="587" spans="1:14" x14ac:dyDescent="0.55000000000000004">
      <c r="A587" t="s">
        <v>47</v>
      </c>
      <c r="B587">
        <v>2</v>
      </c>
      <c r="C587">
        <v>648100954.54322743</v>
      </c>
      <c r="D587">
        <v>72629926.934812665</v>
      </c>
      <c r="E587">
        <v>543526270.65422606</v>
      </c>
      <c r="F587">
        <v>60929294.940338738</v>
      </c>
      <c r="G587">
        <v>665190741.93452597</v>
      </c>
      <c r="H587">
        <v>62794006.03861925</v>
      </c>
      <c r="I587">
        <v>0.11155930127877239</v>
      </c>
      <c r="J587">
        <v>0.11210000000000001</v>
      </c>
      <c r="K587">
        <v>0.83864445321993986</v>
      </c>
      <c r="L587">
        <v>0.83890067788481237</v>
      </c>
      <c r="M587">
        <v>0.864574820445277</v>
      </c>
      <c r="N587">
        <v>-2.567414256046463E-2</v>
      </c>
    </row>
    <row r="588" spans="1:14" x14ac:dyDescent="0.55000000000000004">
      <c r="A588" t="s">
        <v>47</v>
      </c>
      <c r="B588">
        <v>3</v>
      </c>
      <c r="C588">
        <v>648100954.54322743</v>
      </c>
      <c r="D588">
        <v>72629926.934812665</v>
      </c>
      <c r="E588">
        <v>10509877.238093579</v>
      </c>
      <c r="F588">
        <v>1178157.2383902899</v>
      </c>
      <c r="G588">
        <v>10509877.238093579</v>
      </c>
      <c r="H588">
        <v>992132.41127603361</v>
      </c>
      <c r="I588">
        <v>0.11542744680851059</v>
      </c>
      <c r="J588">
        <v>0.11210000000000001</v>
      </c>
      <c r="K588">
        <v>1.62164199333741E-2</v>
      </c>
      <c r="L588">
        <v>1.6221374412887929E-2</v>
      </c>
      <c r="M588">
        <v>1.3660104768747719E-2</v>
      </c>
      <c r="N588">
        <v>2.5612696441402001E-3</v>
      </c>
    </row>
    <row r="589" spans="1:14" x14ac:dyDescent="0.55000000000000004">
      <c r="A589" t="s">
        <v>47</v>
      </c>
      <c r="B589">
        <v>4</v>
      </c>
      <c r="C589">
        <v>648100954.54322743</v>
      </c>
      <c r="D589">
        <v>72629926.934812665</v>
      </c>
      <c r="E589">
        <v>1118190.9765737969</v>
      </c>
      <c r="F589">
        <v>125349.2084739227</v>
      </c>
      <c r="G589">
        <v>1118190.9765737969</v>
      </c>
      <c r="H589">
        <v>105557.2281885665</v>
      </c>
      <c r="I589">
        <v>0.10373</v>
      </c>
      <c r="J589">
        <v>0.11210000000000001</v>
      </c>
      <c r="K589">
        <v>1.7253345620542699E-3</v>
      </c>
      <c r="L589">
        <v>1.7258616904079599E-3</v>
      </c>
      <c r="M589">
        <v>1.4533572129751199E-3</v>
      </c>
      <c r="N589">
        <v>2.7250447743283677E-4</v>
      </c>
    </row>
    <row r="590" spans="1:14" x14ac:dyDescent="0.55000000000000004">
      <c r="A590" t="s">
        <v>47</v>
      </c>
      <c r="B590">
        <v>5</v>
      </c>
      <c r="C590">
        <v>648100954.54322743</v>
      </c>
      <c r="D590">
        <v>72629926.934812665</v>
      </c>
      <c r="E590">
        <v>78363451.152528599</v>
      </c>
      <c r="F590">
        <v>8784542.8741984572</v>
      </c>
      <c r="G590">
        <v>78363451.152528599</v>
      </c>
      <c r="H590">
        <v>7397509.7887987001</v>
      </c>
      <c r="I590">
        <v>0.11502429378531071</v>
      </c>
      <c r="J590">
        <v>0.11210000000000001</v>
      </c>
      <c r="K590">
        <v>0.12091241434408639</v>
      </c>
      <c r="L590">
        <v>0.12094935579493039</v>
      </c>
      <c r="M590">
        <v>0.1018520890904677</v>
      </c>
      <c r="N590">
        <v>1.9097266704462709E-2</v>
      </c>
    </row>
    <row r="591" spans="1:14" x14ac:dyDescent="0.55000000000000004">
      <c r="A591" t="s">
        <v>47</v>
      </c>
      <c r="B591">
        <v>6</v>
      </c>
      <c r="C591">
        <v>648100954.54322743</v>
      </c>
      <c r="D591">
        <v>72629926.934812665</v>
      </c>
      <c r="E591">
        <v>1626601.6372472041</v>
      </c>
      <c r="F591">
        <v>182342.04353541159</v>
      </c>
      <c r="G591">
        <v>1626601.6372472041</v>
      </c>
      <c r="H591">
        <v>153551.19455613609</v>
      </c>
      <c r="I591">
        <v>0.1239845454545454</v>
      </c>
      <c r="J591">
        <v>0.11210000000000001</v>
      </c>
      <c r="K591">
        <v>2.5097967004131401E-3</v>
      </c>
      <c r="L591">
        <v>2.5105634995209098E-3</v>
      </c>
      <c r="M591">
        <v>2.1141587364386602E-3</v>
      </c>
      <c r="N591">
        <v>3.9640476308225011E-4</v>
      </c>
    </row>
    <row r="592" spans="1:14" x14ac:dyDescent="0.55000000000000004">
      <c r="A592" t="s">
        <v>47</v>
      </c>
      <c r="B592">
        <v>8</v>
      </c>
      <c r="C592">
        <v>648100954.54322743</v>
      </c>
      <c r="D592">
        <v>72629926.934812665</v>
      </c>
      <c r="E592">
        <v>8593207.1439880747</v>
      </c>
      <c r="F592">
        <v>963298.52084106323</v>
      </c>
      <c r="G592">
        <v>8593207.1439880747</v>
      </c>
      <c r="H592">
        <v>811198.75439247419</v>
      </c>
      <c r="I592">
        <v>0.1171689130434783</v>
      </c>
      <c r="J592">
        <v>0.11210000000000001</v>
      </c>
      <c r="K592">
        <v>1.3259056453703949E-2</v>
      </c>
      <c r="L592">
        <v>1.3263107392434109E-2</v>
      </c>
      <c r="M592">
        <v>1.1168932540997141E-2</v>
      </c>
      <c r="N592">
        <v>2.0941748514369599E-3</v>
      </c>
    </row>
    <row r="593" spans="1:14" x14ac:dyDescent="0.55000000000000004">
      <c r="A593" t="s">
        <v>47</v>
      </c>
      <c r="B593">
        <v>9</v>
      </c>
      <c r="C593">
        <v>648100954.54322743</v>
      </c>
      <c r="D593">
        <v>72629926.934812665</v>
      </c>
      <c r="E593">
        <v>574469.97011472099</v>
      </c>
      <c r="F593">
        <v>64398.083649860229</v>
      </c>
      <c r="G593">
        <v>574469.97011472099</v>
      </c>
      <c r="H593">
        <v>54229.965178829661</v>
      </c>
      <c r="I593">
        <v>0.10373</v>
      </c>
      <c r="J593">
        <v>0.11210000000000001</v>
      </c>
      <c r="K593">
        <v>8.8638963742863094E-4</v>
      </c>
      <c r="L593">
        <v>8.8666044931670195E-4</v>
      </c>
      <c r="M593">
        <v>7.4666143100353844E-4</v>
      </c>
      <c r="N593">
        <v>1.3999901831316351E-4</v>
      </c>
    </row>
    <row r="594" spans="1:14" x14ac:dyDescent="0.55000000000000004">
      <c r="A594" t="s">
        <v>57</v>
      </c>
      <c r="B594">
        <v>0</v>
      </c>
      <c r="C594">
        <v>1632536745.6988289</v>
      </c>
      <c r="D594">
        <v>165100272.92450029</v>
      </c>
      <c r="E594">
        <v>0</v>
      </c>
      <c r="F594">
        <v>0</v>
      </c>
      <c r="G594">
        <v>0</v>
      </c>
      <c r="H594">
        <v>0</v>
      </c>
      <c r="I594">
        <v>0.100421990521327</v>
      </c>
      <c r="J594">
        <v>0.1011</v>
      </c>
      <c r="K594">
        <v>0</v>
      </c>
      <c r="L594">
        <v>0</v>
      </c>
      <c r="M594">
        <v>0</v>
      </c>
      <c r="N594">
        <v>0</v>
      </c>
    </row>
    <row r="595" spans="1:14" x14ac:dyDescent="0.55000000000000004">
      <c r="A595" t="s">
        <v>57</v>
      </c>
      <c r="B595">
        <v>1</v>
      </c>
      <c r="C595">
        <v>1632536745.6988289</v>
      </c>
      <c r="D595">
        <v>165100272.92450029</v>
      </c>
      <c r="E595">
        <v>2700494.2568152258</v>
      </c>
      <c r="F595">
        <v>273019.9693640194</v>
      </c>
      <c r="G595">
        <v>2700494.2568152258</v>
      </c>
      <c r="H595">
        <v>233322.70378883561</v>
      </c>
      <c r="I595">
        <v>9.9006009615384596E-2</v>
      </c>
      <c r="J595">
        <v>0.1011</v>
      </c>
      <c r="K595">
        <v>1.6541705808032099E-3</v>
      </c>
      <c r="L595">
        <v>1.65366152658554E-3</v>
      </c>
      <c r="M595">
        <v>1.4132181592185001E-3</v>
      </c>
      <c r="N595">
        <v>2.4044336736703749E-4</v>
      </c>
    </row>
    <row r="596" spans="1:14" x14ac:dyDescent="0.55000000000000004">
      <c r="A596" t="s">
        <v>57</v>
      </c>
      <c r="B596">
        <v>2</v>
      </c>
      <c r="C596">
        <v>1632536745.6988289</v>
      </c>
      <c r="D596">
        <v>165100272.92450029</v>
      </c>
      <c r="E596">
        <v>1232508033.2997961</v>
      </c>
      <c r="F596">
        <v>124606562.16660941</v>
      </c>
      <c r="G596">
        <v>1511216529.6270959</v>
      </c>
      <c r="H596">
        <v>130569108.1597811</v>
      </c>
      <c r="I596">
        <v>0.101119799517511</v>
      </c>
      <c r="J596">
        <v>0.1011</v>
      </c>
      <c r="K596">
        <v>0.75496495656041374</v>
      </c>
      <c r="L596">
        <v>0.75473262375278694</v>
      </c>
      <c r="M596">
        <v>0.79084731870485636</v>
      </c>
      <c r="N596">
        <v>-3.6114694952069419E-2</v>
      </c>
    </row>
    <row r="597" spans="1:14" x14ac:dyDescent="0.55000000000000004">
      <c r="A597" t="s">
        <v>57</v>
      </c>
      <c r="B597">
        <v>3</v>
      </c>
      <c r="C597">
        <v>1632536745.6988289</v>
      </c>
      <c r="D597">
        <v>165100272.92450029</v>
      </c>
      <c r="E597">
        <v>28955074.574057922</v>
      </c>
      <c r="F597">
        <v>2927358.0394372558</v>
      </c>
      <c r="G597">
        <v>28955074.574057922</v>
      </c>
      <c r="H597">
        <v>2501718.443198605</v>
      </c>
      <c r="I597">
        <v>0.101792641509434</v>
      </c>
      <c r="J597">
        <v>0.1011</v>
      </c>
      <c r="K597">
        <v>1.7736246764640699E-2</v>
      </c>
      <c r="L597">
        <v>1.7730788614601041E-2</v>
      </c>
      <c r="M597">
        <v>1.5152721427314841E-2</v>
      </c>
      <c r="N597">
        <v>2.5780671872861999E-3</v>
      </c>
    </row>
    <row r="598" spans="1:14" x14ac:dyDescent="0.55000000000000004">
      <c r="A598" t="s">
        <v>57</v>
      </c>
      <c r="B598">
        <v>4</v>
      </c>
      <c r="C598">
        <v>1632536745.6988289</v>
      </c>
      <c r="D598">
        <v>165100272.92450029</v>
      </c>
      <c r="E598">
        <v>425783.92504930968</v>
      </c>
      <c r="F598">
        <v>43046.754822485207</v>
      </c>
      <c r="G598">
        <v>425783.92504930968</v>
      </c>
      <c r="H598">
        <v>36787.731124260361</v>
      </c>
      <c r="I598">
        <v>0.1014</v>
      </c>
      <c r="J598">
        <v>0.1011</v>
      </c>
      <c r="K598">
        <v>2.6081123513519881E-4</v>
      </c>
      <c r="L598">
        <v>2.6073097312304453E-4</v>
      </c>
      <c r="M598">
        <v>2.2282053489447131E-4</v>
      </c>
      <c r="N598">
        <v>3.7910438228573189E-5</v>
      </c>
    </row>
    <row r="599" spans="1:14" x14ac:dyDescent="0.55000000000000004">
      <c r="A599" t="s">
        <v>57</v>
      </c>
      <c r="B599">
        <v>5</v>
      </c>
      <c r="C599">
        <v>1632536745.6988289</v>
      </c>
      <c r="D599">
        <v>165100272.92450029</v>
      </c>
      <c r="E599">
        <v>362280331.63651699</v>
      </c>
      <c r="F599">
        <v>36626541.528451867</v>
      </c>
      <c r="G599">
        <v>362280331.63651699</v>
      </c>
      <c r="H599">
        <v>31301020.653395072</v>
      </c>
      <c r="I599">
        <v>0.100614427184466</v>
      </c>
      <c r="J599">
        <v>0.1011</v>
      </c>
      <c r="K599">
        <v>0.22191251289810199</v>
      </c>
      <c r="L599">
        <v>0.221844221573159</v>
      </c>
      <c r="M599">
        <v>0.1895879400981299</v>
      </c>
      <c r="N599">
        <v>3.2256281475029042E-2</v>
      </c>
    </row>
    <row r="600" spans="1:14" x14ac:dyDescent="0.55000000000000004">
      <c r="A600" t="s">
        <v>57</v>
      </c>
      <c r="B600">
        <v>6</v>
      </c>
      <c r="C600">
        <v>1632536745.6988289</v>
      </c>
      <c r="D600">
        <v>165100272.92450029</v>
      </c>
      <c r="E600">
        <v>1009185.009861933</v>
      </c>
      <c r="F600">
        <v>102028.60449704139</v>
      </c>
      <c r="G600">
        <v>1009185.009861933</v>
      </c>
      <c r="H600">
        <v>87193.584852071013</v>
      </c>
      <c r="I600">
        <v>0.1014</v>
      </c>
      <c r="J600">
        <v>0.1011</v>
      </c>
      <c r="K600">
        <v>6.1816985897609165E-4</v>
      </c>
      <c r="L600">
        <v>6.1797962347220751E-4</v>
      </c>
      <c r="M600">
        <v>5.2812501946586279E-4</v>
      </c>
      <c r="N600">
        <v>8.985460400634472E-5</v>
      </c>
    </row>
    <row r="601" spans="1:14" x14ac:dyDescent="0.55000000000000004">
      <c r="A601" t="s">
        <v>57</v>
      </c>
      <c r="B601">
        <v>7</v>
      </c>
      <c r="C601">
        <v>1632536745.6988289</v>
      </c>
      <c r="D601">
        <v>165100272.92450029</v>
      </c>
      <c r="E601">
        <v>4215563.0177514805</v>
      </c>
      <c r="F601">
        <v>426193.42109467462</v>
      </c>
      <c r="G601">
        <v>4215563.0177514805</v>
      </c>
      <c r="H601">
        <v>364224.64473372791</v>
      </c>
      <c r="I601">
        <v>0.1014</v>
      </c>
      <c r="J601">
        <v>0.1011</v>
      </c>
      <c r="K601">
        <v>2.5822163138796302E-3</v>
      </c>
      <c r="L601">
        <v>2.5814216630009501E-3</v>
      </c>
      <c r="M601">
        <v>2.2060814211996198E-3</v>
      </c>
      <c r="N601">
        <v>3.7534024180132511E-4</v>
      </c>
    </row>
    <row r="602" spans="1:14" x14ac:dyDescent="0.55000000000000004">
      <c r="A602" t="s">
        <v>57</v>
      </c>
      <c r="B602">
        <v>9</v>
      </c>
      <c r="C602">
        <v>1632536745.6988289</v>
      </c>
      <c r="D602">
        <v>165100272.92450029</v>
      </c>
      <c r="E602">
        <v>442279.978980557</v>
      </c>
      <c r="F602">
        <v>44714.505874934308</v>
      </c>
      <c r="G602">
        <v>442279.978980557</v>
      </c>
      <c r="H602">
        <v>38212.990183920127</v>
      </c>
      <c r="I602">
        <v>9.5149999999999998E-2</v>
      </c>
      <c r="J602">
        <v>0.1011</v>
      </c>
      <c r="K602">
        <v>2.7091578804937293E-4</v>
      </c>
      <c r="L602">
        <v>2.7083241646355162E-4</v>
      </c>
      <c r="M602">
        <v>2.3145322237834681E-4</v>
      </c>
      <c r="N602">
        <v>3.937919408520478E-5</v>
      </c>
    </row>
    <row r="603" spans="1:14" x14ac:dyDescent="0.55000000000000004">
      <c r="A603" t="s">
        <v>93</v>
      </c>
      <c r="B603">
        <v>0</v>
      </c>
      <c r="C603">
        <v>2360469391.8550692</v>
      </c>
      <c r="D603">
        <v>255919159.37</v>
      </c>
      <c r="E603">
        <v>0</v>
      </c>
      <c r="F603">
        <v>0</v>
      </c>
      <c r="G603">
        <v>0</v>
      </c>
      <c r="H603">
        <v>0</v>
      </c>
      <c r="I603">
        <v>0.1083159344262295</v>
      </c>
      <c r="J603">
        <v>0.1084</v>
      </c>
      <c r="K603">
        <v>0</v>
      </c>
      <c r="L603">
        <v>0</v>
      </c>
      <c r="M603">
        <v>0</v>
      </c>
      <c r="N603">
        <v>0</v>
      </c>
    </row>
    <row r="604" spans="1:14" x14ac:dyDescent="0.55000000000000004">
      <c r="A604" t="s">
        <v>93</v>
      </c>
      <c r="B604">
        <v>1</v>
      </c>
      <c r="C604">
        <v>2360469391.8550692</v>
      </c>
      <c r="D604">
        <v>255919159.37</v>
      </c>
      <c r="E604">
        <v>2340958.1751059201</v>
      </c>
      <c r="F604">
        <v>253759.86618148169</v>
      </c>
      <c r="G604">
        <v>2340958.1751059201</v>
      </c>
      <c r="H604">
        <v>235500.39241565549</v>
      </c>
      <c r="I604">
        <v>0.1081426829268293</v>
      </c>
      <c r="J604">
        <v>0.1084</v>
      </c>
      <c r="K604">
        <v>9.9173417930498338E-4</v>
      </c>
      <c r="L604">
        <v>9.9156259658779011E-4</v>
      </c>
      <c r="M604">
        <v>9.202139964643144E-4</v>
      </c>
      <c r="N604">
        <v>7.1348600123475594E-5</v>
      </c>
    </row>
    <row r="605" spans="1:14" x14ac:dyDescent="0.55000000000000004">
      <c r="A605" t="s">
        <v>93</v>
      </c>
      <c r="B605">
        <v>2</v>
      </c>
      <c r="C605">
        <v>2360469391.8550692</v>
      </c>
      <c r="D605">
        <v>255919159.37</v>
      </c>
      <c r="E605">
        <v>1814699065.8488359</v>
      </c>
      <c r="F605">
        <v>196713378.7380138</v>
      </c>
      <c r="G605">
        <v>1997518007.4778359</v>
      </c>
      <c r="H605">
        <v>200950311.55227041</v>
      </c>
      <c r="I605">
        <v>0.1080850885161891</v>
      </c>
      <c r="J605">
        <v>0.1084</v>
      </c>
      <c r="K605">
        <v>0.76878737428689259</v>
      </c>
      <c r="L605">
        <v>0.76865436422292921</v>
      </c>
      <c r="M605">
        <v>0.78521011106379346</v>
      </c>
      <c r="N605">
        <v>-1.6555746840864249E-2</v>
      </c>
    </row>
    <row r="606" spans="1:14" x14ac:dyDescent="0.55000000000000004">
      <c r="A606" t="s">
        <v>93</v>
      </c>
      <c r="B606">
        <v>3</v>
      </c>
      <c r="C606">
        <v>2360469391.8550692</v>
      </c>
      <c r="D606">
        <v>255919159.37</v>
      </c>
      <c r="E606">
        <v>249668034.75884119</v>
      </c>
      <c r="F606">
        <v>27064014.967858389</v>
      </c>
      <c r="G606">
        <v>249688034.75884119</v>
      </c>
      <c r="H606">
        <v>25118616.296739429</v>
      </c>
      <c r="I606">
        <v>0.1083569023569024</v>
      </c>
      <c r="J606">
        <v>0.1084</v>
      </c>
      <c r="K606">
        <v>0.1057705029433276</v>
      </c>
      <c r="L606">
        <v>0.105752203291392</v>
      </c>
      <c r="M606">
        <v>9.8150589266447638E-2</v>
      </c>
      <c r="N606">
        <v>7.60161402494435E-3</v>
      </c>
    </row>
    <row r="607" spans="1:14" x14ac:dyDescent="0.55000000000000004">
      <c r="A607" t="s">
        <v>93</v>
      </c>
      <c r="B607">
        <v>4</v>
      </c>
      <c r="C607">
        <v>2360469391.8550692</v>
      </c>
      <c r="D607">
        <v>255919159.37</v>
      </c>
      <c r="E607">
        <v>296577.01819466532</v>
      </c>
      <c r="F607">
        <v>32148.948772301719</v>
      </c>
      <c r="G607">
        <v>296577.01819466532</v>
      </c>
      <c r="H607">
        <v>29835.64803038333</v>
      </c>
      <c r="I607">
        <v>0.11322</v>
      </c>
      <c r="J607">
        <v>0.1084</v>
      </c>
      <c r="K607">
        <v>1.256432382550779E-4</v>
      </c>
      <c r="L607">
        <v>1.256215003653625E-4</v>
      </c>
      <c r="M607">
        <v>1.165823149147183E-4</v>
      </c>
      <c r="N607">
        <v>9.0391854506441323E-6</v>
      </c>
    </row>
    <row r="608" spans="1:14" x14ac:dyDescent="0.55000000000000004">
      <c r="A608" t="s">
        <v>93</v>
      </c>
      <c r="B608">
        <v>5</v>
      </c>
      <c r="C608">
        <v>2360469391.8550692</v>
      </c>
      <c r="D608">
        <v>255919159.37</v>
      </c>
      <c r="E608">
        <v>291436590.90677297</v>
      </c>
      <c r="F608">
        <v>31591726.454294201</v>
      </c>
      <c r="G608">
        <v>291436590.90677297</v>
      </c>
      <c r="H608">
        <v>29318521.04522137</v>
      </c>
      <c r="I608">
        <v>0.1086995535714286</v>
      </c>
      <c r="J608">
        <v>0.1084</v>
      </c>
      <c r="K608">
        <v>0.12346552423530301</v>
      </c>
      <c r="L608">
        <v>0.12344416311800969</v>
      </c>
      <c r="M608">
        <v>0.1145616495357175</v>
      </c>
      <c r="N608">
        <v>8.8825135822922004E-3</v>
      </c>
    </row>
    <row r="609" spans="1:14" x14ac:dyDescent="0.55000000000000004">
      <c r="A609" t="s">
        <v>93</v>
      </c>
      <c r="B609">
        <v>7</v>
      </c>
      <c r="C609">
        <v>2360469391.8550692</v>
      </c>
      <c r="D609">
        <v>255919159.37</v>
      </c>
      <c r="E609">
        <v>1895795.1436164251</v>
      </c>
      <c r="F609">
        <v>205504.19356802051</v>
      </c>
      <c r="G609">
        <v>1895795.1436164251</v>
      </c>
      <c r="H609">
        <v>190716.99144781241</v>
      </c>
      <c r="I609">
        <v>0.1088142857142857</v>
      </c>
      <c r="J609">
        <v>0.1084</v>
      </c>
      <c r="K609">
        <v>8.0314328588965069E-4</v>
      </c>
      <c r="L609">
        <v>8.0300433181287889E-4</v>
      </c>
      <c r="M609">
        <v>7.4522357730973814E-4</v>
      </c>
      <c r="N609">
        <v>5.7780754503140737E-5</v>
      </c>
    </row>
    <row r="610" spans="1:14" x14ac:dyDescent="0.55000000000000004">
      <c r="A610" t="s">
        <v>93</v>
      </c>
      <c r="B610">
        <v>9</v>
      </c>
      <c r="C610">
        <v>2360469391.8550692</v>
      </c>
      <c r="D610">
        <v>255919159.37</v>
      </c>
      <c r="E610">
        <v>132370.00370096229</v>
      </c>
      <c r="F610">
        <v>14348.90840118431</v>
      </c>
      <c r="G610">
        <v>132370.00370096229</v>
      </c>
      <c r="H610">
        <v>13316.4223723168</v>
      </c>
      <c r="I610">
        <v>0.10808</v>
      </c>
      <c r="J610">
        <v>0.1084</v>
      </c>
      <c r="K610">
        <v>5.6077831027045869E-5</v>
      </c>
      <c r="L610">
        <v>5.6068128843917847E-5</v>
      </c>
      <c r="M610">
        <v>5.2033706288728201E-5</v>
      </c>
      <c r="N610">
        <v>4.0344225551896528E-6</v>
      </c>
    </row>
    <row r="611" spans="1:14" x14ac:dyDescent="0.55000000000000004">
      <c r="A611" t="s">
        <v>34</v>
      </c>
      <c r="B611">
        <v>0</v>
      </c>
      <c r="C611">
        <v>162595075.4962987</v>
      </c>
      <c r="D611">
        <v>23063558.320335262</v>
      </c>
      <c r="E611">
        <v>0</v>
      </c>
      <c r="F611">
        <v>0</v>
      </c>
      <c r="G611">
        <v>0</v>
      </c>
      <c r="H611">
        <v>0</v>
      </c>
      <c r="I611">
        <v>0.1436988888888889</v>
      </c>
      <c r="J611">
        <v>0.14180000000000001</v>
      </c>
      <c r="K611">
        <v>0</v>
      </c>
      <c r="L611">
        <v>0</v>
      </c>
      <c r="M611">
        <v>0</v>
      </c>
      <c r="N611">
        <v>0</v>
      </c>
    </row>
    <row r="612" spans="1:14" x14ac:dyDescent="0.55000000000000004">
      <c r="A612" t="s">
        <v>34</v>
      </c>
      <c r="B612">
        <v>1</v>
      </c>
      <c r="C612">
        <v>162595075.4962987</v>
      </c>
      <c r="D612">
        <v>23063558.320335262</v>
      </c>
      <c r="E612">
        <v>2984859.0120000732</v>
      </c>
      <c r="F612">
        <v>423253.0079016104</v>
      </c>
      <c r="G612">
        <v>2984859.0120000732</v>
      </c>
      <c r="H612">
        <v>353108.82111960859</v>
      </c>
      <c r="I612">
        <v>0.14352172248803829</v>
      </c>
      <c r="J612">
        <v>0.14180000000000001</v>
      </c>
      <c r="K612">
        <v>1.8357622473431059E-2</v>
      </c>
      <c r="L612">
        <v>1.8351591806561179E-2</v>
      </c>
      <c r="M612">
        <v>1.531024901774462E-2</v>
      </c>
      <c r="N612">
        <v>3.0413427888165501E-3</v>
      </c>
    </row>
    <row r="613" spans="1:14" x14ac:dyDescent="0.55000000000000004">
      <c r="A613" t="s">
        <v>34</v>
      </c>
      <c r="B613">
        <v>2</v>
      </c>
      <c r="C613">
        <v>162595075.4962987</v>
      </c>
      <c r="D613">
        <v>23063558.320335262</v>
      </c>
      <c r="E613">
        <v>128647979.4129124</v>
      </c>
      <c r="F613">
        <v>18242283.480750971</v>
      </c>
      <c r="G613">
        <v>161043289.4122124</v>
      </c>
      <c r="H613">
        <v>19051421.137464721</v>
      </c>
      <c r="I613">
        <v>0.14185564559697461</v>
      </c>
      <c r="J613">
        <v>0.14180000000000001</v>
      </c>
      <c r="K613">
        <v>0.79121694811624788</v>
      </c>
      <c r="L613">
        <v>0.79095702525081146</v>
      </c>
      <c r="M613">
        <v>0.82603997496201576</v>
      </c>
      <c r="N613">
        <v>-3.5082949711204292E-2</v>
      </c>
    </row>
    <row r="614" spans="1:14" x14ac:dyDescent="0.55000000000000004">
      <c r="A614" t="s">
        <v>34</v>
      </c>
      <c r="B614">
        <v>4</v>
      </c>
      <c r="C614">
        <v>162595075.4962987</v>
      </c>
      <c r="D614">
        <v>23063558.320335262</v>
      </c>
      <c r="E614">
        <v>321945.03361752268</v>
      </c>
      <c r="F614">
        <v>45651.805766964717</v>
      </c>
      <c r="G614">
        <v>321945.03361752268</v>
      </c>
      <c r="H614">
        <v>38086.097476952928</v>
      </c>
      <c r="I614">
        <v>0.14427000000000001</v>
      </c>
      <c r="J614">
        <v>0.14180000000000001</v>
      </c>
      <c r="K614">
        <v>1.9800417241102198E-3</v>
      </c>
      <c r="L614">
        <v>1.9793912601384299E-3</v>
      </c>
      <c r="M614">
        <v>1.65135392154003E-3</v>
      </c>
      <c r="N614">
        <v>3.2803733859840099E-4</v>
      </c>
    </row>
    <row r="615" spans="1:14" x14ac:dyDescent="0.55000000000000004">
      <c r="A615" t="s">
        <v>34</v>
      </c>
      <c r="B615">
        <v>5</v>
      </c>
      <c r="C615">
        <v>162595075.4962987</v>
      </c>
      <c r="D615">
        <v>23063558.320335262</v>
      </c>
      <c r="E615">
        <v>29768042.02044012</v>
      </c>
      <c r="F615">
        <v>4221108.3584984094</v>
      </c>
      <c r="G615">
        <v>29768042.02044012</v>
      </c>
      <c r="H615">
        <v>3521559.371018067</v>
      </c>
      <c r="I615">
        <v>0.14334317460317461</v>
      </c>
      <c r="J615">
        <v>0.14180000000000001</v>
      </c>
      <c r="K615">
        <v>0.18308083396485009</v>
      </c>
      <c r="L615">
        <v>0.18302069003708929</v>
      </c>
      <c r="M615">
        <v>0.1526893344949764</v>
      </c>
      <c r="N615">
        <v>3.0331355542112831E-2</v>
      </c>
    </row>
    <row r="616" spans="1:14" x14ac:dyDescent="0.55000000000000004">
      <c r="A616" t="s">
        <v>34</v>
      </c>
      <c r="B616">
        <v>8</v>
      </c>
      <c r="C616">
        <v>162595075.4962987</v>
      </c>
      <c r="D616">
        <v>23063558.320335262</v>
      </c>
      <c r="E616">
        <v>872250.01732861996</v>
      </c>
      <c r="F616">
        <v>123685.0524571983</v>
      </c>
      <c r="G616">
        <v>872250.01732861996</v>
      </c>
      <c r="H616">
        <v>103187.1770499757</v>
      </c>
      <c r="I616">
        <v>0.14427000000000001</v>
      </c>
      <c r="J616">
        <v>0.14180000000000001</v>
      </c>
      <c r="K616">
        <v>5.3645537213608601E-3</v>
      </c>
      <c r="L616">
        <v>5.3627914105580298E-3</v>
      </c>
      <c r="M616">
        <v>4.4740354292596299E-3</v>
      </c>
      <c r="N616">
        <v>8.8875598129840513E-4</v>
      </c>
    </row>
    <row r="617" spans="1:14" x14ac:dyDescent="0.55000000000000004">
      <c r="A617" t="s">
        <v>72</v>
      </c>
      <c r="B617">
        <v>0</v>
      </c>
      <c r="C617">
        <v>210846723.85006529</v>
      </c>
      <c r="D617">
        <v>18734045.309999999</v>
      </c>
      <c r="E617">
        <v>0</v>
      </c>
      <c r="F617">
        <v>0</v>
      </c>
      <c r="G617">
        <v>0</v>
      </c>
      <c r="H617">
        <v>0</v>
      </c>
      <c r="I617">
        <v>9.0617307692307678E-2</v>
      </c>
      <c r="J617">
        <v>8.8900000000000007E-2</v>
      </c>
      <c r="K617">
        <v>0</v>
      </c>
      <c r="L617">
        <v>0</v>
      </c>
      <c r="M617">
        <v>0</v>
      </c>
      <c r="N617">
        <v>0</v>
      </c>
    </row>
    <row r="618" spans="1:14" x14ac:dyDescent="0.55000000000000004">
      <c r="A618" t="s">
        <v>72</v>
      </c>
      <c r="B618">
        <v>1</v>
      </c>
      <c r="C618">
        <v>210846723.85006529</v>
      </c>
      <c r="D618">
        <v>18734045.309999999</v>
      </c>
      <c r="E618">
        <v>2127904.2589086932</v>
      </c>
      <c r="F618">
        <v>189170.68861698281</v>
      </c>
      <c r="G618">
        <v>2127904.2589086932</v>
      </c>
      <c r="H618">
        <v>168317.22687967759</v>
      </c>
      <c r="I618">
        <v>8.9728378378378382E-2</v>
      </c>
      <c r="J618">
        <v>8.8900000000000007E-2</v>
      </c>
      <c r="K618">
        <v>1.0092185546225801E-2</v>
      </c>
      <c r="L618">
        <v>1.009769569181119E-2</v>
      </c>
      <c r="M618">
        <v>8.9845638832650801E-3</v>
      </c>
      <c r="N618">
        <v>1.1131318085461099E-3</v>
      </c>
    </row>
    <row r="619" spans="1:14" x14ac:dyDescent="0.55000000000000004">
      <c r="A619" t="s">
        <v>72</v>
      </c>
      <c r="B619">
        <v>2</v>
      </c>
      <c r="C619">
        <v>210846723.85006529</v>
      </c>
      <c r="D619">
        <v>18734045.309999999</v>
      </c>
      <c r="E619">
        <v>147522031.74434939</v>
      </c>
      <c r="F619">
        <v>13114708.622072659</v>
      </c>
      <c r="G619">
        <v>173654709.56504941</v>
      </c>
      <c r="H619">
        <v>13736087.52659541</v>
      </c>
      <c r="I619">
        <v>9.0620320727620884E-2</v>
      </c>
      <c r="J619">
        <v>8.8900000000000007E-2</v>
      </c>
      <c r="K619">
        <v>0.69966480413161847</v>
      </c>
      <c r="L619">
        <v>0.70004680810034092</v>
      </c>
      <c r="M619">
        <v>0.73321523991741677</v>
      </c>
      <c r="N619">
        <v>-3.316843181707585E-2</v>
      </c>
    </row>
    <row r="620" spans="1:14" x14ac:dyDescent="0.55000000000000004">
      <c r="A620" t="s">
        <v>72</v>
      </c>
      <c r="B620">
        <v>3</v>
      </c>
      <c r="C620">
        <v>210846723.85006529</v>
      </c>
      <c r="D620">
        <v>18734045.309999999</v>
      </c>
      <c r="E620">
        <v>6473962.9892396824</v>
      </c>
      <c r="F620">
        <v>575535.30974340776</v>
      </c>
      <c r="G620">
        <v>6473962.9892396824</v>
      </c>
      <c r="H620">
        <v>512090.4724488589</v>
      </c>
      <c r="I620">
        <v>8.4570000000000006E-2</v>
      </c>
      <c r="J620">
        <v>8.8900000000000007E-2</v>
      </c>
      <c r="K620">
        <v>3.0704593702121578E-2</v>
      </c>
      <c r="L620">
        <v>3.0721357839152561E-2</v>
      </c>
      <c r="M620">
        <v>2.7334751463182989E-2</v>
      </c>
      <c r="N620">
        <v>3.3866063759695701E-3</v>
      </c>
    </row>
    <row r="621" spans="1:14" x14ac:dyDescent="0.55000000000000004">
      <c r="A621" t="s">
        <v>72</v>
      </c>
      <c r="B621">
        <v>5</v>
      </c>
      <c r="C621">
        <v>210846723.85006529</v>
      </c>
      <c r="D621">
        <v>18734045.309999999</v>
      </c>
      <c r="E621">
        <v>50009119.879442893</v>
      </c>
      <c r="F621">
        <v>4445810.7572824731</v>
      </c>
      <c r="G621">
        <v>50009119.879442893</v>
      </c>
      <c r="H621">
        <v>3955721.382463933</v>
      </c>
      <c r="I621">
        <v>8.7498387096774197E-2</v>
      </c>
      <c r="J621">
        <v>8.8900000000000007E-2</v>
      </c>
      <c r="K621">
        <v>0.2371823425390511</v>
      </c>
      <c r="L621">
        <v>0.23731183968629321</v>
      </c>
      <c r="M621">
        <v>0.21115147940591439</v>
      </c>
      <c r="N621">
        <v>2.6160360280378769E-2</v>
      </c>
    </row>
    <row r="622" spans="1:14" x14ac:dyDescent="0.55000000000000004">
      <c r="A622" t="s">
        <v>72</v>
      </c>
      <c r="B622">
        <v>7</v>
      </c>
      <c r="C622">
        <v>210846723.85006529</v>
      </c>
      <c r="D622">
        <v>18734045.309999999</v>
      </c>
      <c r="E622">
        <v>1540179.9692562369</v>
      </c>
      <c r="F622">
        <v>136921.99926687949</v>
      </c>
      <c r="G622">
        <v>1540179.9692562369</v>
      </c>
      <c r="H622">
        <v>121828.2355681684</v>
      </c>
      <c r="I622">
        <v>8.4570000000000006E-2</v>
      </c>
      <c r="J622">
        <v>8.8900000000000007E-2</v>
      </c>
      <c r="K622">
        <v>7.3047374942921597E-3</v>
      </c>
      <c r="L622">
        <v>7.30872574508999E-3</v>
      </c>
      <c r="M622">
        <v>6.5030394424816498E-3</v>
      </c>
      <c r="N622">
        <v>8.0568630260834627E-4</v>
      </c>
    </row>
    <row r="623" spans="1:14" x14ac:dyDescent="0.55000000000000004">
      <c r="A623" t="s">
        <v>72</v>
      </c>
      <c r="B623">
        <v>9</v>
      </c>
      <c r="C623">
        <v>210846723.85006529</v>
      </c>
      <c r="D623">
        <v>18734045.309999999</v>
      </c>
      <c r="E623">
        <v>3173525.008868393</v>
      </c>
      <c r="F623">
        <v>282126.37328840012</v>
      </c>
      <c r="G623">
        <v>3173525.008868393</v>
      </c>
      <c r="H623">
        <v>251025.8282014899</v>
      </c>
      <c r="I623">
        <v>8.4570000000000006E-2</v>
      </c>
      <c r="J623">
        <v>8.8900000000000007E-2</v>
      </c>
      <c r="K623">
        <v>1.5051336586690859E-2</v>
      </c>
      <c r="L623">
        <v>1.505955433650011E-2</v>
      </c>
      <c r="M623">
        <v>1.339944598444498E-2</v>
      </c>
      <c r="N623">
        <v>1.66010835205513E-3</v>
      </c>
    </row>
    <row r="624" spans="1:14" x14ac:dyDescent="0.55000000000000004">
      <c r="A624" t="s">
        <v>87</v>
      </c>
      <c r="B624">
        <v>0</v>
      </c>
      <c r="C624">
        <v>2980247595.1712451</v>
      </c>
      <c r="D624">
        <v>251489061.3612116</v>
      </c>
      <c r="E624">
        <v>0</v>
      </c>
      <c r="F624">
        <v>0</v>
      </c>
      <c r="G624">
        <v>0</v>
      </c>
      <c r="H624">
        <v>0</v>
      </c>
      <c r="I624">
        <v>8.4496234458259323E-2</v>
      </c>
      <c r="J624">
        <v>8.4400000000000003E-2</v>
      </c>
      <c r="K624">
        <v>0</v>
      </c>
      <c r="L624">
        <v>0</v>
      </c>
      <c r="M624">
        <v>0</v>
      </c>
      <c r="N624">
        <v>0</v>
      </c>
    </row>
    <row r="625" spans="1:14" x14ac:dyDescent="0.55000000000000004">
      <c r="A625" t="s">
        <v>87</v>
      </c>
      <c r="B625">
        <v>1</v>
      </c>
      <c r="C625">
        <v>2980247595.1712451</v>
      </c>
      <c r="D625">
        <v>251489061.3612116</v>
      </c>
      <c r="E625">
        <v>18074543.14021305</v>
      </c>
      <c r="F625">
        <v>1525491.441033981</v>
      </c>
      <c r="G625">
        <v>18074543.14021305</v>
      </c>
      <c r="H625">
        <v>1375472.7329702131</v>
      </c>
      <c r="I625">
        <v>8.369047897196262E-2</v>
      </c>
      <c r="J625">
        <v>8.4400000000000003E-2</v>
      </c>
      <c r="K625">
        <v>6.0647790369828198E-3</v>
      </c>
      <c r="L625">
        <v>6.0658361551675201E-3</v>
      </c>
      <c r="M625">
        <v>5.4693143531783003E-3</v>
      </c>
      <c r="N625">
        <v>5.9652180198922333E-4</v>
      </c>
    </row>
    <row r="626" spans="1:14" x14ac:dyDescent="0.55000000000000004">
      <c r="A626" t="s">
        <v>87</v>
      </c>
      <c r="B626">
        <v>2</v>
      </c>
      <c r="C626">
        <v>2980247595.1712451</v>
      </c>
      <c r="D626">
        <v>251489061.3612116</v>
      </c>
      <c r="E626">
        <v>2084211271.514159</v>
      </c>
      <c r="F626">
        <v>175907431.315795</v>
      </c>
      <c r="G626">
        <v>2409187496.7915592</v>
      </c>
      <c r="H626">
        <v>183339168.50583759</v>
      </c>
      <c r="I626">
        <v>8.4690098545900497E-2</v>
      </c>
      <c r="J626">
        <v>8.4400000000000003E-2</v>
      </c>
      <c r="K626">
        <v>0.69934165030150786</v>
      </c>
      <c r="L626">
        <v>0.69946354868747429</v>
      </c>
      <c r="M626">
        <v>0.72901448481892084</v>
      </c>
      <c r="N626">
        <v>-2.9550936131446541E-2</v>
      </c>
    </row>
    <row r="627" spans="1:14" x14ac:dyDescent="0.55000000000000004">
      <c r="A627" t="s">
        <v>87</v>
      </c>
      <c r="B627">
        <v>3</v>
      </c>
      <c r="C627">
        <v>2980247595.1712451</v>
      </c>
      <c r="D627">
        <v>251489061.3612116</v>
      </c>
      <c r="E627">
        <v>54462714.175913312</v>
      </c>
      <c r="F627">
        <v>4596653.0764470836</v>
      </c>
      <c r="G627">
        <v>54462714.175913312</v>
      </c>
      <c r="H627">
        <v>4144612.5487870029</v>
      </c>
      <c r="I627">
        <v>8.9349999999999999E-2</v>
      </c>
      <c r="J627">
        <v>8.4400000000000003E-2</v>
      </c>
      <c r="K627">
        <v>1.8274560229209369E-2</v>
      </c>
      <c r="L627">
        <v>1.8277745567012751E-2</v>
      </c>
      <c r="M627">
        <v>1.648028954561221E-2</v>
      </c>
      <c r="N627">
        <v>1.79745602140054E-3</v>
      </c>
    </row>
    <row r="628" spans="1:14" x14ac:dyDescent="0.55000000000000004">
      <c r="A628" t="s">
        <v>87</v>
      </c>
      <c r="B628">
        <v>4</v>
      </c>
      <c r="C628">
        <v>2980247595.1712451</v>
      </c>
      <c r="D628">
        <v>251489061.3612116</v>
      </c>
      <c r="E628">
        <v>1554568.0343196569</v>
      </c>
      <c r="F628">
        <v>131205.54209657901</v>
      </c>
      <c r="G628">
        <v>1554568.0343196569</v>
      </c>
      <c r="H628">
        <v>118302.6274117259</v>
      </c>
      <c r="I628">
        <v>9.0910000000000005E-2</v>
      </c>
      <c r="J628">
        <v>8.4400000000000003E-2</v>
      </c>
      <c r="K628">
        <v>5.2162378617080351E-4</v>
      </c>
      <c r="L628">
        <v>5.2171470753604532E-4</v>
      </c>
      <c r="M628">
        <v>4.7040864032574697E-4</v>
      </c>
      <c r="N628">
        <v>5.1306067210298348E-5</v>
      </c>
    </row>
    <row r="629" spans="1:14" x14ac:dyDescent="0.55000000000000004">
      <c r="A629" t="s">
        <v>87</v>
      </c>
      <c r="B629">
        <v>5</v>
      </c>
      <c r="C629">
        <v>2980247595.1712451</v>
      </c>
      <c r="D629">
        <v>251489061.3612116</v>
      </c>
      <c r="E629">
        <v>804877938.370978</v>
      </c>
      <c r="F629">
        <v>67931697.998510554</v>
      </c>
      <c r="G629">
        <v>804877938.370978</v>
      </c>
      <c r="H629">
        <v>61251211.110031433</v>
      </c>
      <c r="I629">
        <v>8.5304230287859828E-2</v>
      </c>
      <c r="J629">
        <v>8.4400000000000003E-2</v>
      </c>
      <c r="K629">
        <v>0.27007082890531781</v>
      </c>
      <c r="L629">
        <v>0.27011790346197539</v>
      </c>
      <c r="M629">
        <v>0.24355417598881901</v>
      </c>
      <c r="N629">
        <v>2.6563727473156381E-2</v>
      </c>
    </row>
    <row r="630" spans="1:14" x14ac:dyDescent="0.55000000000000004">
      <c r="A630" t="s">
        <v>87</v>
      </c>
      <c r="B630">
        <v>6</v>
      </c>
      <c r="C630">
        <v>2980247595.1712451</v>
      </c>
      <c r="D630">
        <v>251489061.3612116</v>
      </c>
      <c r="E630">
        <v>4476454.9265329521</v>
      </c>
      <c r="F630">
        <v>377812.7957993811</v>
      </c>
      <c r="G630">
        <v>4476454.9265329521</v>
      </c>
      <c r="H630">
        <v>340658.21990915772</v>
      </c>
      <c r="I630">
        <v>9.1889999999999999E-2</v>
      </c>
      <c r="J630">
        <v>8.4400000000000003E-2</v>
      </c>
      <c r="K630">
        <v>1.5020412846858499E-3</v>
      </c>
      <c r="L630">
        <v>1.5023030972179401E-3</v>
      </c>
      <c r="M630">
        <v>1.3545647594583501E-3</v>
      </c>
      <c r="N630">
        <v>1.4773833775958431E-4</v>
      </c>
    </row>
    <row r="631" spans="1:14" x14ac:dyDescent="0.55000000000000004">
      <c r="A631" t="s">
        <v>87</v>
      </c>
      <c r="B631">
        <v>7</v>
      </c>
      <c r="C631">
        <v>2980247595.1712451</v>
      </c>
      <c r="D631">
        <v>251489061.3612116</v>
      </c>
      <c r="E631">
        <v>4748797.003971044</v>
      </c>
      <c r="F631">
        <v>400798.46713515621</v>
      </c>
      <c r="G631">
        <v>4748797.003971044</v>
      </c>
      <c r="H631">
        <v>361383.45200219651</v>
      </c>
      <c r="I631">
        <v>8.931E-2</v>
      </c>
      <c r="J631">
        <v>8.4400000000000003E-2</v>
      </c>
      <c r="K631">
        <v>1.5934236509964101E-3</v>
      </c>
      <c r="L631">
        <v>1.59370139188476E-3</v>
      </c>
      <c r="M631">
        <v>1.4369748332041499E-3</v>
      </c>
      <c r="N631">
        <v>1.5672655868061091E-4</v>
      </c>
    </row>
    <row r="632" spans="1:14" x14ac:dyDescent="0.55000000000000004">
      <c r="A632" t="s">
        <v>87</v>
      </c>
      <c r="B632">
        <v>8</v>
      </c>
      <c r="C632">
        <v>2980247595.1712451</v>
      </c>
      <c r="D632">
        <v>251489061.3612116</v>
      </c>
      <c r="E632">
        <v>7131050.987005257</v>
      </c>
      <c r="F632">
        <v>601860.70330324373</v>
      </c>
      <c r="G632">
        <v>7131050.987005257</v>
      </c>
      <c r="H632">
        <v>542672.98011110001</v>
      </c>
      <c r="I632">
        <v>0.10081</v>
      </c>
      <c r="J632">
        <v>8.4400000000000003E-2</v>
      </c>
      <c r="K632">
        <v>2.39277132495949E-3</v>
      </c>
      <c r="L632">
        <v>2.3931883957322301E-3</v>
      </c>
      <c r="M632">
        <v>2.1578392999433999E-3</v>
      </c>
      <c r="N632">
        <v>2.3534909578883361E-4</v>
      </c>
    </row>
    <row r="633" spans="1:14" x14ac:dyDescent="0.55000000000000004">
      <c r="A633" t="s">
        <v>87</v>
      </c>
      <c r="B633">
        <v>9</v>
      </c>
      <c r="C633">
        <v>2980247595.1712451</v>
      </c>
      <c r="D633">
        <v>251489061.3612116</v>
      </c>
      <c r="E633">
        <v>710257.01815296104</v>
      </c>
      <c r="F633">
        <v>59945.692332109917</v>
      </c>
      <c r="G633">
        <v>710257.01815296104</v>
      </c>
      <c r="H633">
        <v>54050.559081440333</v>
      </c>
      <c r="I633">
        <v>0.10081</v>
      </c>
      <c r="J633">
        <v>8.4400000000000003E-2</v>
      </c>
      <c r="K633">
        <v>2.3832148016955269E-4</v>
      </c>
      <c r="L633">
        <v>2.383630206723402E-4</v>
      </c>
      <c r="M633">
        <v>2.14922107501956E-4</v>
      </c>
      <c r="N633">
        <v>2.3440913170384181E-5</v>
      </c>
    </row>
    <row r="634" spans="1:14" x14ac:dyDescent="0.55000000000000004">
      <c r="A634" t="s">
        <v>75</v>
      </c>
      <c r="B634">
        <v>0</v>
      </c>
      <c r="C634">
        <v>2331902528.7368922</v>
      </c>
      <c r="D634">
        <v>229047297.12877819</v>
      </c>
      <c r="E634">
        <v>0</v>
      </c>
      <c r="F634">
        <v>0</v>
      </c>
      <c r="G634">
        <v>0</v>
      </c>
      <c r="H634">
        <v>0</v>
      </c>
      <c r="I634">
        <v>9.8240609137055845E-2</v>
      </c>
      <c r="J634">
        <v>9.8199999999999996E-2</v>
      </c>
      <c r="K634">
        <v>0</v>
      </c>
      <c r="L634">
        <v>0</v>
      </c>
      <c r="M634">
        <v>0</v>
      </c>
      <c r="N634">
        <v>0</v>
      </c>
    </row>
    <row r="635" spans="1:14" x14ac:dyDescent="0.55000000000000004">
      <c r="A635" t="s">
        <v>75</v>
      </c>
      <c r="B635">
        <v>1</v>
      </c>
      <c r="C635">
        <v>2331902528.7368922</v>
      </c>
      <c r="D635">
        <v>229047297.12877819</v>
      </c>
      <c r="E635">
        <v>17295618.424357839</v>
      </c>
      <c r="F635">
        <v>1698429.729271939</v>
      </c>
      <c r="G635">
        <v>17295618.424357839</v>
      </c>
      <c r="H635">
        <v>1534121.3542405399</v>
      </c>
      <c r="I635">
        <v>9.8171849710982639E-2</v>
      </c>
      <c r="J635">
        <v>9.8199999999999996E-2</v>
      </c>
      <c r="K635">
        <v>7.4169559881759901E-3</v>
      </c>
      <c r="L635">
        <v>7.4151921920171098E-3</v>
      </c>
      <c r="M635">
        <v>6.6978365318932503E-3</v>
      </c>
      <c r="N635">
        <v>7.1735566012385513E-4</v>
      </c>
    </row>
    <row r="636" spans="1:14" x14ac:dyDescent="0.55000000000000004">
      <c r="A636" t="s">
        <v>75</v>
      </c>
      <c r="B636">
        <v>2</v>
      </c>
      <c r="C636">
        <v>2331902528.7368922</v>
      </c>
      <c r="D636">
        <v>229047297.12877819</v>
      </c>
      <c r="E636">
        <v>1764110897.136379</v>
      </c>
      <c r="F636">
        <v>173235690.0987924</v>
      </c>
      <c r="G636">
        <v>2014765013.6417789</v>
      </c>
      <c r="H636">
        <v>178709656.71002579</v>
      </c>
      <c r="I636">
        <v>9.8257054496687937E-2</v>
      </c>
      <c r="J636">
        <v>9.8199999999999996E-2</v>
      </c>
      <c r="K636">
        <v>0.75651142163816543</v>
      </c>
      <c r="L636">
        <v>0.75633151873166782</v>
      </c>
      <c r="M636">
        <v>0.78023036704750603</v>
      </c>
      <c r="N636">
        <v>-2.389884831583821E-2</v>
      </c>
    </row>
    <row r="637" spans="1:14" x14ac:dyDescent="0.55000000000000004">
      <c r="A637" t="s">
        <v>75</v>
      </c>
      <c r="B637">
        <v>3</v>
      </c>
      <c r="C637">
        <v>2331902528.7368922</v>
      </c>
      <c r="D637">
        <v>229047297.12877819</v>
      </c>
      <c r="E637">
        <v>113389823.1904541</v>
      </c>
      <c r="F637">
        <v>11134880.637302591</v>
      </c>
      <c r="G637">
        <v>113389823.1904541</v>
      </c>
      <c r="H637">
        <v>10057677.316993279</v>
      </c>
      <c r="I637">
        <v>9.8168000000000005E-2</v>
      </c>
      <c r="J637">
        <v>9.8199999999999996E-2</v>
      </c>
      <c r="K637">
        <v>4.8625455735439048E-2</v>
      </c>
      <c r="L637">
        <v>4.8613892313438593E-2</v>
      </c>
      <c r="M637">
        <v>4.3910919024460308E-2</v>
      </c>
      <c r="N637">
        <v>4.7029732889782702E-3</v>
      </c>
    </row>
    <row r="638" spans="1:14" x14ac:dyDescent="0.55000000000000004">
      <c r="A638" t="s">
        <v>75</v>
      </c>
      <c r="B638">
        <v>4</v>
      </c>
      <c r="C638">
        <v>2331902528.7368922</v>
      </c>
      <c r="D638">
        <v>229047297.12877819</v>
      </c>
      <c r="E638">
        <v>11217.32670785855</v>
      </c>
      <c r="F638">
        <v>1101.5414827117099</v>
      </c>
      <c r="G638">
        <v>11217.32670785855</v>
      </c>
      <c r="H638">
        <v>994.97687898705317</v>
      </c>
      <c r="I638">
        <v>9.8150000000000001E-2</v>
      </c>
      <c r="J638">
        <v>9.8199999999999996E-2</v>
      </c>
      <c r="K638">
        <v>4.8103754636496626E-6</v>
      </c>
      <c r="L638">
        <v>4.8092315278114171E-6</v>
      </c>
      <c r="M638">
        <v>4.3439800052634701E-6</v>
      </c>
      <c r="N638">
        <v>4.6525152254794702E-7</v>
      </c>
    </row>
    <row r="639" spans="1:14" x14ac:dyDescent="0.55000000000000004">
      <c r="A639" t="s">
        <v>75</v>
      </c>
      <c r="B639">
        <v>5</v>
      </c>
      <c r="C639">
        <v>2331902528.7368922</v>
      </c>
      <c r="D639">
        <v>229047297.12877819</v>
      </c>
      <c r="E639">
        <v>416596476.65154868</v>
      </c>
      <c r="F639">
        <v>40909774.007182077</v>
      </c>
      <c r="G639">
        <v>416596476.65154868</v>
      </c>
      <c r="H639">
        <v>36952107.478992373</v>
      </c>
      <c r="I639">
        <v>9.8149953271028045E-2</v>
      </c>
      <c r="J639">
        <v>9.8199999999999996E-2</v>
      </c>
      <c r="K639">
        <v>0.1786508962178639</v>
      </c>
      <c r="L639">
        <v>0.17860841197432339</v>
      </c>
      <c r="M639">
        <v>0.16132959411530029</v>
      </c>
      <c r="N639">
        <v>1.7278817859023129E-2</v>
      </c>
    </row>
    <row r="640" spans="1:14" x14ac:dyDescent="0.55000000000000004">
      <c r="A640" t="s">
        <v>75</v>
      </c>
      <c r="B640">
        <v>6</v>
      </c>
      <c r="C640">
        <v>2331902528.7368922</v>
      </c>
      <c r="D640">
        <v>229047297.12877819</v>
      </c>
      <c r="E640">
        <v>11492615.004035519</v>
      </c>
      <c r="F640">
        <v>1128574.7933962881</v>
      </c>
      <c r="G640">
        <v>11492615.004035519</v>
      </c>
      <c r="H640">
        <v>1019394.95085795</v>
      </c>
      <c r="I640">
        <v>9.8612857142857141E-2</v>
      </c>
      <c r="J640">
        <v>9.8199999999999996E-2</v>
      </c>
      <c r="K640">
        <v>4.9284285523977902E-3</v>
      </c>
      <c r="L640">
        <v>4.9272565428343101E-3</v>
      </c>
      <c r="M640">
        <v>4.4505871216843499E-3</v>
      </c>
      <c r="N640">
        <v>4.7666942114995848E-4</v>
      </c>
    </row>
    <row r="641" spans="1:14" x14ac:dyDescent="0.55000000000000004">
      <c r="A641" t="s">
        <v>75</v>
      </c>
      <c r="B641">
        <v>7</v>
      </c>
      <c r="C641">
        <v>2331902528.7368922</v>
      </c>
      <c r="D641">
        <v>229047297.12877819</v>
      </c>
      <c r="E641">
        <v>5027276.0110504813</v>
      </c>
      <c r="F641">
        <v>493678.50428515731</v>
      </c>
      <c r="G641">
        <v>5027276.0110504813</v>
      </c>
      <c r="H641">
        <v>445919.38218017772</v>
      </c>
      <c r="I641">
        <v>9.8150000000000001E-2</v>
      </c>
      <c r="J641">
        <v>9.8199999999999996E-2</v>
      </c>
      <c r="K641">
        <v>2.1558688449013199E-3</v>
      </c>
      <c r="L641">
        <v>2.15535616649339E-3</v>
      </c>
      <c r="M641">
        <v>1.94684411372672E-3</v>
      </c>
      <c r="N641">
        <v>2.0851205276667259E-4</v>
      </c>
    </row>
    <row r="642" spans="1:14" x14ac:dyDescent="0.55000000000000004">
      <c r="A642" t="s">
        <v>75</v>
      </c>
      <c r="B642">
        <v>9</v>
      </c>
      <c r="C642">
        <v>2331902528.7368922</v>
      </c>
      <c r="D642">
        <v>229047297.12877819</v>
      </c>
      <c r="E642">
        <v>3978604.9923586338</v>
      </c>
      <c r="F642">
        <v>390699.01024961792</v>
      </c>
      <c r="G642">
        <v>3978604.9923586338</v>
      </c>
      <c r="H642">
        <v>352902.26282221091</v>
      </c>
      <c r="I642">
        <v>9.8150000000000001E-2</v>
      </c>
      <c r="J642">
        <v>9.8199999999999996E-2</v>
      </c>
      <c r="K642">
        <v>1.70616264759303E-3</v>
      </c>
      <c r="L642">
        <v>1.70575691198815E-3</v>
      </c>
      <c r="M642">
        <v>1.5407396954516201E-3</v>
      </c>
      <c r="N642">
        <v>1.6501721653653211E-4</v>
      </c>
    </row>
    <row r="643" spans="1:14" x14ac:dyDescent="0.55000000000000004">
      <c r="A643" t="s">
        <v>70</v>
      </c>
      <c r="B643">
        <v>0</v>
      </c>
      <c r="C643">
        <v>549974385.19378591</v>
      </c>
      <c r="D643">
        <v>52831445.356815457</v>
      </c>
      <c r="E643">
        <v>0</v>
      </c>
      <c r="F643">
        <v>0</v>
      </c>
      <c r="G643">
        <v>0</v>
      </c>
      <c r="H643">
        <v>0</v>
      </c>
      <c r="I643">
        <v>9.7548129496402874E-2</v>
      </c>
      <c r="J643">
        <v>9.6100000000000005E-2</v>
      </c>
      <c r="K643">
        <v>0</v>
      </c>
      <c r="L643">
        <v>0</v>
      </c>
      <c r="M643">
        <v>0</v>
      </c>
      <c r="N643">
        <v>0</v>
      </c>
    </row>
    <row r="644" spans="1:14" x14ac:dyDescent="0.55000000000000004">
      <c r="A644" t="s">
        <v>70</v>
      </c>
      <c r="B644">
        <v>1</v>
      </c>
      <c r="C644">
        <v>549974385.19378591</v>
      </c>
      <c r="D644">
        <v>52831445.356815457</v>
      </c>
      <c r="E644">
        <v>1550566.121587466</v>
      </c>
      <c r="F644">
        <v>149009.40428455549</v>
      </c>
      <c r="G644">
        <v>1550566.121587466</v>
      </c>
      <c r="H644">
        <v>129937.44098902959</v>
      </c>
      <c r="I644">
        <v>9.5577283950617278E-2</v>
      </c>
      <c r="J644">
        <v>9.6100000000000005E-2</v>
      </c>
      <c r="K644">
        <v>2.8193424336319102E-3</v>
      </c>
      <c r="L644">
        <v>2.8204680617418001E-3</v>
      </c>
      <c r="M644">
        <v>2.4594716292816099E-3</v>
      </c>
      <c r="N644">
        <v>3.6099643246018928E-4</v>
      </c>
    </row>
    <row r="645" spans="1:14" x14ac:dyDescent="0.55000000000000004">
      <c r="A645" t="s">
        <v>70</v>
      </c>
      <c r="B645">
        <v>2</v>
      </c>
      <c r="C645">
        <v>549974385.19378591</v>
      </c>
      <c r="D645">
        <v>52831445.356815457</v>
      </c>
      <c r="E645">
        <v>425035476.38872159</v>
      </c>
      <c r="F645">
        <v>40845909.280956142</v>
      </c>
      <c r="G645">
        <v>505143228.36102158</v>
      </c>
      <c r="H645">
        <v>42331002.536653608</v>
      </c>
      <c r="I645">
        <v>9.6091761464278683E-2</v>
      </c>
      <c r="J645">
        <v>9.6100000000000005E-2</v>
      </c>
      <c r="K645">
        <v>0.7728277676767773</v>
      </c>
      <c r="L645">
        <v>0.77313632070993232</v>
      </c>
      <c r="M645">
        <v>0.80124634582219978</v>
      </c>
      <c r="N645">
        <v>-2.8110025112267449E-2</v>
      </c>
    </row>
    <row r="646" spans="1:14" x14ac:dyDescent="0.55000000000000004">
      <c r="A646" t="s">
        <v>70</v>
      </c>
      <c r="B646">
        <v>5</v>
      </c>
      <c r="C646">
        <v>549974385.19378591</v>
      </c>
      <c r="D646">
        <v>52831445.356815457</v>
      </c>
      <c r="E646">
        <v>122935785.9695431</v>
      </c>
      <c r="F646">
        <v>11814129.0316731</v>
      </c>
      <c r="G646">
        <v>122935785.9695431</v>
      </c>
      <c r="H646">
        <v>10302018.864247721</v>
      </c>
      <c r="I646">
        <v>9.5526916666666684E-2</v>
      </c>
      <c r="J646">
        <v>9.6100000000000005E-2</v>
      </c>
      <c r="K646">
        <v>0.22353002117767021</v>
      </c>
      <c r="L646">
        <v>0.22361926598604839</v>
      </c>
      <c r="M646">
        <v>0.1949978614945978</v>
      </c>
      <c r="N646">
        <v>2.8621404491450508E-2</v>
      </c>
    </row>
    <row r="647" spans="1:14" x14ac:dyDescent="0.55000000000000004">
      <c r="A647" t="s">
        <v>70</v>
      </c>
      <c r="B647">
        <v>7</v>
      </c>
      <c r="C647">
        <v>549974385.19378591</v>
      </c>
      <c r="D647">
        <v>52831445.356815457</v>
      </c>
      <c r="E647">
        <v>452556.71393371897</v>
      </c>
      <c r="F647">
        <v>43490.700209030387</v>
      </c>
      <c r="G647">
        <v>452556.71393371897</v>
      </c>
      <c r="H647">
        <v>37924.252627645648</v>
      </c>
      <c r="I647">
        <v>0.109135</v>
      </c>
      <c r="J647">
        <v>9.6100000000000005E-2</v>
      </c>
      <c r="K647">
        <v>8.2286871192057179E-4</v>
      </c>
      <c r="L647">
        <v>8.2319724390087932E-4</v>
      </c>
      <c r="M647">
        <v>7.1783484952022563E-4</v>
      </c>
      <c r="N647">
        <v>1.053623943806537E-4</v>
      </c>
    </row>
    <row r="648" spans="1:14" x14ac:dyDescent="0.55000000000000004">
      <c r="A648" t="s">
        <v>59</v>
      </c>
      <c r="B648">
        <v>0</v>
      </c>
      <c r="C648">
        <v>519539442.03883177</v>
      </c>
      <c r="D648">
        <v>47530821.619999997</v>
      </c>
      <c r="E648">
        <v>0</v>
      </c>
      <c r="F648">
        <v>0</v>
      </c>
      <c r="G648">
        <v>0</v>
      </c>
      <c r="H648">
        <v>0</v>
      </c>
      <c r="I648">
        <v>9.0215694444444439E-2</v>
      </c>
      <c r="J648">
        <v>9.1499999999999998E-2</v>
      </c>
      <c r="K648">
        <v>0</v>
      </c>
      <c r="L648">
        <v>0</v>
      </c>
      <c r="M648">
        <v>0</v>
      </c>
      <c r="N648">
        <v>0</v>
      </c>
    </row>
    <row r="649" spans="1:14" x14ac:dyDescent="0.55000000000000004">
      <c r="A649" t="s">
        <v>59</v>
      </c>
      <c r="B649">
        <v>1</v>
      </c>
      <c r="C649">
        <v>519539442.03883177</v>
      </c>
      <c r="D649">
        <v>47530821.619999997</v>
      </c>
      <c r="E649">
        <v>1883027.9991229819</v>
      </c>
      <c r="F649">
        <v>172297.0619197528</v>
      </c>
      <c r="G649">
        <v>1883027.9991229819</v>
      </c>
      <c r="H649">
        <v>145369.76153229419</v>
      </c>
      <c r="I649">
        <v>9.0995624999999997E-2</v>
      </c>
      <c r="J649">
        <v>9.1499999999999998E-2</v>
      </c>
      <c r="K649">
        <v>3.6244177953716102E-3</v>
      </c>
      <c r="L649">
        <v>3.62495442004422E-3</v>
      </c>
      <c r="M649">
        <v>3.0584314888242002E-3</v>
      </c>
      <c r="N649">
        <v>5.6652293122002716E-4</v>
      </c>
    </row>
    <row r="650" spans="1:14" x14ac:dyDescent="0.55000000000000004">
      <c r="A650" t="s">
        <v>59</v>
      </c>
      <c r="B650">
        <v>2</v>
      </c>
      <c r="C650">
        <v>519539442.03883177</v>
      </c>
      <c r="D650">
        <v>47530821.619999997</v>
      </c>
      <c r="E650">
        <v>427855295.8268289</v>
      </c>
      <c r="F650">
        <v>39148759.568154842</v>
      </c>
      <c r="G650">
        <v>524060355.01892889</v>
      </c>
      <c r="H650">
        <v>40457459.407461323</v>
      </c>
      <c r="I650">
        <v>9.0430458170022959E-2</v>
      </c>
      <c r="J650">
        <v>9.1499999999999998E-2</v>
      </c>
      <c r="K650">
        <v>0.82352803503771299</v>
      </c>
      <c r="L650">
        <v>0.82364996509300492</v>
      </c>
      <c r="M650">
        <v>0.85118367468820788</v>
      </c>
      <c r="N650">
        <v>-2.753370959520296E-2</v>
      </c>
    </row>
    <row r="651" spans="1:14" x14ac:dyDescent="0.55000000000000004">
      <c r="A651" t="s">
        <v>59</v>
      </c>
      <c r="B651">
        <v>3</v>
      </c>
      <c r="C651">
        <v>519539442.03883177</v>
      </c>
      <c r="D651">
        <v>47530821.619999997</v>
      </c>
      <c r="E651">
        <v>7312252.9685890647</v>
      </c>
      <c r="F651">
        <v>669071.14662589948</v>
      </c>
      <c r="G651">
        <v>7312252.9685890647</v>
      </c>
      <c r="H651">
        <v>564505.92917507584</v>
      </c>
      <c r="I651">
        <v>9.0639999999999998E-2</v>
      </c>
      <c r="J651">
        <v>9.1499999999999998E-2</v>
      </c>
      <c r="K651">
        <v>1.407449055242763E-2</v>
      </c>
      <c r="L651">
        <v>1.4076574395767819E-2</v>
      </c>
      <c r="M651">
        <v>1.187662888910683E-2</v>
      </c>
      <c r="N651">
        <v>2.1999455066609801E-3</v>
      </c>
    </row>
    <row r="652" spans="1:14" x14ac:dyDescent="0.55000000000000004">
      <c r="A652" t="s">
        <v>59</v>
      </c>
      <c r="B652">
        <v>4</v>
      </c>
      <c r="C652">
        <v>519539442.03883177</v>
      </c>
      <c r="D652">
        <v>47530821.619999997</v>
      </c>
      <c r="E652">
        <v>48417.954070981214</v>
      </c>
      <c r="F652">
        <v>4430.2427974947796</v>
      </c>
      <c r="G652">
        <v>48417.954070981214</v>
      </c>
      <c r="H652">
        <v>3737.8660542797502</v>
      </c>
      <c r="I652">
        <v>9.5799999999999996E-2</v>
      </c>
      <c r="J652">
        <v>9.1499999999999998E-2</v>
      </c>
      <c r="K652">
        <v>9.3193990972031566E-5</v>
      </c>
      <c r="L652">
        <v>9.3207789103957433E-5</v>
      </c>
      <c r="M652">
        <v>7.8640888730333486E-5</v>
      </c>
      <c r="N652">
        <v>1.4566900373623951E-5</v>
      </c>
    </row>
    <row r="653" spans="1:14" x14ac:dyDescent="0.55000000000000004">
      <c r="A653" t="s">
        <v>59</v>
      </c>
      <c r="B653">
        <v>5</v>
      </c>
      <c r="C653">
        <v>519539442.03883177</v>
      </c>
      <c r="D653">
        <v>47530821.619999997</v>
      </c>
      <c r="E653">
        <v>81644898.194924295</v>
      </c>
      <c r="F653">
        <v>7470508.1848355727</v>
      </c>
      <c r="G653">
        <v>81644898.194924295</v>
      </c>
      <c r="H653">
        <v>6302986.1406481564</v>
      </c>
      <c r="I653">
        <v>9.1922488262910801E-2</v>
      </c>
      <c r="J653">
        <v>9.1499999999999998E-2</v>
      </c>
      <c r="K653">
        <v>0.15714860429946331</v>
      </c>
      <c r="L653">
        <v>0.15717187143451641</v>
      </c>
      <c r="M653">
        <v>0.13260839863108931</v>
      </c>
      <c r="N653">
        <v>2.456347280342713E-2</v>
      </c>
    </row>
    <row r="654" spans="1:14" x14ac:dyDescent="0.55000000000000004">
      <c r="A654" t="s">
        <v>59</v>
      </c>
      <c r="B654">
        <v>6</v>
      </c>
      <c r="C654">
        <v>519539442.03883177</v>
      </c>
      <c r="D654">
        <v>47530821.619999997</v>
      </c>
      <c r="E654">
        <v>795549.09529553691</v>
      </c>
      <c r="F654">
        <v>72792.742219541629</v>
      </c>
      <c r="G654">
        <v>795549.09529553691</v>
      </c>
      <c r="H654">
        <v>61416.390156815447</v>
      </c>
      <c r="I654">
        <v>8.2899999999999988E-2</v>
      </c>
      <c r="J654">
        <v>9.1499999999999998E-2</v>
      </c>
      <c r="K654">
        <v>1.5312583240524699E-3</v>
      </c>
      <c r="L654">
        <v>1.5314850393604699E-3</v>
      </c>
      <c r="M654">
        <v>1.2921381971434799E-3</v>
      </c>
      <c r="N654">
        <v>2.3934684221699291E-4</v>
      </c>
    </row>
    <row r="655" spans="1:14" x14ac:dyDescent="0.55000000000000004">
      <c r="A655" t="s">
        <v>96</v>
      </c>
      <c r="B655">
        <v>0</v>
      </c>
      <c r="C655">
        <v>312825954.91940731</v>
      </c>
      <c r="D655">
        <v>25291166.32</v>
      </c>
      <c r="E655">
        <v>0</v>
      </c>
      <c r="F655">
        <v>0</v>
      </c>
      <c r="G655">
        <v>0</v>
      </c>
      <c r="H655">
        <v>0</v>
      </c>
      <c r="I655">
        <v>8.0236981132075461E-2</v>
      </c>
      <c r="J655">
        <v>8.0799999999999997E-2</v>
      </c>
      <c r="K655">
        <v>0</v>
      </c>
      <c r="L655">
        <v>0</v>
      </c>
      <c r="M655">
        <v>0</v>
      </c>
      <c r="N655">
        <v>0</v>
      </c>
    </row>
    <row r="656" spans="1:14" x14ac:dyDescent="0.55000000000000004">
      <c r="A656" t="s">
        <v>96</v>
      </c>
      <c r="B656">
        <v>1</v>
      </c>
      <c r="C656">
        <v>312825954.91940731</v>
      </c>
      <c r="D656">
        <v>25291166.32</v>
      </c>
      <c r="E656">
        <v>3495668.6308013219</v>
      </c>
      <c r="F656">
        <v>282450.02536874678</v>
      </c>
      <c r="G656">
        <v>3495668.6308013219</v>
      </c>
      <c r="H656">
        <v>258329.9118162177</v>
      </c>
      <c r="I656">
        <v>8.1137333333333325E-2</v>
      </c>
      <c r="J656">
        <v>8.0799999999999997E-2</v>
      </c>
      <c r="K656">
        <v>1.1174484008853749E-2</v>
      </c>
      <c r="L656">
        <v>1.1167931988387111E-2</v>
      </c>
      <c r="M656">
        <v>1.0214234826012469E-2</v>
      </c>
      <c r="N656">
        <v>9.5369716237464139E-4</v>
      </c>
    </row>
    <row r="657" spans="1:14" x14ac:dyDescent="0.55000000000000004">
      <c r="A657" t="s">
        <v>96</v>
      </c>
      <c r="B657">
        <v>2</v>
      </c>
      <c r="C657">
        <v>312825954.91940731</v>
      </c>
      <c r="D657">
        <v>25291166.32</v>
      </c>
      <c r="E657">
        <v>266881376.36656669</v>
      </c>
      <c r="F657">
        <v>21564015.210418589</v>
      </c>
      <c r="G657">
        <v>296442503.69846672</v>
      </c>
      <c r="H657">
        <v>21907101.023316689</v>
      </c>
      <c r="I657">
        <v>8.1317824030274349E-2</v>
      </c>
      <c r="J657">
        <v>8.0799999999999997E-2</v>
      </c>
      <c r="K657">
        <v>0.85313054166276847</v>
      </c>
      <c r="L657">
        <v>0.85263031912316301</v>
      </c>
      <c r="M657">
        <v>0.86619575966303985</v>
      </c>
      <c r="N657">
        <v>-1.356544053987685E-2</v>
      </c>
    </row>
    <row r="658" spans="1:14" x14ac:dyDescent="0.55000000000000004">
      <c r="A658" t="s">
        <v>96</v>
      </c>
      <c r="B658">
        <v>3</v>
      </c>
      <c r="C658">
        <v>312825954.91940731</v>
      </c>
      <c r="D658">
        <v>25291166.32</v>
      </c>
      <c r="E658">
        <v>2072470.0172032439</v>
      </c>
      <c r="F658">
        <v>167455.57739002211</v>
      </c>
      <c r="G658">
        <v>2072470.0172032439</v>
      </c>
      <c r="H658">
        <v>153155.53427131969</v>
      </c>
      <c r="I658">
        <v>8.1379999999999994E-2</v>
      </c>
      <c r="J658">
        <v>8.0799999999999997E-2</v>
      </c>
      <c r="K658">
        <v>6.6249938172079402E-3</v>
      </c>
      <c r="L658">
        <v>6.6211093340365198E-3</v>
      </c>
      <c r="M658">
        <v>6.0556928191249802E-3</v>
      </c>
      <c r="N658">
        <v>5.6541651491153529E-4</v>
      </c>
    </row>
    <row r="659" spans="1:14" x14ac:dyDescent="0.55000000000000004">
      <c r="A659" t="s">
        <v>96</v>
      </c>
      <c r="B659">
        <v>5</v>
      </c>
      <c r="C659">
        <v>312825954.91940731</v>
      </c>
      <c r="D659">
        <v>25291166.32</v>
      </c>
      <c r="E659">
        <v>40376439.904836006</v>
      </c>
      <c r="F659">
        <v>3262416.3443107498</v>
      </c>
      <c r="G659">
        <v>40386439.904836006</v>
      </c>
      <c r="H659">
        <v>2984557.9089673809</v>
      </c>
      <c r="I659">
        <v>7.6771744186046514E-2</v>
      </c>
      <c r="J659">
        <v>8.0799999999999997E-2</v>
      </c>
      <c r="K659">
        <v>0.12906998051116991</v>
      </c>
      <c r="L659">
        <v>0.12899430192473421</v>
      </c>
      <c r="M659">
        <v>0.1180079190973183</v>
      </c>
      <c r="N659">
        <v>1.0986382827415941E-2</v>
      </c>
    </row>
    <row r="660" spans="1:14" x14ac:dyDescent="0.55000000000000004">
      <c r="A660" t="s">
        <v>5</v>
      </c>
      <c r="B660">
        <v>0</v>
      </c>
      <c r="C660">
        <v>180831710.05478919</v>
      </c>
      <c r="D660">
        <v>42585698.667952552</v>
      </c>
      <c r="E660">
        <v>0</v>
      </c>
      <c r="F660">
        <v>0</v>
      </c>
      <c r="G660">
        <v>0</v>
      </c>
      <c r="H660">
        <v>0</v>
      </c>
      <c r="I660">
        <v>0.23873264204545461</v>
      </c>
      <c r="J660">
        <v>0.23549999999999999</v>
      </c>
      <c r="K660">
        <v>0</v>
      </c>
      <c r="L660">
        <v>0</v>
      </c>
      <c r="M660">
        <v>0</v>
      </c>
      <c r="N660">
        <v>0</v>
      </c>
    </row>
    <row r="661" spans="1:14" x14ac:dyDescent="0.55000000000000004">
      <c r="A661" t="s">
        <v>5</v>
      </c>
      <c r="B661">
        <v>1</v>
      </c>
      <c r="C661">
        <v>180831710.05478919</v>
      </c>
      <c r="D661">
        <v>42585698.667952552</v>
      </c>
      <c r="E661">
        <v>727501.1642059423</v>
      </c>
      <c r="F661">
        <v>171326.52417049941</v>
      </c>
      <c r="G661">
        <v>727501.1642059423</v>
      </c>
      <c r="H661">
        <v>131677.71072127551</v>
      </c>
      <c r="I661">
        <v>0.23926114942528739</v>
      </c>
      <c r="J661">
        <v>0.23549999999999999</v>
      </c>
      <c r="K661">
        <v>4.0230840264991099E-3</v>
      </c>
      <c r="L661">
        <v>4.02309999669981E-3</v>
      </c>
      <c r="M661">
        <v>3.0920641163595199E-3</v>
      </c>
      <c r="N661">
        <v>9.3103588034029782E-4</v>
      </c>
    </row>
    <row r="662" spans="1:14" x14ac:dyDescent="0.55000000000000004">
      <c r="A662" t="s">
        <v>5</v>
      </c>
      <c r="B662">
        <v>2</v>
      </c>
      <c r="C662">
        <v>180831710.05478919</v>
      </c>
      <c r="D662">
        <v>42585698.667952552</v>
      </c>
      <c r="E662">
        <v>159990639.2642667</v>
      </c>
      <c r="F662">
        <v>37677795.546734817</v>
      </c>
      <c r="G662">
        <v>214406382.1365667</v>
      </c>
      <c r="H662">
        <v>38807555.16671858</v>
      </c>
      <c r="I662">
        <v>0.23566489563567361</v>
      </c>
      <c r="J662">
        <v>0.23549999999999999</v>
      </c>
      <c r="K662">
        <v>0.88474880437613523</v>
      </c>
      <c r="L662">
        <v>0.88475231651157271</v>
      </c>
      <c r="M662">
        <v>0.91128140151714399</v>
      </c>
      <c r="N662">
        <v>-2.6529085005571381E-2</v>
      </c>
    </row>
    <row r="663" spans="1:14" x14ac:dyDescent="0.55000000000000004">
      <c r="A663" t="s">
        <v>5</v>
      </c>
      <c r="B663">
        <v>3</v>
      </c>
      <c r="C663">
        <v>180831710.05478919</v>
      </c>
      <c r="D663">
        <v>42585698.667952552</v>
      </c>
      <c r="E663">
        <v>8247279.6841714904</v>
      </c>
      <c r="F663">
        <v>1942234.3656223861</v>
      </c>
      <c r="G663">
        <v>8247279.6841714904</v>
      </c>
      <c r="H663">
        <v>1492757.6228350401</v>
      </c>
      <c r="I663">
        <v>0.24268999999999999</v>
      </c>
      <c r="J663">
        <v>0.23549999999999999</v>
      </c>
      <c r="K663">
        <v>4.5607485997188717E-2</v>
      </c>
      <c r="L663">
        <v>4.560766704255096E-2</v>
      </c>
      <c r="M663">
        <v>3.5053026474317288E-2</v>
      </c>
      <c r="N663">
        <v>1.055464056823366E-2</v>
      </c>
    </row>
    <row r="664" spans="1:14" x14ac:dyDescent="0.55000000000000004">
      <c r="A664" t="s">
        <v>5</v>
      </c>
      <c r="B664">
        <v>5</v>
      </c>
      <c r="C664">
        <v>180831710.05478919</v>
      </c>
      <c r="D664">
        <v>42585698.667952552</v>
      </c>
      <c r="E664">
        <v>9893713.9835648816</v>
      </c>
      <c r="F664">
        <v>2329969.643129529</v>
      </c>
      <c r="G664">
        <v>9893713.9835648816</v>
      </c>
      <c r="H664">
        <v>1790762.2310252429</v>
      </c>
      <c r="I664">
        <v>0.24145150289017339</v>
      </c>
      <c r="J664">
        <v>0.23549999999999999</v>
      </c>
      <c r="K664">
        <v>5.4712273530827298E-2</v>
      </c>
      <c r="L664">
        <v>5.4712490718930598E-2</v>
      </c>
      <c r="M664">
        <v>4.2050789045122883E-2</v>
      </c>
      <c r="N664">
        <v>1.2661701673807721E-2</v>
      </c>
    </row>
    <row r="665" spans="1:14" x14ac:dyDescent="0.55000000000000004">
      <c r="A665" t="s">
        <v>5</v>
      </c>
      <c r="B665">
        <v>6</v>
      </c>
      <c r="C665">
        <v>180831710.05478919</v>
      </c>
      <c r="D665">
        <v>42585698.667952552</v>
      </c>
      <c r="E665">
        <v>242643.9902756603</v>
      </c>
      <c r="F665">
        <v>57142.659709918</v>
      </c>
      <c r="G665">
        <v>242643.9902756603</v>
      </c>
      <c r="H665">
        <v>43918.562239894512</v>
      </c>
      <c r="I665">
        <v>0.24268999999999999</v>
      </c>
      <c r="J665">
        <v>0.23549999999999999</v>
      </c>
      <c r="K665">
        <v>1.3418221295487501E-3</v>
      </c>
      <c r="L665">
        <v>1.3418274561013601E-3</v>
      </c>
      <c r="M665">
        <v>1.0312983845195099E-3</v>
      </c>
      <c r="N665">
        <v>3.1052907158184427E-4</v>
      </c>
    </row>
    <row r="666" spans="1:14" x14ac:dyDescent="0.55000000000000004">
      <c r="A666" t="s">
        <v>5</v>
      </c>
      <c r="B666">
        <v>8</v>
      </c>
      <c r="C666">
        <v>180831710.05478919</v>
      </c>
      <c r="D666">
        <v>42585698.667952552</v>
      </c>
      <c r="E666">
        <v>1729931.9683045221</v>
      </c>
      <c r="F666">
        <v>407398.97853571491</v>
      </c>
      <c r="G666">
        <v>1729931.9683045221</v>
      </c>
      <c r="H666">
        <v>313117.6862631184</v>
      </c>
      <c r="I666">
        <v>0.24269318181818181</v>
      </c>
      <c r="J666">
        <v>0.23549999999999999</v>
      </c>
      <c r="K666">
        <v>9.5665299398008108E-3</v>
      </c>
      <c r="L666">
        <v>9.5665679154936303E-3</v>
      </c>
      <c r="M666">
        <v>7.3526488012923396E-3</v>
      </c>
      <c r="N666">
        <v>2.2139191142012799E-3</v>
      </c>
    </row>
    <row r="667" spans="1:14" x14ac:dyDescent="0.55000000000000004">
      <c r="A667" t="s">
        <v>94</v>
      </c>
      <c r="B667">
        <v>0</v>
      </c>
      <c r="C667">
        <v>2043015551.417002</v>
      </c>
      <c r="D667">
        <v>183467350.75383601</v>
      </c>
      <c r="E667">
        <v>0</v>
      </c>
      <c r="F667">
        <v>0</v>
      </c>
      <c r="G667">
        <v>0</v>
      </c>
      <c r="H667">
        <v>0</v>
      </c>
      <c r="I667">
        <v>8.9609804878048774E-2</v>
      </c>
      <c r="J667">
        <v>8.9800000000000005E-2</v>
      </c>
      <c r="K667">
        <v>0</v>
      </c>
      <c r="L667">
        <v>0</v>
      </c>
      <c r="M667">
        <v>0</v>
      </c>
      <c r="N667">
        <v>0</v>
      </c>
    </row>
    <row r="668" spans="1:14" x14ac:dyDescent="0.55000000000000004">
      <c r="A668" t="s">
        <v>94</v>
      </c>
      <c r="B668">
        <v>1</v>
      </c>
      <c r="C668">
        <v>2043015551.417002</v>
      </c>
      <c r="D668">
        <v>183467350.75383601</v>
      </c>
      <c r="E668">
        <v>1891210.929138843</v>
      </c>
      <c r="F668">
        <v>169830.74143666809</v>
      </c>
      <c r="G668">
        <v>1891210.929138843</v>
      </c>
      <c r="H668">
        <v>155457.5383752129</v>
      </c>
      <c r="I668">
        <v>8.9558091603053433E-2</v>
      </c>
      <c r="J668">
        <v>8.9800000000000005E-2</v>
      </c>
      <c r="K668">
        <v>9.2569580678283599E-4</v>
      </c>
      <c r="L668">
        <v>9.2567282810190801E-4</v>
      </c>
      <c r="M668">
        <v>8.4733080701533225E-4</v>
      </c>
      <c r="N668">
        <v>7.8342021086575861E-5</v>
      </c>
    </row>
    <row r="669" spans="1:14" x14ac:dyDescent="0.55000000000000004">
      <c r="A669" t="s">
        <v>94</v>
      </c>
      <c r="B669">
        <v>2</v>
      </c>
      <c r="C669">
        <v>2043015551.417002</v>
      </c>
      <c r="D669">
        <v>183467350.75383601</v>
      </c>
      <c r="E669">
        <v>1762610212.3086641</v>
      </c>
      <c r="F669">
        <v>158282397.06531799</v>
      </c>
      <c r="G669">
        <v>1951837010.658864</v>
      </c>
      <c r="H669">
        <v>160441002.2761586</v>
      </c>
      <c r="I669">
        <v>8.9854774040987906E-2</v>
      </c>
      <c r="J669">
        <v>8.9800000000000005E-2</v>
      </c>
      <c r="K669">
        <v>0.86274928797587758</v>
      </c>
      <c r="L669">
        <v>0.86272787182549215</v>
      </c>
      <c r="M669">
        <v>0.87449348135749472</v>
      </c>
      <c r="N669">
        <v>-1.176560953200256E-2</v>
      </c>
    </row>
    <row r="670" spans="1:14" x14ac:dyDescent="0.55000000000000004">
      <c r="A670" t="s">
        <v>94</v>
      </c>
      <c r="B670">
        <v>3</v>
      </c>
      <c r="C670">
        <v>2043015551.417002</v>
      </c>
      <c r="D670">
        <v>183467350.75383601</v>
      </c>
      <c r="E670">
        <v>44573756.678943023</v>
      </c>
      <c r="F670">
        <v>4002723.3497690829</v>
      </c>
      <c r="G670">
        <v>44573756.678943023</v>
      </c>
      <c r="H670">
        <v>3663962.7990091159</v>
      </c>
      <c r="I670">
        <v>8.8724705882352942E-2</v>
      </c>
      <c r="J670">
        <v>8.9800000000000005E-2</v>
      </c>
      <c r="K670">
        <v>2.1817629654374081E-2</v>
      </c>
      <c r="L670">
        <v>2.181708807219691E-2</v>
      </c>
      <c r="M670">
        <v>1.997065300149873E-2</v>
      </c>
      <c r="N670">
        <v>1.84643507069818E-3</v>
      </c>
    </row>
    <row r="671" spans="1:14" x14ac:dyDescent="0.55000000000000004">
      <c r="A671" t="s">
        <v>94</v>
      </c>
      <c r="B671">
        <v>4</v>
      </c>
      <c r="C671">
        <v>2043015551.417002</v>
      </c>
      <c r="D671">
        <v>183467350.75383601</v>
      </c>
      <c r="E671">
        <v>9165961.1017821506</v>
      </c>
      <c r="F671">
        <v>823103.30694003706</v>
      </c>
      <c r="G671">
        <v>9165961.1017821506</v>
      </c>
      <c r="H671">
        <v>753442.00256649265</v>
      </c>
      <c r="I671">
        <v>8.9979999999999991E-2</v>
      </c>
      <c r="J671">
        <v>8.9800000000000005E-2</v>
      </c>
      <c r="K671">
        <v>4.4864862117298997E-3</v>
      </c>
      <c r="L671">
        <v>4.4863748430336303E-3</v>
      </c>
      <c r="M671">
        <v>4.1066816491911401E-3</v>
      </c>
      <c r="N671">
        <v>3.7969319384249019E-4</v>
      </c>
    </row>
    <row r="672" spans="1:14" x14ac:dyDescent="0.55000000000000004">
      <c r="A672" t="s">
        <v>94</v>
      </c>
      <c r="B672">
        <v>5</v>
      </c>
      <c r="C672">
        <v>2043015551.417002</v>
      </c>
      <c r="D672">
        <v>183467350.75383601</v>
      </c>
      <c r="E672">
        <v>224197512.92782801</v>
      </c>
      <c r="F672">
        <v>20132936.660918951</v>
      </c>
      <c r="G672">
        <v>224197512.92782801</v>
      </c>
      <c r="H672">
        <v>18429035.562667459</v>
      </c>
      <c r="I672">
        <v>8.9728741258741251E-2</v>
      </c>
      <c r="J672">
        <v>8.9800000000000005E-2</v>
      </c>
      <c r="K672">
        <v>0.1097385248841244</v>
      </c>
      <c r="L672">
        <v>0.1097358008288459</v>
      </c>
      <c r="M672">
        <v>0.1004485838321952</v>
      </c>
      <c r="N672">
        <v>9.2872169966506501E-3</v>
      </c>
    </row>
    <row r="673" spans="1:14" x14ac:dyDescent="0.55000000000000004">
      <c r="A673" t="s">
        <v>94</v>
      </c>
      <c r="B673">
        <v>7</v>
      </c>
      <c r="C673">
        <v>2043015551.417002</v>
      </c>
      <c r="D673">
        <v>183467350.75383601</v>
      </c>
      <c r="E673">
        <v>576897.47064665728</v>
      </c>
      <c r="F673">
        <v>51805.392864069829</v>
      </c>
      <c r="G673">
        <v>576897.47064665728</v>
      </c>
      <c r="H673">
        <v>47420.972087155227</v>
      </c>
      <c r="I673">
        <v>8.9979999999999991E-2</v>
      </c>
      <c r="J673">
        <v>8.9800000000000005E-2</v>
      </c>
      <c r="K673">
        <v>2.8237546711111939E-4</v>
      </c>
      <c r="L673">
        <v>2.8236845766404942E-4</v>
      </c>
      <c r="M673">
        <v>2.5847090445417433E-4</v>
      </c>
      <c r="N673">
        <v>2.389755320987504E-5</v>
      </c>
    </row>
    <row r="674" spans="1:14" x14ac:dyDescent="0.55000000000000004">
      <c r="A674" t="s">
        <v>4</v>
      </c>
      <c r="B674">
        <v>0</v>
      </c>
      <c r="C674">
        <v>5653661.2086375998</v>
      </c>
      <c r="D674">
        <v>1548892.7948756269</v>
      </c>
      <c r="E674">
        <v>0</v>
      </c>
      <c r="F674">
        <v>0</v>
      </c>
      <c r="G674">
        <v>0</v>
      </c>
      <c r="H674">
        <v>0</v>
      </c>
      <c r="I674">
        <v>0.27473678663239071</v>
      </c>
      <c r="J674">
        <v>0.27400000000000002</v>
      </c>
      <c r="K674">
        <v>0</v>
      </c>
      <c r="L674">
        <v>0</v>
      </c>
      <c r="M674">
        <v>0</v>
      </c>
      <c r="N674">
        <v>0</v>
      </c>
    </row>
    <row r="675" spans="1:14" x14ac:dyDescent="0.55000000000000004">
      <c r="A675" t="s">
        <v>4</v>
      </c>
      <c r="B675">
        <v>1</v>
      </c>
      <c r="C675">
        <v>5653661.2086375998</v>
      </c>
      <c r="D675">
        <v>1548892.7948756269</v>
      </c>
      <c r="E675">
        <v>407788.09597027302</v>
      </c>
      <c r="F675">
        <v>111733.93829585479</v>
      </c>
      <c r="G675">
        <v>407788.09597027302</v>
      </c>
      <c r="H675">
        <v>56030.084386315517</v>
      </c>
      <c r="I675">
        <v>0.27477014545454542</v>
      </c>
      <c r="J675">
        <v>0.27400000000000002</v>
      </c>
      <c r="K675">
        <v>7.2128145094237164E-2</v>
      </c>
      <c r="L675">
        <v>7.2137941803019912E-2</v>
      </c>
      <c r="M675">
        <v>3.6174281765455958E-2</v>
      </c>
      <c r="N675">
        <v>3.596366003756394E-2</v>
      </c>
    </row>
    <row r="676" spans="1:14" x14ac:dyDescent="0.55000000000000004">
      <c r="A676" t="s">
        <v>4</v>
      </c>
      <c r="B676">
        <v>2</v>
      </c>
      <c r="C676">
        <v>5653661.2086375998</v>
      </c>
      <c r="D676">
        <v>1548892.7948756269</v>
      </c>
      <c r="E676">
        <v>3868710.553540193</v>
      </c>
      <c r="F676">
        <v>1060026.6916700129</v>
      </c>
      <c r="G676">
        <v>9484295.7109401915</v>
      </c>
      <c r="H676">
        <v>1303142.2306831819</v>
      </c>
      <c r="I676">
        <v>0.27478999999999998</v>
      </c>
      <c r="J676">
        <v>0.27400000000000002</v>
      </c>
      <c r="K676">
        <v>0.68428411444775306</v>
      </c>
      <c r="L676">
        <v>0.68437705642186231</v>
      </c>
      <c r="M676">
        <v>0.84133791247174217</v>
      </c>
      <c r="N676">
        <v>-0.15696085604987989</v>
      </c>
    </row>
    <row r="677" spans="1:14" x14ac:dyDescent="0.55000000000000004">
      <c r="A677" t="s">
        <v>4</v>
      </c>
      <c r="B677">
        <v>3</v>
      </c>
      <c r="C677">
        <v>5653661.2086375998</v>
      </c>
      <c r="D677">
        <v>1548892.7948756269</v>
      </c>
      <c r="E677">
        <v>42170.479186409822</v>
      </c>
      <c r="F677">
        <v>11554.71129707629</v>
      </c>
      <c r="G677">
        <v>42170.479186409822</v>
      </c>
      <c r="H677">
        <v>5794.2238402127086</v>
      </c>
      <c r="I677">
        <v>0.27478999999999998</v>
      </c>
      <c r="J677">
        <v>0.27400000000000002</v>
      </c>
      <c r="K677">
        <v>7.4589682031145103E-3</v>
      </c>
      <c r="L677">
        <v>7.4599813074888201E-3</v>
      </c>
      <c r="M677">
        <v>3.7408811374049699E-3</v>
      </c>
      <c r="N677">
        <v>3.7191001700838402E-3</v>
      </c>
    </row>
    <row r="678" spans="1:14" x14ac:dyDescent="0.55000000000000004">
      <c r="A678" t="s">
        <v>4</v>
      </c>
      <c r="B678">
        <v>5</v>
      </c>
      <c r="C678">
        <v>5653661.2086375998</v>
      </c>
      <c r="D678">
        <v>1548892.7948756269</v>
      </c>
      <c r="E678">
        <v>534629.33117252646</v>
      </c>
      <c r="F678">
        <v>146488.43674127231</v>
      </c>
      <c r="G678">
        <v>534629.33117252646</v>
      </c>
      <c r="H678">
        <v>73458.070103105143</v>
      </c>
      <c r="I678">
        <v>0.27478999999999998</v>
      </c>
      <c r="J678">
        <v>0.27400000000000002</v>
      </c>
      <c r="K678">
        <v>9.4563383167658846E-2</v>
      </c>
      <c r="L678">
        <v>9.4576227112629196E-2</v>
      </c>
      <c r="M678">
        <v>4.7426181041150539E-2</v>
      </c>
      <c r="N678">
        <v>4.715004607147865E-2</v>
      </c>
    </row>
    <row r="679" spans="1:14" x14ac:dyDescent="0.55000000000000004">
      <c r="A679" t="s">
        <v>4</v>
      </c>
      <c r="B679">
        <v>8</v>
      </c>
      <c r="C679">
        <v>5653661.2086375998</v>
      </c>
      <c r="D679">
        <v>1548892.7948756269</v>
      </c>
      <c r="E679">
        <v>800362.74876819726</v>
      </c>
      <c r="F679">
        <v>219299.39316248611</v>
      </c>
      <c r="G679">
        <v>800362.74876819726</v>
      </c>
      <c r="H679">
        <v>109969.84168075029</v>
      </c>
      <c r="I679">
        <v>0.27357666666666658</v>
      </c>
      <c r="J679">
        <v>0.27400000000000002</v>
      </c>
      <c r="K679">
        <v>0.1415653890872364</v>
      </c>
      <c r="L679">
        <v>0.14158461701676089</v>
      </c>
      <c r="M679">
        <v>7.0999001379937768E-2</v>
      </c>
      <c r="N679">
        <v>7.0585615636823154E-2</v>
      </c>
    </row>
    <row r="680" spans="1:14" x14ac:dyDescent="0.55000000000000004">
      <c r="A680" t="s">
        <v>38</v>
      </c>
      <c r="B680">
        <v>0</v>
      </c>
      <c r="C680">
        <v>71799350.395033598</v>
      </c>
      <c r="D680">
        <v>8038647.2469627224</v>
      </c>
      <c r="E680">
        <v>0</v>
      </c>
      <c r="F680">
        <v>0</v>
      </c>
      <c r="G680">
        <v>0</v>
      </c>
      <c r="H680">
        <v>0</v>
      </c>
      <c r="I680">
        <v>0.1105202888086642</v>
      </c>
      <c r="J680">
        <v>0.112</v>
      </c>
      <c r="K680">
        <v>0</v>
      </c>
      <c r="L680">
        <v>0</v>
      </c>
      <c r="M680">
        <v>0</v>
      </c>
      <c r="N680">
        <v>0</v>
      </c>
    </row>
    <row r="681" spans="1:14" x14ac:dyDescent="0.55000000000000004">
      <c r="A681" t="s">
        <v>38</v>
      </c>
      <c r="B681">
        <v>1</v>
      </c>
      <c r="C681">
        <v>71799350.395033598</v>
      </c>
      <c r="D681">
        <v>8038647.2469627224</v>
      </c>
      <c r="E681">
        <v>857512.02239537064</v>
      </c>
      <c r="F681">
        <v>96041.346508281524</v>
      </c>
      <c r="G681">
        <v>857512.02239537064</v>
      </c>
      <c r="H681">
        <v>77604.838026781043</v>
      </c>
      <c r="I681">
        <v>0.1140123346303502</v>
      </c>
      <c r="J681">
        <v>0.112</v>
      </c>
      <c r="K681">
        <v>1.1943172433697739E-2</v>
      </c>
      <c r="L681">
        <v>1.194745130091001E-2</v>
      </c>
      <c r="M681">
        <v>9.6539673458246097E-3</v>
      </c>
      <c r="N681">
        <v>2.2934839550853999E-3</v>
      </c>
    </row>
    <row r="682" spans="1:14" x14ac:dyDescent="0.55000000000000004">
      <c r="A682" t="s">
        <v>38</v>
      </c>
      <c r="B682">
        <v>2</v>
      </c>
      <c r="C682">
        <v>71799350.395033598</v>
      </c>
      <c r="D682">
        <v>8038647.2469627224</v>
      </c>
      <c r="E682">
        <v>57393661.16675432</v>
      </c>
      <c r="F682">
        <v>6428090.0506764846</v>
      </c>
      <c r="G682">
        <v>74379719.443654329</v>
      </c>
      <c r="H682">
        <v>6731364.6096507162</v>
      </c>
      <c r="I682">
        <v>0.1125890103675778</v>
      </c>
      <c r="J682">
        <v>0.112</v>
      </c>
      <c r="K682">
        <v>0.79936184451502046</v>
      </c>
      <c r="L682">
        <v>0.79964823100120963</v>
      </c>
      <c r="M682">
        <v>0.83737529497815166</v>
      </c>
      <c r="N682">
        <v>-3.7727063976942032E-2</v>
      </c>
    </row>
    <row r="683" spans="1:14" x14ac:dyDescent="0.55000000000000004">
      <c r="A683" t="s">
        <v>38</v>
      </c>
      <c r="B683">
        <v>3</v>
      </c>
      <c r="C683">
        <v>71799350.395033598</v>
      </c>
      <c r="D683">
        <v>8038647.2469627224</v>
      </c>
      <c r="E683">
        <v>108950.2220728775</v>
      </c>
      <c r="F683">
        <v>12202.424872162281</v>
      </c>
      <c r="G683">
        <v>108950.2220728775</v>
      </c>
      <c r="H683">
        <v>9859.995097595418</v>
      </c>
      <c r="I683">
        <v>0.10897999999999999</v>
      </c>
      <c r="J683">
        <v>0.112</v>
      </c>
      <c r="K683">
        <v>1.5174262924865299E-3</v>
      </c>
      <c r="L683">
        <v>1.51796993913034E-3</v>
      </c>
      <c r="M683">
        <v>1.2265739240294199E-3</v>
      </c>
      <c r="N683">
        <v>2.9139601510091349E-4</v>
      </c>
    </row>
    <row r="684" spans="1:14" x14ac:dyDescent="0.55000000000000004">
      <c r="A684" t="s">
        <v>38</v>
      </c>
      <c r="B684">
        <v>5</v>
      </c>
      <c r="C684">
        <v>71799350.395033598</v>
      </c>
      <c r="D684">
        <v>8038647.2469627224</v>
      </c>
      <c r="E684">
        <v>11271536.10263611</v>
      </c>
      <c r="F684">
        <v>1262412.0434952441</v>
      </c>
      <c r="G684">
        <v>11271536.10263611</v>
      </c>
      <c r="H684">
        <v>1020074.017288568</v>
      </c>
      <c r="I684">
        <v>0.1170955378486056</v>
      </c>
      <c r="J684">
        <v>0.112</v>
      </c>
      <c r="K684">
        <v>0.15698660281215809</v>
      </c>
      <c r="L684">
        <v>0.15704284622916209</v>
      </c>
      <c r="M684">
        <v>0.1268962284262426</v>
      </c>
      <c r="N684">
        <v>3.014661780291952E-2</v>
      </c>
    </row>
    <row r="685" spans="1:14" x14ac:dyDescent="0.55000000000000004">
      <c r="A685" t="s">
        <v>38</v>
      </c>
      <c r="B685">
        <v>6</v>
      </c>
      <c r="C685">
        <v>71799350.395033598</v>
      </c>
      <c r="D685">
        <v>8038647.2469627224</v>
      </c>
      <c r="E685">
        <v>894572.7023364139</v>
      </c>
      <c r="F685">
        <v>100192.1426616784</v>
      </c>
      <c r="G685">
        <v>894572.7023364139</v>
      </c>
      <c r="H685">
        <v>80958.829561445455</v>
      </c>
      <c r="I685">
        <v>0.10897999999999999</v>
      </c>
      <c r="J685">
        <v>0.112</v>
      </c>
      <c r="K685">
        <v>1.24593425624961E-2</v>
      </c>
      <c r="L685">
        <v>1.2463806357410991E-2</v>
      </c>
      <c r="M685">
        <v>1.0071200672729409E-2</v>
      </c>
      <c r="N685">
        <v>2.39260568468157E-3</v>
      </c>
    </row>
    <row r="686" spans="1:14" x14ac:dyDescent="0.55000000000000004">
      <c r="A686" t="s">
        <v>38</v>
      </c>
      <c r="B686">
        <v>8</v>
      </c>
      <c r="C686">
        <v>71799350.395033598</v>
      </c>
      <c r="D686">
        <v>8038647.2469627224</v>
      </c>
      <c r="E686">
        <v>1273118.178838507</v>
      </c>
      <c r="F686">
        <v>142589.23602991269</v>
      </c>
      <c r="G686">
        <v>1273118.178838507</v>
      </c>
      <c r="H686">
        <v>115217.1951848848</v>
      </c>
      <c r="I686">
        <v>0.12393222222222219</v>
      </c>
      <c r="J686">
        <v>0.112</v>
      </c>
      <c r="K686">
        <v>1.7731611384141002E-2</v>
      </c>
      <c r="L686">
        <v>1.7737964068990319E-2</v>
      </c>
      <c r="M686">
        <v>1.433290846646092E-2</v>
      </c>
      <c r="N686">
        <v>3.4050556025293898E-3</v>
      </c>
    </row>
    <row r="687" spans="1:14" x14ac:dyDescent="0.55000000000000004">
      <c r="A687" t="s">
        <v>11</v>
      </c>
      <c r="B687">
        <v>0</v>
      </c>
      <c r="C687">
        <v>529334305.17959189</v>
      </c>
      <c r="D687">
        <v>55243728.219375901</v>
      </c>
      <c r="E687">
        <v>0</v>
      </c>
      <c r="F687">
        <v>0</v>
      </c>
      <c r="G687">
        <v>0</v>
      </c>
      <c r="H687">
        <v>0</v>
      </c>
      <c r="I687">
        <v>0.102579702970297</v>
      </c>
      <c r="J687">
        <v>0.10440000000000001</v>
      </c>
      <c r="K687">
        <v>0</v>
      </c>
      <c r="L687">
        <v>0</v>
      </c>
      <c r="M687">
        <v>0</v>
      </c>
      <c r="N687">
        <v>0</v>
      </c>
    </row>
    <row r="688" spans="1:14" x14ac:dyDescent="0.55000000000000004">
      <c r="A688" t="s">
        <v>11</v>
      </c>
      <c r="B688">
        <v>1</v>
      </c>
      <c r="C688">
        <v>529334305.17959189</v>
      </c>
      <c r="D688">
        <v>55243728.219375901</v>
      </c>
      <c r="E688">
        <v>2252594.8847909309</v>
      </c>
      <c r="F688">
        <v>235170.9059721732</v>
      </c>
      <c r="G688">
        <v>2252594.8847909309</v>
      </c>
      <c r="H688">
        <v>210617.62172795209</v>
      </c>
      <c r="I688">
        <v>9.9351641791044776E-2</v>
      </c>
      <c r="J688">
        <v>0.10440000000000001</v>
      </c>
      <c r="K688">
        <v>4.2555240851557298E-3</v>
      </c>
      <c r="L688">
        <v>4.2569702218194999E-3</v>
      </c>
      <c r="M688">
        <v>3.81251643429237E-3</v>
      </c>
      <c r="N688">
        <v>4.4445378752713301E-4</v>
      </c>
    </row>
    <row r="689" spans="1:14" x14ac:dyDescent="0.55000000000000004">
      <c r="A689" t="s">
        <v>11</v>
      </c>
      <c r="B689">
        <v>2</v>
      </c>
      <c r="C689">
        <v>529334305.17959189</v>
      </c>
      <c r="D689">
        <v>55243728.219375901</v>
      </c>
      <c r="E689">
        <v>397028886.08912033</v>
      </c>
      <c r="F689">
        <v>41449815.707704157</v>
      </c>
      <c r="G689">
        <v>458360357.80602032</v>
      </c>
      <c r="H689">
        <v>42856693.4548629</v>
      </c>
      <c r="I689">
        <v>0.1077375022065313</v>
      </c>
      <c r="J689">
        <v>0.10440000000000001</v>
      </c>
      <c r="K689">
        <v>0.75005319361347034</v>
      </c>
      <c r="L689">
        <v>0.75030808100251045</v>
      </c>
      <c r="M689">
        <v>0.77577482252241559</v>
      </c>
      <c r="N689">
        <v>-2.546674151990513E-2</v>
      </c>
    </row>
    <row r="690" spans="1:14" x14ac:dyDescent="0.55000000000000004">
      <c r="A690" t="s">
        <v>11</v>
      </c>
      <c r="B690">
        <v>3</v>
      </c>
      <c r="C690">
        <v>529334305.17959189</v>
      </c>
      <c r="D690">
        <v>55243728.219375901</v>
      </c>
      <c r="E690">
        <v>14441365.98889721</v>
      </c>
      <c r="F690">
        <v>1507678.6092408679</v>
      </c>
      <c r="G690">
        <v>14441365.98889721</v>
      </c>
      <c r="H690">
        <v>1350267.7199618891</v>
      </c>
      <c r="I690">
        <v>0.1083875</v>
      </c>
      <c r="J690">
        <v>0.10440000000000001</v>
      </c>
      <c r="K690">
        <v>2.728212747140496E-2</v>
      </c>
      <c r="L690">
        <v>2.7291398640833811E-2</v>
      </c>
      <c r="M690">
        <v>2.4442009319137561E-2</v>
      </c>
      <c r="N690">
        <v>2.8493893216962498E-3</v>
      </c>
    </row>
    <row r="691" spans="1:14" x14ac:dyDescent="0.55000000000000004">
      <c r="A691" t="s">
        <v>11</v>
      </c>
      <c r="B691">
        <v>5</v>
      </c>
      <c r="C691">
        <v>529334305.17959189</v>
      </c>
      <c r="D691">
        <v>55243728.219375901</v>
      </c>
      <c r="E691">
        <v>109698222.30598649</v>
      </c>
      <c r="F691">
        <v>11452494.408745</v>
      </c>
      <c r="G691">
        <v>109698222.30598649</v>
      </c>
      <c r="H691">
        <v>10256783.785609741</v>
      </c>
      <c r="I691">
        <v>9.9693206106870241E-2</v>
      </c>
      <c r="J691">
        <v>0.10440000000000001</v>
      </c>
      <c r="K691">
        <v>0.20723807475271841</v>
      </c>
      <c r="L691">
        <v>0.2073084995868944</v>
      </c>
      <c r="M691">
        <v>0.1856642213733202</v>
      </c>
      <c r="N691">
        <v>2.1644278213574231E-2</v>
      </c>
    </row>
    <row r="692" spans="1:14" x14ac:dyDescent="0.55000000000000004">
      <c r="A692" t="s">
        <v>11</v>
      </c>
      <c r="B692">
        <v>6</v>
      </c>
      <c r="C692">
        <v>529334305.17959189</v>
      </c>
      <c r="D692">
        <v>55243728.219375901</v>
      </c>
      <c r="E692">
        <v>4951150.9446409373</v>
      </c>
      <c r="F692">
        <v>516900.15862051392</v>
      </c>
      <c r="G692">
        <v>4951150.9446409373</v>
      </c>
      <c r="H692">
        <v>462932.61332392762</v>
      </c>
      <c r="I692">
        <v>0.11183</v>
      </c>
      <c r="J692">
        <v>0.10440000000000001</v>
      </c>
      <c r="K692">
        <v>9.3535425461629892E-3</v>
      </c>
      <c r="L692">
        <v>9.3567211207736499E-3</v>
      </c>
      <c r="M692">
        <v>8.3798220765549398E-3</v>
      </c>
      <c r="N692">
        <v>9.7689904421870491E-4</v>
      </c>
    </row>
    <row r="693" spans="1:14" x14ac:dyDescent="0.55000000000000004">
      <c r="A693" t="s">
        <v>11</v>
      </c>
      <c r="B693">
        <v>7</v>
      </c>
      <c r="C693">
        <v>529334305.17959189</v>
      </c>
      <c r="D693">
        <v>55243728.219375901</v>
      </c>
      <c r="E693">
        <v>962084.96615603846</v>
      </c>
      <c r="F693">
        <v>100441.6704666904</v>
      </c>
      <c r="G693">
        <v>962084.96615603846</v>
      </c>
      <c r="H693">
        <v>89954.944335589593</v>
      </c>
      <c r="I693">
        <v>0.11228</v>
      </c>
      <c r="J693">
        <v>0.10440000000000001</v>
      </c>
      <c r="K693">
        <v>1.8175375310875101E-3</v>
      </c>
      <c r="L693">
        <v>1.8181551771421099E-3</v>
      </c>
      <c r="M693">
        <v>1.6283286308696101E-3</v>
      </c>
      <c r="N693">
        <v>1.8982654627250109E-4</v>
      </c>
    </row>
    <row r="694" spans="1:14" x14ac:dyDescent="0.55000000000000004">
      <c r="A694" t="s">
        <v>32</v>
      </c>
      <c r="B694">
        <v>0</v>
      </c>
      <c r="C694">
        <v>217715248.97266769</v>
      </c>
      <c r="D694">
        <v>30782185.5891749</v>
      </c>
      <c r="E694">
        <v>0</v>
      </c>
      <c r="F694">
        <v>0</v>
      </c>
      <c r="G694">
        <v>0</v>
      </c>
      <c r="H694">
        <v>0</v>
      </c>
      <c r="I694">
        <v>0.14088767634854771</v>
      </c>
      <c r="J694">
        <v>0.1414</v>
      </c>
      <c r="K694">
        <v>0</v>
      </c>
      <c r="L694">
        <v>0</v>
      </c>
      <c r="M694">
        <v>0</v>
      </c>
      <c r="N694">
        <v>0</v>
      </c>
    </row>
    <row r="695" spans="1:14" x14ac:dyDescent="0.55000000000000004">
      <c r="A695" t="s">
        <v>32</v>
      </c>
      <c r="B695">
        <v>1</v>
      </c>
      <c r="C695">
        <v>217715248.97266769</v>
      </c>
      <c r="D695">
        <v>30782185.5891749</v>
      </c>
      <c r="E695">
        <v>2905662.4877370889</v>
      </c>
      <c r="F695">
        <v>410860.67576602451</v>
      </c>
      <c r="G695">
        <v>2905662.4877370889</v>
      </c>
      <c r="H695">
        <v>341705.90855788172</v>
      </c>
      <c r="I695">
        <v>0.1409339189189189</v>
      </c>
      <c r="J695">
        <v>0.1414</v>
      </c>
      <c r="K695">
        <v>1.334615972674413E-2</v>
      </c>
      <c r="L695">
        <v>1.3347352304656069E-2</v>
      </c>
      <c r="M695">
        <v>1.110076825337732E-2</v>
      </c>
      <c r="N695">
        <v>2.2465840512787402E-3</v>
      </c>
    </row>
    <row r="696" spans="1:14" x14ac:dyDescent="0.55000000000000004">
      <c r="A696" t="s">
        <v>32</v>
      </c>
      <c r="B696">
        <v>2</v>
      </c>
      <c r="C696">
        <v>217715248.97266769</v>
      </c>
      <c r="D696">
        <v>30782185.5891749</v>
      </c>
      <c r="E696">
        <v>179478490.6344119</v>
      </c>
      <c r="F696">
        <v>25378258.575705841</v>
      </c>
      <c r="G696">
        <v>223627086.9657118</v>
      </c>
      <c r="H696">
        <v>26298545.42716771</v>
      </c>
      <c r="I696">
        <v>0.1413965314300025</v>
      </c>
      <c r="J696">
        <v>0.1414</v>
      </c>
      <c r="K696">
        <v>0.82437262195145478</v>
      </c>
      <c r="L696">
        <v>0.82444628573191869</v>
      </c>
      <c r="M696">
        <v>0.85434302093273273</v>
      </c>
      <c r="N696">
        <v>-2.989673520081404E-2</v>
      </c>
    </row>
    <row r="697" spans="1:14" x14ac:dyDescent="0.55000000000000004">
      <c r="A697" t="s">
        <v>32</v>
      </c>
      <c r="B697">
        <v>3</v>
      </c>
      <c r="C697">
        <v>217715248.97266769</v>
      </c>
      <c r="D697">
        <v>30782185.5891749</v>
      </c>
      <c r="E697">
        <v>10570306.93139568</v>
      </c>
      <c r="F697">
        <v>1494641.400099349</v>
      </c>
      <c r="G697">
        <v>10570306.93139568</v>
      </c>
      <c r="H697">
        <v>1243068.0951321309</v>
      </c>
      <c r="I697">
        <v>0.14133000000000001</v>
      </c>
      <c r="J697">
        <v>0.1414</v>
      </c>
      <c r="K697">
        <v>4.8551063746217829E-2</v>
      </c>
      <c r="L697">
        <v>4.8555402142236637E-2</v>
      </c>
      <c r="M697">
        <v>4.0382710692553239E-2</v>
      </c>
      <c r="N697">
        <v>8.1726914496833905E-3</v>
      </c>
    </row>
    <row r="698" spans="1:14" x14ac:dyDescent="0.55000000000000004">
      <c r="A698" t="s">
        <v>32</v>
      </c>
      <c r="B698">
        <v>4</v>
      </c>
      <c r="C698">
        <v>217715248.97266769</v>
      </c>
      <c r="D698">
        <v>30782185.5891749</v>
      </c>
      <c r="E698">
        <v>214986.98082501951</v>
      </c>
      <c r="F698">
        <v>30399.159088657751</v>
      </c>
      <c r="G698">
        <v>214986.98082501951</v>
      </c>
      <c r="H698">
        <v>25282.46894502229</v>
      </c>
      <c r="I698">
        <v>0.14133000000000001</v>
      </c>
      <c r="J698">
        <v>0.1414</v>
      </c>
      <c r="K698">
        <v>9.8746864006760159E-4</v>
      </c>
      <c r="L698">
        <v>9.8755687768149118E-4</v>
      </c>
      <c r="M698">
        <v>8.2133443292322045E-4</v>
      </c>
      <c r="N698">
        <v>1.6622244475827071E-4</v>
      </c>
    </row>
    <row r="699" spans="1:14" x14ac:dyDescent="0.55000000000000004">
      <c r="A699" t="s">
        <v>32</v>
      </c>
      <c r="B699">
        <v>5</v>
      </c>
      <c r="C699">
        <v>217715248.97266769</v>
      </c>
      <c r="D699">
        <v>30782185.5891749</v>
      </c>
      <c r="E699">
        <v>19620579.35353341</v>
      </c>
      <c r="F699">
        <v>2774349.9205896249</v>
      </c>
      <c r="G699">
        <v>19620579.35353341</v>
      </c>
      <c r="H699">
        <v>2307380.1319755288</v>
      </c>
      <c r="I699">
        <v>0.1413214705882353</v>
      </c>
      <c r="J699">
        <v>0.1414</v>
      </c>
      <c r="K699">
        <v>9.0120372578939595E-2</v>
      </c>
      <c r="L699">
        <v>9.0128425499626463E-2</v>
      </c>
      <c r="M699">
        <v>7.4958294474936848E-2</v>
      </c>
      <c r="N699">
        <v>1.517013102468961E-2</v>
      </c>
    </row>
    <row r="700" spans="1:14" x14ac:dyDescent="0.55000000000000004">
      <c r="A700" t="s">
        <v>32</v>
      </c>
      <c r="B700">
        <v>6</v>
      </c>
      <c r="C700">
        <v>217715248.97266769</v>
      </c>
      <c r="D700">
        <v>30782185.5891749</v>
      </c>
      <c r="E700">
        <v>674741.00185528758</v>
      </c>
      <c r="F700">
        <v>95408.377662337662</v>
      </c>
      <c r="G700">
        <v>674741.00185528758</v>
      </c>
      <c r="H700">
        <v>79349.541818181824</v>
      </c>
      <c r="I700">
        <v>0.13475000000000001</v>
      </c>
      <c r="J700">
        <v>0.1414</v>
      </c>
      <c r="K700">
        <v>3.0991903646583499E-3</v>
      </c>
      <c r="L700">
        <v>3.0994673002000699E-3</v>
      </c>
      <c r="M700">
        <v>2.5777747843248101E-3</v>
      </c>
      <c r="N700">
        <v>5.2169251587526029E-4</v>
      </c>
    </row>
    <row r="701" spans="1:14" x14ac:dyDescent="0.55000000000000004">
      <c r="A701" t="s">
        <v>32</v>
      </c>
      <c r="B701">
        <v>8</v>
      </c>
      <c r="C701">
        <v>217715248.97266769</v>
      </c>
      <c r="D701">
        <v>30782185.5891749</v>
      </c>
      <c r="E701">
        <v>719275.13699430949</v>
      </c>
      <c r="F701">
        <v>101705.5043709954</v>
      </c>
      <c r="G701">
        <v>719275.13699430949</v>
      </c>
      <c r="H701">
        <v>84586.756110530783</v>
      </c>
      <c r="I701">
        <v>0.14152999999999999</v>
      </c>
      <c r="J701">
        <v>0.1414</v>
      </c>
      <c r="K701">
        <v>3.3037425737900798E-3</v>
      </c>
      <c r="L701">
        <v>3.3040377875819798E-3</v>
      </c>
      <c r="M701">
        <v>2.74791261541471E-3</v>
      </c>
      <c r="N701">
        <v>5.5612517216726458E-4</v>
      </c>
    </row>
    <row r="702" spans="1:14" x14ac:dyDescent="0.55000000000000004">
      <c r="A702" t="s">
        <v>32</v>
      </c>
      <c r="B702">
        <v>9</v>
      </c>
      <c r="C702">
        <v>217715248.97266769</v>
      </c>
      <c r="D702">
        <v>30782185.5891749</v>
      </c>
      <c r="E702">
        <v>3531206.445915061</v>
      </c>
      <c r="F702">
        <v>499312.59145238949</v>
      </c>
      <c r="G702">
        <v>3531206.445915061</v>
      </c>
      <c r="H702">
        <v>415269.8780396111</v>
      </c>
      <c r="I702">
        <v>0.14133000000000001</v>
      </c>
      <c r="J702">
        <v>0.1414</v>
      </c>
      <c r="K702">
        <v>1.621938041812759E-2</v>
      </c>
      <c r="L702">
        <v>1.6220829739522508E-2</v>
      </c>
      <c r="M702">
        <v>1.349059107049397E-2</v>
      </c>
      <c r="N702">
        <v>2.7302386690285399E-3</v>
      </c>
    </row>
    <row r="703" spans="1:14" x14ac:dyDescent="0.55000000000000004">
      <c r="A703" t="s">
        <v>104</v>
      </c>
      <c r="B703">
        <v>0</v>
      </c>
      <c r="C703">
        <v>751792078.56048274</v>
      </c>
      <c r="D703">
        <v>68232649.050149411</v>
      </c>
      <c r="E703">
        <v>0</v>
      </c>
      <c r="F703">
        <v>0</v>
      </c>
      <c r="G703">
        <v>0</v>
      </c>
      <c r="H703">
        <v>0</v>
      </c>
      <c r="I703">
        <v>9.0759999999999993E-2</v>
      </c>
      <c r="J703">
        <v>9.0800000000000006E-2</v>
      </c>
      <c r="K703">
        <v>0</v>
      </c>
      <c r="L703">
        <v>0</v>
      </c>
      <c r="M703">
        <v>0</v>
      </c>
      <c r="N703">
        <v>0</v>
      </c>
    </row>
    <row r="704" spans="1:14" x14ac:dyDescent="0.55000000000000004">
      <c r="A704" t="s">
        <v>104</v>
      </c>
      <c r="B704">
        <v>1</v>
      </c>
      <c r="C704">
        <v>751792078.56048274</v>
      </c>
      <c r="D704">
        <v>68232649.050149411</v>
      </c>
      <c r="E704">
        <v>520105.11238431023</v>
      </c>
      <c r="F704">
        <v>47225.544204495367</v>
      </c>
      <c r="G704">
        <v>520105.11238431023</v>
      </c>
      <c r="H704">
        <v>44416.976597620087</v>
      </c>
      <c r="I704">
        <v>9.0759999999999993E-2</v>
      </c>
      <c r="J704">
        <v>9.0800000000000006E-2</v>
      </c>
      <c r="K704">
        <v>6.918204211198895E-4</v>
      </c>
      <c r="L704">
        <v>6.9212532214286005E-4</v>
      </c>
      <c r="M704">
        <v>6.5096368404185285E-4</v>
      </c>
      <c r="N704">
        <v>4.1161638101007208E-5</v>
      </c>
    </row>
    <row r="705" spans="1:14" x14ac:dyDescent="0.55000000000000004">
      <c r="A705" t="s">
        <v>104</v>
      </c>
      <c r="B705">
        <v>2</v>
      </c>
      <c r="C705">
        <v>751792078.56048274</v>
      </c>
      <c r="D705">
        <v>68232649.050149411</v>
      </c>
      <c r="E705">
        <v>673087255.9347924</v>
      </c>
      <c r="F705">
        <v>61116322.838879153</v>
      </c>
      <c r="G705">
        <v>720245061.23549247</v>
      </c>
      <c r="H705">
        <v>61508928.229511052</v>
      </c>
      <c r="I705">
        <v>9.0759999999999993E-2</v>
      </c>
      <c r="J705">
        <v>9.0800000000000006E-2</v>
      </c>
      <c r="K705">
        <v>0.89531038584977796</v>
      </c>
      <c r="L705">
        <v>0.89570496953679868</v>
      </c>
      <c r="M705">
        <v>0.90145889227169562</v>
      </c>
      <c r="N705">
        <v>-5.75392273489694E-3</v>
      </c>
    </row>
    <row r="706" spans="1:14" x14ac:dyDescent="0.55000000000000004">
      <c r="A706" t="s">
        <v>104</v>
      </c>
      <c r="B706">
        <v>3</v>
      </c>
      <c r="C706">
        <v>751792078.56048274</v>
      </c>
      <c r="D706">
        <v>68232649.050149411</v>
      </c>
      <c r="E706">
        <v>11342002.26784181</v>
      </c>
      <c r="F706">
        <v>1029853.805920036</v>
      </c>
      <c r="G706">
        <v>11342002.26784181</v>
      </c>
      <c r="H706">
        <v>968606.99367369036</v>
      </c>
      <c r="I706">
        <v>9.0759999999999993E-2</v>
      </c>
      <c r="J706">
        <v>9.0800000000000006E-2</v>
      </c>
      <c r="K706">
        <v>1.508662114338748E-2</v>
      </c>
      <c r="L706">
        <v>1.509327016107959E-2</v>
      </c>
      <c r="M706">
        <v>1.419565277264534E-2</v>
      </c>
      <c r="N706">
        <v>8.9761738843424643E-4</v>
      </c>
    </row>
    <row r="707" spans="1:14" x14ac:dyDescent="0.55000000000000004">
      <c r="A707" t="s">
        <v>104</v>
      </c>
      <c r="B707">
        <v>4</v>
      </c>
      <c r="C707">
        <v>751792078.56048274</v>
      </c>
      <c r="D707">
        <v>68232649.050149411</v>
      </c>
      <c r="E707">
        <v>13563477.96386073</v>
      </c>
      <c r="F707">
        <v>1231563.799118554</v>
      </c>
      <c r="G707">
        <v>13563477.96386073</v>
      </c>
      <c r="H707">
        <v>1158321.018113706</v>
      </c>
      <c r="I707">
        <v>9.0759999999999993E-2</v>
      </c>
      <c r="J707">
        <v>9.0800000000000006E-2</v>
      </c>
      <c r="K707">
        <v>1.804152817070355E-2</v>
      </c>
      <c r="L707">
        <v>1.8049479483251241E-2</v>
      </c>
      <c r="M707">
        <v>1.6976052289313391E-2</v>
      </c>
      <c r="N707">
        <v>1.07342719393784E-3</v>
      </c>
    </row>
    <row r="708" spans="1:14" x14ac:dyDescent="0.55000000000000004">
      <c r="A708" t="s">
        <v>104</v>
      </c>
      <c r="B708">
        <v>5</v>
      </c>
      <c r="C708">
        <v>751792078.56048274</v>
      </c>
      <c r="D708">
        <v>68232649.050149411</v>
      </c>
      <c r="E708">
        <v>53279237.281603433</v>
      </c>
      <c r="F708">
        <v>4837754.7451695912</v>
      </c>
      <c r="G708">
        <v>53279237.281603433</v>
      </c>
      <c r="H708">
        <v>4550046.863848933</v>
      </c>
      <c r="I708">
        <v>9.0759999999999993E-2</v>
      </c>
      <c r="J708">
        <v>9.0800000000000006E-2</v>
      </c>
      <c r="K708">
        <v>7.0869644415010993E-2</v>
      </c>
      <c r="L708">
        <v>7.0900878282095625E-2</v>
      </c>
      <c r="M708">
        <v>6.6684306225671439E-2</v>
      </c>
      <c r="N708">
        <v>4.2165720564241796E-3</v>
      </c>
    </row>
    <row r="709" spans="1:14" x14ac:dyDescent="0.55000000000000004">
      <c r="A709" t="s">
        <v>64</v>
      </c>
      <c r="B709">
        <v>0</v>
      </c>
      <c r="C709">
        <v>283432974.22743529</v>
      </c>
      <c r="D709">
        <v>31742390.997897141</v>
      </c>
      <c r="E709">
        <v>0</v>
      </c>
      <c r="F709">
        <v>0</v>
      </c>
      <c r="G709">
        <v>0</v>
      </c>
      <c r="H709">
        <v>0</v>
      </c>
      <c r="I709">
        <v>0.1113517575757576</v>
      </c>
      <c r="J709">
        <v>0.112</v>
      </c>
      <c r="K709">
        <v>0</v>
      </c>
      <c r="L709">
        <v>0</v>
      </c>
      <c r="M709">
        <v>0</v>
      </c>
      <c r="N709">
        <v>0</v>
      </c>
    </row>
    <row r="710" spans="1:14" x14ac:dyDescent="0.55000000000000004">
      <c r="A710" t="s">
        <v>64</v>
      </c>
      <c r="B710">
        <v>1</v>
      </c>
      <c r="C710">
        <v>283432974.22743529</v>
      </c>
      <c r="D710">
        <v>31742390.997897141</v>
      </c>
      <c r="E710">
        <v>916113.52153474255</v>
      </c>
      <c r="F710">
        <v>102604.7144118912</v>
      </c>
      <c r="G710">
        <v>916113.52153474255</v>
      </c>
      <c r="H710">
        <v>90237.181871172143</v>
      </c>
      <c r="I710">
        <v>0.10954875</v>
      </c>
      <c r="J710">
        <v>0.112</v>
      </c>
      <c r="K710">
        <v>3.23220515902156E-3</v>
      </c>
      <c r="L710">
        <v>3.2324192093370801E-3</v>
      </c>
      <c r="M710">
        <v>2.8427972510687701E-3</v>
      </c>
      <c r="N710">
        <v>3.8962195826830861E-4</v>
      </c>
    </row>
    <row r="711" spans="1:14" x14ac:dyDescent="0.55000000000000004">
      <c r="A711" t="s">
        <v>64</v>
      </c>
      <c r="B711">
        <v>2</v>
      </c>
      <c r="C711">
        <v>283432974.22743529</v>
      </c>
      <c r="D711">
        <v>31742390.997897141</v>
      </c>
      <c r="E711">
        <v>184334060.1476948</v>
      </c>
      <c r="F711">
        <v>20645414.736541819</v>
      </c>
      <c r="G711">
        <v>223070449.90319479</v>
      </c>
      <c r="H711">
        <v>21972439.31546469</v>
      </c>
      <c r="I711">
        <v>0.11126422683706071</v>
      </c>
      <c r="J711">
        <v>0.112</v>
      </c>
      <c r="K711">
        <v>0.65036208525187156</v>
      </c>
      <c r="L711">
        <v>0.65040515498374163</v>
      </c>
      <c r="M711">
        <v>0.69221122368886168</v>
      </c>
      <c r="N711">
        <v>-4.1806068705120047E-2</v>
      </c>
    </row>
    <row r="712" spans="1:14" x14ac:dyDescent="0.55000000000000004">
      <c r="A712" t="s">
        <v>64</v>
      </c>
      <c r="B712">
        <v>3</v>
      </c>
      <c r="C712">
        <v>283432974.22743529</v>
      </c>
      <c r="D712">
        <v>31742390.997897141</v>
      </c>
      <c r="E712">
        <v>10081330.892467611</v>
      </c>
      <c r="F712">
        <v>1129109.059956372</v>
      </c>
      <c r="G712">
        <v>10081330.892467611</v>
      </c>
      <c r="H712">
        <v>993011.09290805925</v>
      </c>
      <c r="I712">
        <v>0.10832148936170211</v>
      </c>
      <c r="J712">
        <v>0.112</v>
      </c>
      <c r="K712">
        <v>3.5568659292189608E-2</v>
      </c>
      <c r="L712">
        <v>3.5571014799457693E-2</v>
      </c>
      <c r="M712">
        <v>3.1283437122737338E-2</v>
      </c>
      <c r="N712">
        <v>4.2875776767203402E-3</v>
      </c>
    </row>
    <row r="713" spans="1:14" x14ac:dyDescent="0.55000000000000004">
      <c r="A713" t="s">
        <v>64</v>
      </c>
      <c r="B713">
        <v>5</v>
      </c>
      <c r="C713">
        <v>283432974.22743529</v>
      </c>
      <c r="D713">
        <v>31742390.997897141</v>
      </c>
      <c r="E713">
        <v>73979026.604831651</v>
      </c>
      <c r="F713">
        <v>8285650.9797411449</v>
      </c>
      <c r="G713">
        <v>73979026.604831651</v>
      </c>
      <c r="H713">
        <v>7286934.1205759179</v>
      </c>
      <c r="I713">
        <v>0.10924137362637359</v>
      </c>
      <c r="J713">
        <v>0.112</v>
      </c>
      <c r="K713">
        <v>0.2610106562459053</v>
      </c>
      <c r="L713">
        <v>0.26102794147706287</v>
      </c>
      <c r="M713">
        <v>0.2295647521025955</v>
      </c>
      <c r="N713">
        <v>3.1463189374467397E-2</v>
      </c>
    </row>
    <row r="714" spans="1:14" x14ac:dyDescent="0.55000000000000004">
      <c r="A714" t="s">
        <v>64</v>
      </c>
      <c r="B714">
        <v>6</v>
      </c>
      <c r="C714">
        <v>283432974.22743529</v>
      </c>
      <c r="D714">
        <v>31742390.997897141</v>
      </c>
      <c r="E714">
        <v>13967509.12670978</v>
      </c>
      <c r="F714">
        <v>1564361.0221914949</v>
      </c>
      <c r="G714">
        <v>13967509.12670978</v>
      </c>
      <c r="H714">
        <v>1375799.6489809139</v>
      </c>
      <c r="I714">
        <v>0.11906600000000001</v>
      </c>
      <c r="J714">
        <v>0.112</v>
      </c>
      <c r="K714">
        <v>4.9279760637524907E-2</v>
      </c>
      <c r="L714">
        <v>4.9283024151996938E-2</v>
      </c>
      <c r="M714">
        <v>4.3342659633675888E-2</v>
      </c>
      <c r="N714">
        <v>5.9403645183210502E-3</v>
      </c>
    </row>
    <row r="715" spans="1:14" x14ac:dyDescent="0.55000000000000004">
      <c r="A715" t="s">
        <v>64</v>
      </c>
      <c r="B715">
        <v>7</v>
      </c>
      <c r="C715">
        <v>283432974.22743529</v>
      </c>
      <c r="D715">
        <v>31742390.997897141</v>
      </c>
      <c r="E715">
        <v>154933.93419673949</v>
      </c>
      <c r="F715">
        <v>17352.600630034831</v>
      </c>
      <c r="G715">
        <v>154933.93419673949</v>
      </c>
      <c r="H715">
        <v>15260.99251837884</v>
      </c>
      <c r="I715">
        <v>0.10721</v>
      </c>
      <c r="J715">
        <v>0.112</v>
      </c>
      <c r="K715">
        <v>5.4663341348708358E-4</v>
      </c>
      <c r="L715">
        <v>5.4666961386697045E-4</v>
      </c>
      <c r="M715">
        <v>4.8077640148121951E-4</v>
      </c>
      <c r="N715">
        <v>6.5893212385750941E-5</v>
      </c>
    </row>
    <row r="716" spans="1:14" x14ac:dyDescent="0.55000000000000004">
      <c r="A716" t="s">
        <v>6</v>
      </c>
      <c r="B716">
        <v>0</v>
      </c>
      <c r="C716">
        <v>119086031.75969601</v>
      </c>
      <c r="D716">
        <v>30050671.920000002</v>
      </c>
      <c r="E716">
        <v>0</v>
      </c>
      <c r="F716">
        <v>0</v>
      </c>
      <c r="G716">
        <v>0</v>
      </c>
      <c r="H716">
        <v>0</v>
      </c>
      <c r="I716">
        <v>0.25180311827956992</v>
      </c>
      <c r="J716">
        <v>0.25230000000000002</v>
      </c>
      <c r="K716">
        <v>0</v>
      </c>
      <c r="L716">
        <v>0</v>
      </c>
      <c r="M716">
        <v>0</v>
      </c>
      <c r="N716">
        <v>0</v>
      </c>
    </row>
    <row r="717" spans="1:14" x14ac:dyDescent="0.55000000000000004">
      <c r="A717" t="s">
        <v>6</v>
      </c>
      <c r="B717">
        <v>1</v>
      </c>
      <c r="C717">
        <v>119086031.75969601</v>
      </c>
      <c r="D717">
        <v>30050671.920000002</v>
      </c>
      <c r="E717">
        <v>1840613.3759184971</v>
      </c>
      <c r="F717">
        <v>464386.75474423682</v>
      </c>
      <c r="G717">
        <v>1840613.3759184971</v>
      </c>
      <c r="H717">
        <v>371251.71792276081</v>
      </c>
      <c r="I717">
        <v>0.25269056994818662</v>
      </c>
      <c r="J717">
        <v>0.25230000000000002</v>
      </c>
      <c r="K717">
        <v>1.5456165166647551E-2</v>
      </c>
      <c r="L717">
        <v>1.545345661423189E-2</v>
      </c>
      <c r="M717">
        <v>1.235419024609819E-2</v>
      </c>
      <c r="N717">
        <v>3.0992663681337E-3</v>
      </c>
    </row>
    <row r="718" spans="1:14" x14ac:dyDescent="0.55000000000000004">
      <c r="A718" t="s">
        <v>6</v>
      </c>
      <c r="B718">
        <v>2</v>
      </c>
      <c r="C718">
        <v>119086031.75969601</v>
      </c>
      <c r="D718">
        <v>30050671.920000002</v>
      </c>
      <c r="E718">
        <v>66143869.300738163</v>
      </c>
      <c r="F718">
        <v>16688098.22457624</v>
      </c>
      <c r="G718">
        <v>95811886.650738165</v>
      </c>
      <c r="H718">
        <v>19325257.53745389</v>
      </c>
      <c r="I718">
        <v>0.25416813186813192</v>
      </c>
      <c r="J718">
        <v>0.25230000000000002</v>
      </c>
      <c r="K718">
        <v>0.55542928354695753</v>
      </c>
      <c r="L718">
        <v>0.55533194961506327</v>
      </c>
      <c r="M718">
        <v>0.6430890327145099</v>
      </c>
      <c r="N718">
        <v>-8.7757083099446631E-2</v>
      </c>
    </row>
    <row r="719" spans="1:14" x14ac:dyDescent="0.55000000000000004">
      <c r="A719" t="s">
        <v>6</v>
      </c>
      <c r="B719">
        <v>3</v>
      </c>
      <c r="C719">
        <v>119086031.75969601</v>
      </c>
      <c r="D719">
        <v>30050671.920000002</v>
      </c>
      <c r="E719">
        <v>9291124.1396130007</v>
      </c>
      <c r="F719">
        <v>2344150.620424361</v>
      </c>
      <c r="G719">
        <v>9291124.1396130007</v>
      </c>
      <c r="H719">
        <v>1874019.738959942</v>
      </c>
      <c r="I719">
        <v>0.2553676923076923</v>
      </c>
      <c r="J719">
        <v>0.25230000000000002</v>
      </c>
      <c r="K719">
        <v>7.8020268223913836E-2</v>
      </c>
      <c r="L719">
        <v>7.8006595881279728E-2</v>
      </c>
      <c r="M719">
        <v>6.2361991237630268E-2</v>
      </c>
      <c r="N719">
        <v>1.5644604643649449E-2</v>
      </c>
    </row>
    <row r="720" spans="1:14" x14ac:dyDescent="0.55000000000000004">
      <c r="A720" t="s">
        <v>6</v>
      </c>
      <c r="B720">
        <v>5</v>
      </c>
      <c r="C720">
        <v>119086031.75969601</v>
      </c>
      <c r="D720">
        <v>30050671.920000002</v>
      </c>
      <c r="E720">
        <v>35567966.710867457</v>
      </c>
      <c r="F720">
        <v>8973798.0011518598</v>
      </c>
      <c r="G720">
        <v>35774906.710867457</v>
      </c>
      <c r="H720">
        <v>7215798.683581965</v>
      </c>
      <c r="I720">
        <v>0.25247025862068972</v>
      </c>
      <c r="J720">
        <v>0.25230000000000002</v>
      </c>
      <c r="K720">
        <v>0.29867454801617838</v>
      </c>
      <c r="L720">
        <v>0.29862220801723288</v>
      </c>
      <c r="M720">
        <v>0.24012104297673101</v>
      </c>
      <c r="N720">
        <v>5.8501165040501839E-2</v>
      </c>
    </row>
    <row r="721" spans="1:14" x14ac:dyDescent="0.55000000000000004">
      <c r="A721" t="s">
        <v>6</v>
      </c>
      <c r="B721">
        <v>6</v>
      </c>
      <c r="C721">
        <v>119086031.75969601</v>
      </c>
      <c r="D721">
        <v>30050671.920000002</v>
      </c>
      <c r="E721">
        <v>3672948.9946902948</v>
      </c>
      <c r="F721">
        <v>926685.03136036161</v>
      </c>
      <c r="G721">
        <v>3672948.9946902948</v>
      </c>
      <c r="H721">
        <v>740833.8122290324</v>
      </c>
      <c r="I721">
        <v>0.24837999999999999</v>
      </c>
      <c r="J721">
        <v>0.25230000000000002</v>
      </c>
      <c r="K721">
        <v>3.0842819602066751E-2</v>
      </c>
      <c r="L721">
        <v>3.0837414678359092E-2</v>
      </c>
      <c r="M721">
        <v>2.465282021650823E-2</v>
      </c>
      <c r="N721">
        <v>6.18459446185085E-3</v>
      </c>
    </row>
    <row r="722" spans="1:14" x14ac:dyDescent="0.55000000000000004">
      <c r="A722" t="s">
        <v>6</v>
      </c>
      <c r="B722">
        <v>8</v>
      </c>
      <c r="C722">
        <v>119086031.75969601</v>
      </c>
      <c r="D722">
        <v>30050671.920000002</v>
      </c>
      <c r="E722">
        <v>1775209.10387038</v>
      </c>
      <c r="F722">
        <v>447885.256906497</v>
      </c>
      <c r="G722">
        <v>1775209.10387038</v>
      </c>
      <c r="H722">
        <v>358059.67625065573</v>
      </c>
      <c r="I722">
        <v>0.25195882352941179</v>
      </c>
      <c r="J722">
        <v>0.25230000000000002</v>
      </c>
      <c r="K722">
        <v>1.4906946496064119E-2</v>
      </c>
      <c r="L722">
        <v>1.49043341892269E-2</v>
      </c>
      <c r="M722">
        <v>1.191519701136372E-2</v>
      </c>
      <c r="N722">
        <v>2.9891371778631801E-3</v>
      </c>
    </row>
    <row r="723" spans="1:14" x14ac:dyDescent="0.55000000000000004">
      <c r="A723" t="s">
        <v>6</v>
      </c>
      <c r="B723">
        <v>9</v>
      </c>
      <c r="C723">
        <v>119086031.75969601</v>
      </c>
      <c r="D723">
        <v>30050671.920000002</v>
      </c>
      <c r="E723">
        <v>794300.13399817224</v>
      </c>
      <c r="F723">
        <v>200401.9238077389</v>
      </c>
      <c r="G723">
        <v>794300.13399817224</v>
      </c>
      <c r="H723">
        <v>160210.33702743129</v>
      </c>
      <c r="I723">
        <v>0.24897586206896549</v>
      </c>
      <c r="J723">
        <v>0.25230000000000002</v>
      </c>
      <c r="K723">
        <v>6.6699689481717903E-3</v>
      </c>
      <c r="L723">
        <v>6.6688000967579904E-3</v>
      </c>
      <c r="M723">
        <v>5.3313395938013701E-3</v>
      </c>
      <c r="N723">
        <v>1.3374605029566099E-3</v>
      </c>
    </row>
    <row r="724" spans="1:14" x14ac:dyDescent="0.55000000000000004">
      <c r="A724" t="s">
        <v>73</v>
      </c>
      <c r="B724">
        <v>0</v>
      </c>
      <c r="C724">
        <v>408104692.32443547</v>
      </c>
      <c r="D724">
        <v>43276732.700000003</v>
      </c>
      <c r="E724">
        <v>0</v>
      </c>
      <c r="F724">
        <v>0</v>
      </c>
      <c r="G724">
        <v>0</v>
      </c>
      <c r="H724">
        <v>0</v>
      </c>
      <c r="I724">
        <v>0.1060540909090909</v>
      </c>
      <c r="J724">
        <v>0.106</v>
      </c>
      <c r="K724">
        <v>0</v>
      </c>
      <c r="L724">
        <v>0</v>
      </c>
      <c r="M724">
        <v>0</v>
      </c>
      <c r="N724">
        <v>0</v>
      </c>
    </row>
    <row r="725" spans="1:14" x14ac:dyDescent="0.55000000000000004">
      <c r="A725" t="s">
        <v>73</v>
      </c>
      <c r="B725">
        <v>1</v>
      </c>
      <c r="C725">
        <v>408104692.32443547</v>
      </c>
      <c r="D725">
        <v>43276732.700000003</v>
      </c>
      <c r="E725">
        <v>169934.96544047911</v>
      </c>
      <c r="F725">
        <v>18013.10633669078</v>
      </c>
      <c r="G725">
        <v>169934.96544047911</v>
      </c>
      <c r="H725">
        <v>16347.743675374089</v>
      </c>
      <c r="I725">
        <v>0.10593866666666669</v>
      </c>
      <c r="J725">
        <v>0.106</v>
      </c>
      <c r="K725">
        <v>4.1640042037395649E-4</v>
      </c>
      <c r="L725">
        <v>4.1623073676933978E-4</v>
      </c>
      <c r="M725">
        <v>3.7774902714349522E-4</v>
      </c>
      <c r="N725">
        <v>3.8481709625844617E-5</v>
      </c>
    </row>
    <row r="726" spans="1:14" x14ac:dyDescent="0.55000000000000004">
      <c r="A726" t="s">
        <v>73</v>
      </c>
      <c r="B726">
        <v>2</v>
      </c>
      <c r="C726">
        <v>408104692.32443547</v>
      </c>
      <c r="D726">
        <v>43276732.700000003</v>
      </c>
      <c r="E726">
        <v>383656723.22737128</v>
      </c>
      <c r="F726">
        <v>40667612.662101373</v>
      </c>
      <c r="G726">
        <v>425355959.74567127</v>
      </c>
      <c r="H726">
        <v>40919243.32753358</v>
      </c>
      <c r="I726">
        <v>0.1060453793513835</v>
      </c>
      <c r="J726">
        <v>0.106</v>
      </c>
      <c r="K726">
        <v>0.94009387895587238</v>
      </c>
      <c r="L726">
        <v>0.93971078972191824</v>
      </c>
      <c r="M726">
        <v>0.9455252458911616</v>
      </c>
      <c r="N726">
        <v>-5.8144561692434699E-3</v>
      </c>
    </row>
    <row r="727" spans="1:14" x14ac:dyDescent="0.55000000000000004">
      <c r="A727" t="s">
        <v>73</v>
      </c>
      <c r="B727">
        <v>3</v>
      </c>
      <c r="C727">
        <v>408104692.32443547</v>
      </c>
      <c r="D727">
        <v>43276732.700000003</v>
      </c>
      <c r="E727">
        <v>8247716.0098057697</v>
      </c>
      <c r="F727">
        <v>874257.89703941159</v>
      </c>
      <c r="G727">
        <v>8247716.0098057697</v>
      </c>
      <c r="H727">
        <v>793430.28014331497</v>
      </c>
      <c r="I727">
        <v>0.10606</v>
      </c>
      <c r="J727">
        <v>0.106</v>
      </c>
      <c r="K727">
        <v>2.0209804407857659E-2</v>
      </c>
      <c r="L727">
        <v>2.0201568891530741E-2</v>
      </c>
      <c r="M727">
        <v>1.833387667325715E-2</v>
      </c>
      <c r="N727">
        <v>1.86769221827359E-3</v>
      </c>
    </row>
    <row r="728" spans="1:14" x14ac:dyDescent="0.55000000000000004">
      <c r="A728" t="s">
        <v>73</v>
      </c>
      <c r="B728">
        <v>4</v>
      </c>
      <c r="C728">
        <v>408104692.32443547</v>
      </c>
      <c r="D728">
        <v>43276732.700000003</v>
      </c>
      <c r="E728">
        <v>1258013.9543654539</v>
      </c>
      <c r="F728">
        <v>133349.47916273811</v>
      </c>
      <c r="G728">
        <v>1258013.9543654539</v>
      </c>
      <c r="H728">
        <v>121020.94240995659</v>
      </c>
      <c r="I728">
        <v>0.10606</v>
      </c>
      <c r="J728">
        <v>0.106</v>
      </c>
      <c r="K728">
        <v>3.0825765496598498E-3</v>
      </c>
      <c r="L728">
        <v>3.0813203965080701E-3</v>
      </c>
      <c r="M728">
        <v>2.7964436051327998E-3</v>
      </c>
      <c r="N728">
        <v>2.8487679137527471E-4</v>
      </c>
    </row>
    <row r="729" spans="1:14" x14ac:dyDescent="0.55000000000000004">
      <c r="A729" t="s">
        <v>73</v>
      </c>
      <c r="B729">
        <v>5</v>
      </c>
      <c r="C729">
        <v>408104692.32443547</v>
      </c>
      <c r="D729">
        <v>43276732.700000003</v>
      </c>
      <c r="E729">
        <v>14772304.167452389</v>
      </c>
      <c r="F729">
        <v>1565864.241749953</v>
      </c>
      <c r="G729">
        <v>14772304.167452389</v>
      </c>
      <c r="H729">
        <v>1421095.6609089191</v>
      </c>
      <c r="I729">
        <v>0.10606</v>
      </c>
      <c r="J729">
        <v>0.106</v>
      </c>
      <c r="K729">
        <v>3.6197339666236138E-2</v>
      </c>
      <c r="L729">
        <v>3.6182589212654499E-2</v>
      </c>
      <c r="M729">
        <v>3.2837406436390222E-2</v>
      </c>
      <c r="N729">
        <v>3.3451827762642802E-3</v>
      </c>
    </row>
    <row r="730" spans="1:14" x14ac:dyDescent="0.55000000000000004">
      <c r="A730" t="s">
        <v>45</v>
      </c>
      <c r="B730">
        <v>0</v>
      </c>
      <c r="C730">
        <v>62691417.130524993</v>
      </c>
      <c r="D730">
        <v>7801698.6236576671</v>
      </c>
      <c r="E730">
        <v>0</v>
      </c>
      <c r="F730">
        <v>0</v>
      </c>
      <c r="G730">
        <v>0</v>
      </c>
      <c r="H730">
        <v>0</v>
      </c>
      <c r="I730">
        <v>0.1245940457555689</v>
      </c>
      <c r="J730">
        <v>0.1244</v>
      </c>
      <c r="K730">
        <v>0</v>
      </c>
      <c r="L730">
        <v>0</v>
      </c>
      <c r="M730">
        <v>0</v>
      </c>
      <c r="N730">
        <v>0</v>
      </c>
    </row>
    <row r="731" spans="1:14" x14ac:dyDescent="0.55000000000000004">
      <c r="A731" t="s">
        <v>45</v>
      </c>
      <c r="B731">
        <v>1</v>
      </c>
      <c r="C731">
        <v>62691417.130524993</v>
      </c>
      <c r="D731">
        <v>7801698.6236576671</v>
      </c>
      <c r="E731">
        <v>4975487.7614633022</v>
      </c>
      <c r="F731">
        <v>618950.67752603476</v>
      </c>
      <c r="G731">
        <v>4975487.7614633022</v>
      </c>
      <c r="H731">
        <v>527401.70271511003</v>
      </c>
      <c r="I731">
        <v>0.12595100539811069</v>
      </c>
      <c r="J731">
        <v>0.1244</v>
      </c>
      <c r="K731">
        <v>7.9364735863351452E-2</v>
      </c>
      <c r="L731">
        <v>7.9335373920897803E-2</v>
      </c>
      <c r="M731">
        <v>6.7600881315234465E-2</v>
      </c>
      <c r="N731">
        <v>1.1734492605663329E-2</v>
      </c>
    </row>
    <row r="732" spans="1:14" x14ac:dyDescent="0.55000000000000004">
      <c r="A732" t="s">
        <v>45</v>
      </c>
      <c r="B732">
        <v>2</v>
      </c>
      <c r="C732">
        <v>62691417.130524993</v>
      </c>
      <c r="D732">
        <v>7801698.6236576671</v>
      </c>
      <c r="E732">
        <v>42413983.896074563</v>
      </c>
      <c r="F732">
        <v>5276299.5966716753</v>
      </c>
      <c r="G732">
        <v>53228302.246574558</v>
      </c>
      <c r="H732">
        <v>5642200.0381369032</v>
      </c>
      <c r="I732">
        <v>0.12505289131347039</v>
      </c>
      <c r="J732">
        <v>0.1244</v>
      </c>
      <c r="K732">
        <v>0.67655168502201291</v>
      </c>
      <c r="L732">
        <v>0.6763013865559947</v>
      </c>
      <c r="M732">
        <v>0.72320148602352352</v>
      </c>
      <c r="N732">
        <v>-4.6900099467528822E-2</v>
      </c>
    </row>
    <row r="733" spans="1:14" x14ac:dyDescent="0.55000000000000004">
      <c r="A733" t="s">
        <v>45</v>
      </c>
      <c r="B733">
        <v>3</v>
      </c>
      <c r="C733">
        <v>62691417.130524993</v>
      </c>
      <c r="D733">
        <v>7801698.6236576671</v>
      </c>
      <c r="E733">
        <v>2708189.029881293</v>
      </c>
      <c r="F733">
        <v>336898.71531723288</v>
      </c>
      <c r="G733">
        <v>2782451.029881293</v>
      </c>
      <c r="H733">
        <v>294939.80916741712</v>
      </c>
      <c r="I733">
        <v>0.12214999999999999</v>
      </c>
      <c r="J733">
        <v>0.1244</v>
      </c>
      <c r="K733">
        <v>4.3198720875024743E-2</v>
      </c>
      <c r="L733">
        <v>4.318273898656249E-2</v>
      </c>
      <c r="M733">
        <v>3.7804563261781138E-2</v>
      </c>
      <c r="N733">
        <v>5.3781757247813502E-3</v>
      </c>
    </row>
    <row r="734" spans="1:14" x14ac:dyDescent="0.55000000000000004">
      <c r="A734" t="s">
        <v>45</v>
      </c>
      <c r="B734">
        <v>5</v>
      </c>
      <c r="C734">
        <v>62691417.130524993</v>
      </c>
      <c r="D734">
        <v>7801698.6236576671</v>
      </c>
      <c r="E734">
        <v>11906418.416089861</v>
      </c>
      <c r="F734">
        <v>1481158.4509615791</v>
      </c>
      <c r="G734">
        <v>11916418.416089861</v>
      </c>
      <c r="H734">
        <v>1263140.3521055251</v>
      </c>
      <c r="I734">
        <v>0.12616970873786409</v>
      </c>
      <c r="J734">
        <v>0.1244</v>
      </c>
      <c r="K734">
        <v>0.18992102844477771</v>
      </c>
      <c r="L734">
        <v>0.18985076486678851</v>
      </c>
      <c r="M734">
        <v>0.16190581218751671</v>
      </c>
      <c r="N734">
        <v>2.7944952679271801E-2</v>
      </c>
    </row>
    <row r="735" spans="1:14" x14ac:dyDescent="0.55000000000000004">
      <c r="A735" t="s">
        <v>45</v>
      </c>
      <c r="B735">
        <v>8</v>
      </c>
      <c r="C735">
        <v>62691417.130524993</v>
      </c>
      <c r="D735">
        <v>7801698.6236576671</v>
      </c>
      <c r="E735">
        <v>468683.01268931653</v>
      </c>
      <c r="F735">
        <v>58304.166778550971</v>
      </c>
      <c r="G735">
        <v>468683.01268931653</v>
      </c>
      <c r="H735">
        <v>49680.399345067548</v>
      </c>
      <c r="I735">
        <v>0.12214999999999999</v>
      </c>
      <c r="J735">
        <v>0.1244</v>
      </c>
      <c r="K735">
        <v>7.4760315549018E-3</v>
      </c>
      <c r="L735">
        <v>7.47326570674634E-3</v>
      </c>
      <c r="M735">
        <v>6.3678952163594201E-3</v>
      </c>
      <c r="N735">
        <v>1.1053704903869099E-3</v>
      </c>
    </row>
    <row r="736" spans="1:14" x14ac:dyDescent="0.55000000000000004">
      <c r="A736" t="s">
        <v>45</v>
      </c>
      <c r="B736">
        <v>9</v>
      </c>
      <c r="C736">
        <v>62691417.130524993</v>
      </c>
      <c r="D736">
        <v>7801698.6236576671</v>
      </c>
      <c r="E736">
        <v>218655.01432664759</v>
      </c>
      <c r="F736">
        <v>27200.683782234959</v>
      </c>
      <c r="G736">
        <v>218655.01432664759</v>
      </c>
      <c r="H736">
        <v>23177.431518624649</v>
      </c>
      <c r="I736">
        <v>0.12214999999999999</v>
      </c>
      <c r="J736">
        <v>0.1244</v>
      </c>
      <c r="K736">
        <v>3.4877982399313498E-3</v>
      </c>
      <c r="L736">
        <v>3.4865078868532898E-3</v>
      </c>
      <c r="M736">
        <v>2.9708186174151798E-3</v>
      </c>
      <c r="N736">
        <v>5.1568926943810827E-4</v>
      </c>
    </row>
    <row r="737" spans="1:14" x14ac:dyDescent="0.55000000000000004">
      <c r="A737" t="s">
        <v>82</v>
      </c>
      <c r="B737">
        <v>0</v>
      </c>
      <c r="C737">
        <v>1012821782.257794</v>
      </c>
      <c r="D737">
        <v>103213675.8653273</v>
      </c>
      <c r="E737">
        <v>0</v>
      </c>
      <c r="F737">
        <v>0</v>
      </c>
      <c r="G737">
        <v>0</v>
      </c>
      <c r="H737">
        <v>0</v>
      </c>
      <c r="I737">
        <v>0.10271773684210531</v>
      </c>
      <c r="J737">
        <v>0.1019</v>
      </c>
      <c r="K737">
        <v>0</v>
      </c>
      <c r="L737">
        <v>0</v>
      </c>
      <c r="M737">
        <v>0</v>
      </c>
      <c r="N737">
        <v>0</v>
      </c>
    </row>
    <row r="738" spans="1:14" x14ac:dyDescent="0.55000000000000004">
      <c r="A738" t="s">
        <v>82</v>
      </c>
      <c r="B738">
        <v>1</v>
      </c>
      <c r="C738">
        <v>1012821782.257794</v>
      </c>
      <c r="D738">
        <v>103213675.8653273</v>
      </c>
      <c r="E738">
        <v>2580281.8877817029</v>
      </c>
      <c r="F738">
        <v>262930.72436495562</v>
      </c>
      <c r="G738">
        <v>2580281.8877817029</v>
      </c>
      <c r="H738">
        <v>240224.24375247661</v>
      </c>
      <c r="I738">
        <v>0.10308493827160491</v>
      </c>
      <c r="J738">
        <v>0.1019</v>
      </c>
      <c r="K738">
        <v>2.5476168986311699E-3</v>
      </c>
      <c r="L738">
        <v>2.5474407549250099E-3</v>
      </c>
      <c r="M738">
        <v>2.32744587128085E-3</v>
      </c>
      <c r="N738">
        <v>2.1999488364416329E-4</v>
      </c>
    </row>
    <row r="739" spans="1:14" x14ac:dyDescent="0.55000000000000004">
      <c r="A739" t="s">
        <v>82</v>
      </c>
      <c r="B739">
        <v>2</v>
      </c>
      <c r="C739">
        <v>1012821782.257794</v>
      </c>
      <c r="D739">
        <v>103213675.8653273</v>
      </c>
      <c r="E739">
        <v>536534385.22367859</v>
      </c>
      <c r="F739">
        <v>54672853.854292847</v>
      </c>
      <c r="G739">
        <v>632049610.71357858</v>
      </c>
      <c r="H739">
        <v>58843818.757434167</v>
      </c>
      <c r="I739">
        <v>0.1022765621423667</v>
      </c>
      <c r="J739">
        <v>0.1019</v>
      </c>
      <c r="K739">
        <v>0.52974214676508025</v>
      </c>
      <c r="L739">
        <v>0.5297055200865991</v>
      </c>
      <c r="M739">
        <v>0.57011649148329246</v>
      </c>
      <c r="N739">
        <v>-4.0410971396693363E-2</v>
      </c>
    </row>
    <row r="740" spans="1:14" x14ac:dyDescent="0.55000000000000004">
      <c r="A740" t="s">
        <v>82</v>
      </c>
      <c r="B740">
        <v>3</v>
      </c>
      <c r="C740">
        <v>1012821782.257794</v>
      </c>
      <c r="D740">
        <v>103213675.8653273</v>
      </c>
      <c r="E740">
        <v>42290813.196672253</v>
      </c>
      <c r="F740">
        <v>4309433.8647409016</v>
      </c>
      <c r="G740">
        <v>42290813.196672253</v>
      </c>
      <c r="H740">
        <v>3937274.7086101859</v>
      </c>
      <c r="I740">
        <v>0.10222249999999999</v>
      </c>
      <c r="J740">
        <v>0.1019</v>
      </c>
      <c r="K740">
        <v>4.1755434112403338E-2</v>
      </c>
      <c r="L740">
        <v>4.1752547117533428E-2</v>
      </c>
      <c r="M740">
        <v>3.8146831566657137E-2</v>
      </c>
      <c r="N740">
        <v>3.6057155508762901E-3</v>
      </c>
    </row>
    <row r="741" spans="1:14" x14ac:dyDescent="0.55000000000000004">
      <c r="A741" t="s">
        <v>82</v>
      </c>
      <c r="B741">
        <v>5</v>
      </c>
      <c r="C741">
        <v>1012821782.257794</v>
      </c>
      <c r="D741">
        <v>103213675.8653273</v>
      </c>
      <c r="E741">
        <v>404757136.08343661</v>
      </c>
      <c r="F741">
        <v>41244752.166902192</v>
      </c>
      <c r="G741">
        <v>404757136.08343661</v>
      </c>
      <c r="H741">
        <v>37682889.36936795</v>
      </c>
      <c r="I741">
        <v>0.1027851335311573</v>
      </c>
      <c r="J741">
        <v>0.1019</v>
      </c>
      <c r="K741">
        <v>0.3996331271441923</v>
      </c>
      <c r="L741">
        <v>0.39960549627859532</v>
      </c>
      <c r="M741">
        <v>0.36509589502980588</v>
      </c>
      <c r="N741">
        <v>3.4509601248789379E-2</v>
      </c>
    </row>
    <row r="742" spans="1:14" x14ac:dyDescent="0.55000000000000004">
      <c r="A742" t="s">
        <v>82</v>
      </c>
      <c r="B742">
        <v>6</v>
      </c>
      <c r="C742">
        <v>1012821782.257794</v>
      </c>
      <c r="D742">
        <v>103213675.8653273</v>
      </c>
      <c r="E742">
        <v>19142928.927953459</v>
      </c>
      <c r="F742">
        <v>1950664.4577584581</v>
      </c>
      <c r="G742">
        <v>19142928.927953459</v>
      </c>
      <c r="H742">
        <v>1782206.6831924671</v>
      </c>
      <c r="I742">
        <v>0.1031652</v>
      </c>
      <c r="J742">
        <v>0.1019</v>
      </c>
      <c r="K742">
        <v>1.890058968250052E-2</v>
      </c>
      <c r="L742">
        <v>1.8899282884795959E-2</v>
      </c>
      <c r="M742">
        <v>1.7267156394254201E-2</v>
      </c>
      <c r="N742">
        <v>1.63212649054175E-3</v>
      </c>
    </row>
    <row r="743" spans="1:14" x14ac:dyDescent="0.55000000000000004">
      <c r="A743" t="s">
        <v>82</v>
      </c>
      <c r="B743">
        <v>7</v>
      </c>
      <c r="C743">
        <v>1012821782.257794</v>
      </c>
      <c r="D743">
        <v>103213675.8653273</v>
      </c>
      <c r="E743">
        <v>6256062.9135802472</v>
      </c>
      <c r="F743">
        <v>637492.81089382723</v>
      </c>
      <c r="G743">
        <v>6256062.9135802472</v>
      </c>
      <c r="H743">
        <v>582439.45725432097</v>
      </c>
      <c r="I743">
        <v>0.10125000000000001</v>
      </c>
      <c r="J743">
        <v>0.1019</v>
      </c>
      <c r="K743">
        <v>6.1768645019009702E-3</v>
      </c>
      <c r="L743">
        <v>6.1764374299160098E-3</v>
      </c>
      <c r="M743">
        <v>5.6430453849379896E-3</v>
      </c>
      <c r="N743">
        <v>5.3339204497802797E-4</v>
      </c>
    </row>
    <row r="744" spans="1:14" x14ac:dyDescent="0.55000000000000004">
      <c r="A744" t="s">
        <v>82</v>
      </c>
      <c r="B744">
        <v>9</v>
      </c>
      <c r="C744">
        <v>1012821782.257794</v>
      </c>
      <c r="D744">
        <v>103213675.8653273</v>
      </c>
      <c r="E744">
        <v>1260174.024691358</v>
      </c>
      <c r="F744">
        <v>128411.73311604941</v>
      </c>
      <c r="G744">
        <v>1260174.024691358</v>
      </c>
      <c r="H744">
        <v>117322.20169876541</v>
      </c>
      <c r="I744">
        <v>0.10125000000000001</v>
      </c>
      <c r="J744">
        <v>0.1019</v>
      </c>
      <c r="K744">
        <v>1.2442208952913301E-3</v>
      </c>
      <c r="L744">
        <v>1.2441348691388499E-3</v>
      </c>
      <c r="M744">
        <v>1.1366924074271501E-3</v>
      </c>
      <c r="N744">
        <v>1.074424617116972E-4</v>
      </c>
    </row>
    <row r="745" spans="1:14" x14ac:dyDescent="0.55000000000000004">
      <c r="A745" t="s">
        <v>153</v>
      </c>
      <c r="B745">
        <v>0</v>
      </c>
      <c r="C745">
        <v>125787644.1889006</v>
      </c>
      <c r="D745">
        <v>12093656.07832811</v>
      </c>
      <c r="E745">
        <v>0</v>
      </c>
      <c r="F745">
        <v>0</v>
      </c>
      <c r="G745">
        <v>0</v>
      </c>
      <c r="H745">
        <v>0</v>
      </c>
      <c r="I745">
        <v>9.6551764705882365E-2</v>
      </c>
      <c r="J745">
        <v>9.6100000000000005E-2</v>
      </c>
      <c r="K745">
        <v>0</v>
      </c>
      <c r="L745">
        <v>0</v>
      </c>
      <c r="M745">
        <v>0</v>
      </c>
      <c r="N745">
        <v>0</v>
      </c>
    </row>
    <row r="746" spans="1:14" x14ac:dyDescent="0.55000000000000004">
      <c r="A746" t="s">
        <v>153</v>
      </c>
      <c r="B746">
        <v>1</v>
      </c>
      <c r="C746">
        <v>125787644.1889006</v>
      </c>
      <c r="D746">
        <v>12093656.07832811</v>
      </c>
      <c r="E746">
        <v>932719.27156404115</v>
      </c>
      <c r="F746">
        <v>89634.321997304374</v>
      </c>
      <c r="G746">
        <v>932719.27156404115</v>
      </c>
      <c r="H746">
        <v>80493.673135976773</v>
      </c>
      <c r="I746">
        <v>9.6426744186046506E-2</v>
      </c>
      <c r="J746">
        <v>9.6100000000000005E-2</v>
      </c>
      <c r="K746">
        <v>7.4150309243675499E-3</v>
      </c>
      <c r="L746">
        <v>7.4116810844265298E-3</v>
      </c>
      <c r="M746">
        <v>6.6558592880958303E-3</v>
      </c>
      <c r="N746">
        <v>7.5582179633069697E-4</v>
      </c>
    </row>
    <row r="747" spans="1:14" x14ac:dyDescent="0.55000000000000004">
      <c r="A747" t="s">
        <v>153</v>
      </c>
      <c r="B747">
        <v>2</v>
      </c>
      <c r="C747">
        <v>125787644.1889006</v>
      </c>
      <c r="D747">
        <v>12093656.07832811</v>
      </c>
      <c r="E747">
        <v>99458455.950581416</v>
      </c>
      <c r="F747">
        <v>9557957.6168508753</v>
      </c>
      <c r="G747">
        <v>113860622.5393814</v>
      </c>
      <c r="H747">
        <v>9826171.7251486164</v>
      </c>
      <c r="I747">
        <v>9.6087250755286999E-2</v>
      </c>
      <c r="J747">
        <v>9.6100000000000005E-2</v>
      </c>
      <c r="K747">
        <v>0.79068541741047671</v>
      </c>
      <c r="L747">
        <v>0.79032821463963931</v>
      </c>
      <c r="M747">
        <v>0.81250629764122073</v>
      </c>
      <c r="N747">
        <v>-2.217808300158141E-2</v>
      </c>
    </row>
    <row r="748" spans="1:14" x14ac:dyDescent="0.55000000000000004">
      <c r="A748" t="s">
        <v>153</v>
      </c>
      <c r="B748">
        <v>3</v>
      </c>
      <c r="C748">
        <v>125787644.1889006</v>
      </c>
      <c r="D748">
        <v>12093656.07832811</v>
      </c>
      <c r="E748">
        <v>6334251.012987013</v>
      </c>
      <c r="F748">
        <v>608721.52234805201</v>
      </c>
      <c r="G748">
        <v>6334251.012987013</v>
      </c>
      <c r="H748">
        <v>546645.86242077919</v>
      </c>
      <c r="I748">
        <v>9.6250000000000002E-2</v>
      </c>
      <c r="J748">
        <v>9.6100000000000005E-2</v>
      </c>
      <c r="K748">
        <v>5.0356702789302578E-2</v>
      </c>
      <c r="L748">
        <v>5.0333953471596068E-2</v>
      </c>
      <c r="M748">
        <v>4.5201042503628927E-2</v>
      </c>
      <c r="N748">
        <v>5.1329109679671397E-3</v>
      </c>
    </row>
    <row r="749" spans="1:14" x14ac:dyDescent="0.55000000000000004">
      <c r="A749" t="s">
        <v>153</v>
      </c>
      <c r="B749">
        <v>5</v>
      </c>
      <c r="C749">
        <v>125787644.1889006</v>
      </c>
      <c r="D749">
        <v>12093656.07832811</v>
      </c>
      <c r="E749">
        <v>19062217.953768149</v>
      </c>
      <c r="F749">
        <v>1831879.1453571189</v>
      </c>
      <c r="G749">
        <v>19062217.953768149</v>
      </c>
      <c r="H749">
        <v>1645069.409410191</v>
      </c>
      <c r="I749">
        <v>9.6369999999999997E-2</v>
      </c>
      <c r="J749">
        <v>9.6100000000000005E-2</v>
      </c>
      <c r="K749">
        <v>0.15154284887585309</v>
      </c>
      <c r="L749">
        <v>0.15147438735585139</v>
      </c>
      <c r="M749">
        <v>0.1360274675214358</v>
      </c>
      <c r="N749">
        <v>1.544691983441562E-2</v>
      </c>
    </row>
    <row r="750" spans="1:14" x14ac:dyDescent="0.55000000000000004">
      <c r="A750" t="s">
        <v>16</v>
      </c>
      <c r="B750">
        <v>0</v>
      </c>
      <c r="C750">
        <v>795170640.0979687</v>
      </c>
      <c r="D750">
        <v>70299695.060334757</v>
      </c>
      <c r="E750">
        <v>0</v>
      </c>
      <c r="F750">
        <v>0</v>
      </c>
      <c r="G750">
        <v>0</v>
      </c>
      <c r="H750">
        <v>0</v>
      </c>
      <c r="I750">
        <v>9.2497011494252879E-2</v>
      </c>
      <c r="J750">
        <v>8.8400000000000006E-2</v>
      </c>
      <c r="K750">
        <v>0</v>
      </c>
      <c r="L750">
        <v>0</v>
      </c>
      <c r="M750">
        <v>0</v>
      </c>
      <c r="N750">
        <v>0</v>
      </c>
    </row>
    <row r="751" spans="1:14" x14ac:dyDescent="0.55000000000000004">
      <c r="A751" t="s">
        <v>16</v>
      </c>
      <c r="B751">
        <v>1</v>
      </c>
      <c r="C751">
        <v>795170640.0979687</v>
      </c>
      <c r="D751">
        <v>70299695.060334757</v>
      </c>
      <c r="E751">
        <v>879521.84787880373</v>
      </c>
      <c r="F751">
        <v>77749.731352486255</v>
      </c>
      <c r="G751">
        <v>879521.84787880373</v>
      </c>
      <c r="H751">
        <v>77046.113874183211</v>
      </c>
      <c r="I751">
        <v>8.8980571428571437E-2</v>
      </c>
      <c r="J751">
        <v>8.8400000000000006E-2</v>
      </c>
      <c r="K751">
        <v>1.1060793791008701E-3</v>
      </c>
      <c r="L751">
        <v>1.1059753713832899E-3</v>
      </c>
      <c r="M751">
        <v>1.0959665444929499E-3</v>
      </c>
      <c r="N751">
        <v>1.00088268903465E-5</v>
      </c>
    </row>
    <row r="752" spans="1:14" x14ac:dyDescent="0.55000000000000004">
      <c r="A752" t="s">
        <v>16</v>
      </c>
      <c r="B752">
        <v>2</v>
      </c>
      <c r="C752">
        <v>795170640.0979687</v>
      </c>
      <c r="D752">
        <v>70299695.060334757</v>
      </c>
      <c r="E752">
        <v>80114428.072515026</v>
      </c>
      <c r="F752">
        <v>7082115.4416103289</v>
      </c>
      <c r="G752">
        <v>87684507.210215032</v>
      </c>
      <c r="H752">
        <v>7681162.8316148361</v>
      </c>
      <c r="I752">
        <v>8.797277712952159E-2</v>
      </c>
      <c r="J752">
        <v>8.8400000000000006E-2</v>
      </c>
      <c r="K752">
        <v>0.1007512400893531</v>
      </c>
      <c r="L752">
        <v>0.1007417661702814</v>
      </c>
      <c r="M752">
        <v>0.1092631031332707</v>
      </c>
      <c r="N752">
        <v>-8.5213369629893003E-3</v>
      </c>
    </row>
    <row r="753" spans="1:14" x14ac:dyDescent="0.55000000000000004">
      <c r="A753" t="s">
        <v>16</v>
      </c>
      <c r="B753">
        <v>4</v>
      </c>
      <c r="C753">
        <v>795170640.0979687</v>
      </c>
      <c r="D753">
        <v>70299695.060334757</v>
      </c>
      <c r="E753">
        <v>423758.9505519509</v>
      </c>
      <c r="F753">
        <v>37460.291228792463</v>
      </c>
      <c r="G753">
        <v>423758.9505519509</v>
      </c>
      <c r="H753">
        <v>37121.284068350898</v>
      </c>
      <c r="I753">
        <v>8.5470000000000004E-2</v>
      </c>
      <c r="J753">
        <v>8.8400000000000006E-2</v>
      </c>
      <c r="K753">
        <v>5.329157405758113E-4</v>
      </c>
      <c r="L753">
        <v>5.3286562902786624E-4</v>
      </c>
      <c r="M753">
        <v>5.2804331564299868E-4</v>
      </c>
      <c r="N753">
        <v>4.8223133848675648E-6</v>
      </c>
    </row>
    <row r="754" spans="1:14" x14ac:dyDescent="0.55000000000000004">
      <c r="A754" t="s">
        <v>16</v>
      </c>
      <c r="B754">
        <v>5</v>
      </c>
      <c r="C754">
        <v>795170640.0979687</v>
      </c>
      <c r="D754">
        <v>70299695.060334757</v>
      </c>
      <c r="E754">
        <v>713752931.22702301</v>
      </c>
      <c r="F754">
        <v>63095759.120468833</v>
      </c>
      <c r="G754">
        <v>713752931.22702301</v>
      </c>
      <c r="H754">
        <v>62524756.775487207</v>
      </c>
      <c r="I754">
        <v>9.1691999999999996E-2</v>
      </c>
      <c r="J754">
        <v>8.8400000000000006E-2</v>
      </c>
      <c r="K754">
        <v>0.89760976479097032</v>
      </c>
      <c r="L754">
        <v>0.89752536005052164</v>
      </c>
      <c r="M754">
        <v>0.8894029586021005</v>
      </c>
      <c r="N754">
        <v>8.1224014484211297E-3</v>
      </c>
    </row>
    <row r="755" spans="1:14" x14ac:dyDescent="0.55000000000000004">
      <c r="A755" t="s">
        <v>37</v>
      </c>
      <c r="B755">
        <v>0</v>
      </c>
      <c r="C755">
        <v>103077519.83990391</v>
      </c>
      <c r="D755">
        <v>13226758.733516639</v>
      </c>
      <c r="E755">
        <v>0</v>
      </c>
      <c r="F755">
        <v>0</v>
      </c>
      <c r="G755">
        <v>0</v>
      </c>
      <c r="H755">
        <v>0</v>
      </c>
      <c r="I755">
        <v>0.12797549999999999</v>
      </c>
      <c r="J755">
        <v>0.1283</v>
      </c>
      <c r="K755">
        <v>0</v>
      </c>
      <c r="L755">
        <v>0</v>
      </c>
      <c r="M755">
        <v>0</v>
      </c>
      <c r="N755">
        <v>0</v>
      </c>
    </row>
    <row r="756" spans="1:14" x14ac:dyDescent="0.55000000000000004">
      <c r="A756" t="s">
        <v>37</v>
      </c>
      <c r="B756">
        <v>1</v>
      </c>
      <c r="C756">
        <v>103077519.83990391</v>
      </c>
      <c r="D756">
        <v>13226758.733516639</v>
      </c>
      <c r="E756">
        <v>1745909.462982598</v>
      </c>
      <c r="F756">
        <v>224000.18410066739</v>
      </c>
      <c r="G756">
        <v>1745909.462982598</v>
      </c>
      <c r="H756">
        <v>184717.2211835589</v>
      </c>
      <c r="I756">
        <v>0.1288083653846154</v>
      </c>
      <c r="J756">
        <v>0.1283</v>
      </c>
      <c r="K756">
        <v>1.6937829564528498E-2</v>
      </c>
      <c r="L756">
        <v>1.6935379907781219E-2</v>
      </c>
      <c r="M756">
        <v>1.396541850540337E-2</v>
      </c>
      <c r="N756">
        <v>2.9699614023778399E-3</v>
      </c>
    </row>
    <row r="757" spans="1:14" x14ac:dyDescent="0.55000000000000004">
      <c r="A757" t="s">
        <v>37</v>
      </c>
      <c r="B757">
        <v>2</v>
      </c>
      <c r="C757">
        <v>103077519.83990391</v>
      </c>
      <c r="D757">
        <v>13226758.733516639</v>
      </c>
      <c r="E757">
        <v>64714480.601799473</v>
      </c>
      <c r="F757">
        <v>8302867.8612108724</v>
      </c>
      <c r="G757">
        <v>86663820.629099473</v>
      </c>
      <c r="H757">
        <v>9169032.2225587238</v>
      </c>
      <c r="I757">
        <v>0.12838080387863621</v>
      </c>
      <c r="J757">
        <v>0.1283</v>
      </c>
      <c r="K757">
        <v>0.62782341583607693</v>
      </c>
      <c r="L757">
        <v>0.62773261601660479</v>
      </c>
      <c r="M757">
        <v>0.69321837702568634</v>
      </c>
      <c r="N757">
        <v>-6.5485761009081545E-2</v>
      </c>
    </row>
    <row r="758" spans="1:14" x14ac:dyDescent="0.55000000000000004">
      <c r="A758" t="s">
        <v>37</v>
      </c>
      <c r="B758">
        <v>3</v>
      </c>
      <c r="C758">
        <v>103077519.83990391</v>
      </c>
      <c r="D758">
        <v>13226758.733516639</v>
      </c>
      <c r="E758">
        <v>8918195.9038502444</v>
      </c>
      <c r="F758">
        <v>1144204.5344639861</v>
      </c>
      <c r="G758">
        <v>8918195.9038502444</v>
      </c>
      <c r="H758">
        <v>943545.12662735581</v>
      </c>
      <c r="I758">
        <v>0.1242066666666667</v>
      </c>
      <c r="J758">
        <v>0.1283</v>
      </c>
      <c r="K758">
        <v>8.651931010468282E-2</v>
      </c>
      <c r="L758">
        <v>8.6506797131225319E-2</v>
      </c>
      <c r="M758">
        <v>7.1336080564954316E-2</v>
      </c>
      <c r="N758">
        <v>1.5170716566271E-2</v>
      </c>
    </row>
    <row r="759" spans="1:14" x14ac:dyDescent="0.55000000000000004">
      <c r="A759" t="s">
        <v>37</v>
      </c>
      <c r="B759">
        <v>5</v>
      </c>
      <c r="C759">
        <v>103077519.83990391</v>
      </c>
      <c r="D759">
        <v>13226758.733516639</v>
      </c>
      <c r="E759">
        <v>23858427.673765682</v>
      </c>
      <c r="F759">
        <v>3061036.2705441369</v>
      </c>
      <c r="G759">
        <v>23858427.673765682</v>
      </c>
      <c r="H759">
        <v>2524221.6478844089</v>
      </c>
      <c r="I759">
        <v>0.12781957446808509</v>
      </c>
      <c r="J759">
        <v>0.1283</v>
      </c>
      <c r="K759">
        <v>0.23146101798744939</v>
      </c>
      <c r="L759">
        <v>0.23142754262141821</v>
      </c>
      <c r="M759">
        <v>0.1908420421616995</v>
      </c>
      <c r="N759">
        <v>4.0585500459718732E-2</v>
      </c>
    </row>
    <row r="760" spans="1:14" x14ac:dyDescent="0.55000000000000004">
      <c r="A760" t="s">
        <v>37</v>
      </c>
      <c r="B760">
        <v>6</v>
      </c>
      <c r="C760">
        <v>103077519.83990391</v>
      </c>
      <c r="D760">
        <v>13226758.733516639</v>
      </c>
      <c r="E760">
        <v>673251.84530206677</v>
      </c>
      <c r="F760">
        <v>86378.211752255171</v>
      </c>
      <c r="G760">
        <v>673251.84530206677</v>
      </c>
      <c r="H760">
        <v>71230.04523295867</v>
      </c>
      <c r="I760">
        <v>0.12859999999999999</v>
      </c>
      <c r="J760">
        <v>0.1283</v>
      </c>
      <c r="K760">
        <v>6.5315099388085296E-3</v>
      </c>
      <c r="L760">
        <v>6.5305653102579499E-3</v>
      </c>
      <c r="M760">
        <v>5.3852985956764701E-3</v>
      </c>
      <c r="N760">
        <v>1.14526671458148E-3</v>
      </c>
    </row>
    <row r="761" spans="1:14" x14ac:dyDescent="0.55000000000000004">
      <c r="A761" t="s">
        <v>37</v>
      </c>
      <c r="B761">
        <v>8</v>
      </c>
      <c r="C761">
        <v>103077519.83990391</v>
      </c>
      <c r="D761">
        <v>13226758.733516639</v>
      </c>
      <c r="E761">
        <v>3167254.352203879</v>
      </c>
      <c r="F761">
        <v>406358.73338775767</v>
      </c>
      <c r="G761">
        <v>3167254.352203879</v>
      </c>
      <c r="H761">
        <v>335095.51046317047</v>
      </c>
      <c r="I761">
        <v>0.12641368421052629</v>
      </c>
      <c r="J761">
        <v>0.1283</v>
      </c>
      <c r="K761">
        <v>3.0726916568453892E-2</v>
      </c>
      <c r="L761">
        <v>3.0722472646155081E-2</v>
      </c>
      <c r="M761">
        <v>2.533466567391433E-2</v>
      </c>
      <c r="N761">
        <v>5.3878069722407499E-3</v>
      </c>
    </row>
    <row r="762" spans="1:14" x14ac:dyDescent="0.55000000000000004">
      <c r="A762" t="s">
        <v>100</v>
      </c>
      <c r="B762">
        <v>0</v>
      </c>
      <c r="C762">
        <v>4210695504.1985788</v>
      </c>
      <c r="D762">
        <v>391115591.11483967</v>
      </c>
      <c r="E762">
        <v>0</v>
      </c>
      <c r="F762">
        <v>0</v>
      </c>
      <c r="G762">
        <v>0</v>
      </c>
      <c r="H762">
        <v>0</v>
      </c>
      <c r="I762">
        <v>9.2652798913043483E-2</v>
      </c>
      <c r="J762">
        <v>9.2899999999999996E-2</v>
      </c>
      <c r="K762">
        <v>0</v>
      </c>
      <c r="L762">
        <v>0</v>
      </c>
      <c r="M762">
        <v>0</v>
      </c>
      <c r="N762">
        <v>0</v>
      </c>
    </row>
    <row r="763" spans="1:14" x14ac:dyDescent="0.55000000000000004">
      <c r="A763" t="s">
        <v>100</v>
      </c>
      <c r="B763">
        <v>1</v>
      </c>
      <c r="C763">
        <v>4210695504.1985788</v>
      </c>
      <c r="D763">
        <v>391115591.11483967</v>
      </c>
      <c r="E763">
        <v>26879196.647583771</v>
      </c>
      <c r="F763">
        <v>2497077.3685605321</v>
      </c>
      <c r="G763">
        <v>26879196.647583771</v>
      </c>
      <c r="H763">
        <v>2330426.3493455132</v>
      </c>
      <c r="I763">
        <v>9.283275568181816E-2</v>
      </c>
      <c r="J763">
        <v>9.2899999999999996E-2</v>
      </c>
      <c r="K763">
        <v>6.3835526983088402E-3</v>
      </c>
      <c r="L763">
        <v>6.3844996857395399E-3</v>
      </c>
      <c r="M763">
        <v>5.9584082104802904E-3</v>
      </c>
      <c r="N763">
        <v>4.2609147525925808E-4</v>
      </c>
    </row>
    <row r="764" spans="1:14" x14ac:dyDescent="0.55000000000000004">
      <c r="A764" t="s">
        <v>100</v>
      </c>
      <c r="B764">
        <v>2</v>
      </c>
      <c r="C764">
        <v>4210695504.1985788</v>
      </c>
      <c r="D764">
        <v>391115591.11483967</v>
      </c>
      <c r="E764">
        <v>1825612491.83478</v>
      </c>
      <c r="F764">
        <v>169599400.49145111</v>
      </c>
      <c r="G764">
        <v>2123733594.916281</v>
      </c>
      <c r="H764">
        <v>184127702.67924151</v>
      </c>
      <c r="I764">
        <v>9.2911104794099558E-2</v>
      </c>
      <c r="J764">
        <v>9.2899999999999996E-2</v>
      </c>
      <c r="K764">
        <v>0.43356554517286311</v>
      </c>
      <c r="L764">
        <v>0.43362986376488682</v>
      </c>
      <c r="M764">
        <v>0.47077566546095012</v>
      </c>
      <c r="N764">
        <v>-3.7145801696063352E-2</v>
      </c>
    </row>
    <row r="765" spans="1:14" x14ac:dyDescent="0.55000000000000004">
      <c r="A765" t="s">
        <v>100</v>
      </c>
      <c r="B765">
        <v>3</v>
      </c>
      <c r="C765">
        <v>4210695504.1985788</v>
      </c>
      <c r="D765">
        <v>391115591.11483967</v>
      </c>
      <c r="E765">
        <v>251701614.89777789</v>
      </c>
      <c r="F765">
        <v>23383080.024003569</v>
      </c>
      <c r="G765">
        <v>251701614.89777789</v>
      </c>
      <c r="H765">
        <v>21822530.011637341</v>
      </c>
      <c r="I765">
        <v>9.2906046511627899E-2</v>
      </c>
      <c r="J765">
        <v>9.2899999999999996E-2</v>
      </c>
      <c r="K765">
        <v>5.9776731574819553E-2</v>
      </c>
      <c r="L765">
        <v>5.9785599334846791E-2</v>
      </c>
      <c r="M765">
        <v>5.5795602393231607E-2</v>
      </c>
      <c r="N765">
        <v>3.9899969416151704E-3</v>
      </c>
    </row>
    <row r="766" spans="1:14" x14ac:dyDescent="0.55000000000000004">
      <c r="A766" t="s">
        <v>100</v>
      </c>
      <c r="B766">
        <v>4</v>
      </c>
      <c r="C766">
        <v>4210695504.1985788</v>
      </c>
      <c r="D766">
        <v>391115591.11483967</v>
      </c>
      <c r="E766">
        <v>4532759.8794013131</v>
      </c>
      <c r="F766">
        <v>421093.39279638202</v>
      </c>
      <c r="G766">
        <v>4532759.8794013131</v>
      </c>
      <c r="H766">
        <v>392990.28154409392</v>
      </c>
      <c r="I766">
        <v>9.2869999999999994E-2</v>
      </c>
      <c r="J766">
        <v>9.2899999999999996E-2</v>
      </c>
      <c r="K766">
        <v>1.0764872156824399E-3</v>
      </c>
      <c r="L766">
        <v>1.0766469104340501E-3</v>
      </c>
      <c r="M766">
        <v>1.0047931876709601E-3</v>
      </c>
      <c r="N766">
        <v>7.1853722763090891E-5</v>
      </c>
    </row>
    <row r="767" spans="1:14" x14ac:dyDescent="0.55000000000000004">
      <c r="A767" t="s">
        <v>100</v>
      </c>
      <c r="B767">
        <v>5</v>
      </c>
      <c r="C767">
        <v>4210695504.1985788</v>
      </c>
      <c r="D767">
        <v>391115591.11483967</v>
      </c>
      <c r="E767">
        <v>2041410511.5624061</v>
      </c>
      <c r="F767">
        <v>189647036.52414751</v>
      </c>
      <c r="G767">
        <v>2041410511.5624061</v>
      </c>
      <c r="H767">
        <v>176990291.35246059</v>
      </c>
      <c r="I767">
        <v>9.2889430740037943E-2</v>
      </c>
      <c r="J767">
        <v>9.2899999999999996E-2</v>
      </c>
      <c r="K767">
        <v>0.48481551551919871</v>
      </c>
      <c r="L767">
        <v>0.48488743694306791</v>
      </c>
      <c r="M767">
        <v>0.4525268114420235</v>
      </c>
      <c r="N767">
        <v>3.2360625501044349E-2</v>
      </c>
    </row>
    <row r="768" spans="1:14" x14ac:dyDescent="0.55000000000000004">
      <c r="A768" t="s">
        <v>100</v>
      </c>
      <c r="B768">
        <v>6</v>
      </c>
      <c r="C768">
        <v>4210695504.1985788</v>
      </c>
      <c r="D768">
        <v>391115591.11483967</v>
      </c>
      <c r="E768">
        <v>58165154.422392063</v>
      </c>
      <c r="F768">
        <v>5403542.8458402222</v>
      </c>
      <c r="G768">
        <v>58165154.422392063</v>
      </c>
      <c r="H768">
        <v>5042918.8884213921</v>
      </c>
      <c r="I768">
        <v>9.2874096385542157E-2</v>
      </c>
      <c r="J768">
        <v>9.2899999999999996E-2</v>
      </c>
      <c r="K768">
        <v>1.381366911105167E-2</v>
      </c>
      <c r="L768">
        <v>1.38157183415724E-2</v>
      </c>
      <c r="M768">
        <v>1.289367901199491E-2</v>
      </c>
      <c r="N768">
        <v>9.220393295774898E-4</v>
      </c>
    </row>
    <row r="769" spans="1:14" x14ac:dyDescent="0.55000000000000004">
      <c r="A769" t="s">
        <v>100</v>
      </c>
      <c r="B769">
        <v>7</v>
      </c>
      <c r="C769">
        <v>4210695504.1985788</v>
      </c>
      <c r="D769">
        <v>391115591.11483967</v>
      </c>
      <c r="E769">
        <v>2393774.9542371049</v>
      </c>
      <c r="F769">
        <v>222381.6932486271</v>
      </c>
      <c r="G769">
        <v>2393774.9542371049</v>
      </c>
      <c r="H769">
        <v>207540.28853235711</v>
      </c>
      <c r="I769">
        <v>9.2869999999999994E-2</v>
      </c>
      <c r="J769">
        <v>9.2899999999999996E-2</v>
      </c>
      <c r="K769">
        <v>5.6849870807571304E-4</v>
      </c>
      <c r="L769">
        <v>5.6858304373586367E-4</v>
      </c>
      <c r="M769">
        <v>5.3063670497200625E-4</v>
      </c>
      <c r="N769">
        <v>3.7946338763857432E-5</v>
      </c>
    </row>
    <row r="770" spans="1:14" x14ac:dyDescent="0.55000000000000004">
      <c r="A770" t="s">
        <v>84</v>
      </c>
      <c r="B770">
        <v>0</v>
      </c>
      <c r="C770">
        <v>488810516.5284155</v>
      </c>
      <c r="D770">
        <v>52241512.951689318</v>
      </c>
      <c r="E770">
        <v>0</v>
      </c>
      <c r="F770">
        <v>0</v>
      </c>
      <c r="G770">
        <v>0</v>
      </c>
      <c r="H770">
        <v>0</v>
      </c>
      <c r="I770">
        <v>0.1068394909090909</v>
      </c>
      <c r="J770">
        <v>0.1069</v>
      </c>
      <c r="K770">
        <v>0</v>
      </c>
      <c r="L770">
        <v>0</v>
      </c>
      <c r="M770">
        <v>0</v>
      </c>
      <c r="N770">
        <v>0</v>
      </c>
    </row>
    <row r="771" spans="1:14" x14ac:dyDescent="0.55000000000000004">
      <c r="A771" t="s">
        <v>84</v>
      </c>
      <c r="B771">
        <v>1</v>
      </c>
      <c r="C771">
        <v>488810516.5284155</v>
      </c>
      <c r="D771">
        <v>52241512.951689318</v>
      </c>
      <c r="E771">
        <v>1906731.914064544</v>
      </c>
      <c r="F771">
        <v>203829.64161349981</v>
      </c>
      <c r="G771">
        <v>1906731.914064544</v>
      </c>
      <c r="H771">
        <v>187241.0739611382</v>
      </c>
      <c r="I771">
        <v>0.1069922680412371</v>
      </c>
      <c r="J771">
        <v>0.1069</v>
      </c>
      <c r="K771">
        <v>3.9007587799181499E-3</v>
      </c>
      <c r="L771">
        <v>3.9016795283473601E-3</v>
      </c>
      <c r="M771">
        <v>3.58414340209271E-3</v>
      </c>
      <c r="N771">
        <v>3.175361262546493E-4</v>
      </c>
    </row>
    <row r="772" spans="1:14" x14ac:dyDescent="0.55000000000000004">
      <c r="A772" t="s">
        <v>84</v>
      </c>
      <c r="B772">
        <v>2</v>
      </c>
      <c r="C772">
        <v>488810516.5284155</v>
      </c>
      <c r="D772">
        <v>52241512.951689318</v>
      </c>
      <c r="E772">
        <v>203010912.338043</v>
      </c>
      <c r="F772">
        <v>21701866.5289368</v>
      </c>
      <c r="G772">
        <v>246301544.665243</v>
      </c>
      <c r="H772">
        <v>24186811.686126862</v>
      </c>
      <c r="I772">
        <v>0.1083128674431503</v>
      </c>
      <c r="J772">
        <v>0.1069</v>
      </c>
      <c r="K772">
        <v>0.4153161715501707</v>
      </c>
      <c r="L772">
        <v>0.41541420419821568</v>
      </c>
      <c r="M772">
        <v>0.46298068948527149</v>
      </c>
      <c r="N772">
        <v>-4.7566485287055808E-2</v>
      </c>
    </row>
    <row r="773" spans="1:14" x14ac:dyDescent="0.55000000000000004">
      <c r="A773" t="s">
        <v>84</v>
      </c>
      <c r="B773">
        <v>3</v>
      </c>
      <c r="C773">
        <v>488810516.5284155</v>
      </c>
      <c r="D773">
        <v>52241512.951689318</v>
      </c>
      <c r="E773">
        <v>8788463.8373618126</v>
      </c>
      <c r="F773">
        <v>939486.78421397763</v>
      </c>
      <c r="G773">
        <v>8788463.8373618126</v>
      </c>
      <c r="H773">
        <v>863027.14882892999</v>
      </c>
      <c r="I773">
        <v>0.10674</v>
      </c>
      <c r="J773">
        <v>0.1069</v>
      </c>
      <c r="K773">
        <v>1.7979285510832329E-2</v>
      </c>
      <c r="L773">
        <v>1.798352940280987E-2</v>
      </c>
      <c r="M773">
        <v>1.6519949367221041E-2</v>
      </c>
      <c r="N773">
        <v>1.46358003558882E-3</v>
      </c>
    </row>
    <row r="774" spans="1:14" x14ac:dyDescent="0.55000000000000004">
      <c r="A774" t="s">
        <v>84</v>
      </c>
      <c r="B774">
        <v>5</v>
      </c>
      <c r="C774">
        <v>488810516.5284155</v>
      </c>
      <c r="D774">
        <v>52241512.951689318</v>
      </c>
      <c r="E774">
        <v>249561202.4358235</v>
      </c>
      <c r="F774">
        <v>26678092.54038953</v>
      </c>
      <c r="G774">
        <v>249561202.4358235</v>
      </c>
      <c r="H774">
        <v>24506910.079197861</v>
      </c>
      <c r="I774">
        <v>0.1066434674922601</v>
      </c>
      <c r="J774">
        <v>0.1069</v>
      </c>
      <c r="K774">
        <v>0.51054794035168016</v>
      </c>
      <c r="L774">
        <v>0.51066845183178877</v>
      </c>
      <c r="M774">
        <v>0.46910796978373859</v>
      </c>
      <c r="N774">
        <v>4.1560482048050178E-2</v>
      </c>
    </row>
    <row r="775" spans="1:14" x14ac:dyDescent="0.55000000000000004">
      <c r="A775" t="s">
        <v>84</v>
      </c>
      <c r="B775">
        <v>6</v>
      </c>
      <c r="C775">
        <v>488810516.5284155</v>
      </c>
      <c r="D775">
        <v>52241512.951689318</v>
      </c>
      <c r="E775">
        <v>24650728.01923668</v>
      </c>
      <c r="F775">
        <v>2635162.8252564012</v>
      </c>
      <c r="G775">
        <v>24650728.01923668</v>
      </c>
      <c r="H775">
        <v>2420701.4914890421</v>
      </c>
      <c r="I775">
        <v>0.10686666666666669</v>
      </c>
      <c r="J775">
        <v>0.1069</v>
      </c>
      <c r="K775">
        <v>5.0430027967296578E-2</v>
      </c>
      <c r="L775">
        <v>5.0441931643390288E-2</v>
      </c>
      <c r="M775">
        <v>4.633674169673458E-2</v>
      </c>
      <c r="N775">
        <v>4.10518994665571E-3</v>
      </c>
    </row>
    <row r="776" spans="1:14" x14ac:dyDescent="0.55000000000000004">
      <c r="A776" t="s">
        <v>84</v>
      </c>
      <c r="B776">
        <v>7</v>
      </c>
      <c r="C776">
        <v>488810516.5284155</v>
      </c>
      <c r="D776">
        <v>52241512.951689318</v>
      </c>
      <c r="E776">
        <v>892477.98388607835</v>
      </c>
      <c r="F776">
        <v>95405.89647742176</v>
      </c>
      <c r="G776">
        <v>892477.98388607835</v>
      </c>
      <c r="H776">
        <v>87641.338017612885</v>
      </c>
      <c r="I776">
        <v>0.10674</v>
      </c>
      <c r="J776">
        <v>0.1069</v>
      </c>
      <c r="K776">
        <v>1.82581584010211E-3</v>
      </c>
      <c r="L776">
        <v>1.8262468119108399E-3</v>
      </c>
      <c r="M776">
        <v>1.6776186803521499E-3</v>
      </c>
      <c r="N776">
        <v>1.4862813155869391E-4</v>
      </c>
    </row>
    <row r="777" spans="1:14" x14ac:dyDescent="0.55000000000000004">
      <c r="A777" t="s">
        <v>97</v>
      </c>
      <c r="B777">
        <v>0</v>
      </c>
      <c r="C777">
        <v>3222964359.6750088</v>
      </c>
      <c r="D777">
        <v>285270820.63710111</v>
      </c>
      <c r="E777">
        <v>0</v>
      </c>
      <c r="F777">
        <v>0</v>
      </c>
      <c r="G777">
        <v>0</v>
      </c>
      <c r="H777">
        <v>0</v>
      </c>
      <c r="I777">
        <v>9.1113643949930462E-2</v>
      </c>
      <c r="J777">
        <v>8.8499999999999995E-2</v>
      </c>
      <c r="K777">
        <v>0</v>
      </c>
      <c r="L777">
        <v>0</v>
      </c>
      <c r="M777">
        <v>0</v>
      </c>
      <c r="N777">
        <v>0</v>
      </c>
    </row>
    <row r="778" spans="1:14" x14ac:dyDescent="0.55000000000000004">
      <c r="A778" t="s">
        <v>97</v>
      </c>
      <c r="B778">
        <v>1</v>
      </c>
      <c r="C778">
        <v>3222964359.6750088</v>
      </c>
      <c r="D778">
        <v>285270820.63710111</v>
      </c>
      <c r="E778">
        <v>5251611.4849966727</v>
      </c>
      <c r="F778">
        <v>464767.61642220552</v>
      </c>
      <c r="G778">
        <v>5251611.4849966727</v>
      </c>
      <c r="H778">
        <v>428006.33602722891</v>
      </c>
      <c r="I778">
        <v>9.0284037558685443E-2</v>
      </c>
      <c r="J778">
        <v>8.8499999999999995E-2</v>
      </c>
      <c r="K778">
        <v>1.6294351717641099E-3</v>
      </c>
      <c r="L778">
        <v>1.6292154079559501E-3</v>
      </c>
      <c r="M778">
        <v>1.50035091241141E-3</v>
      </c>
      <c r="N778">
        <v>1.288644955445388E-4</v>
      </c>
    </row>
    <row r="779" spans="1:14" x14ac:dyDescent="0.55000000000000004">
      <c r="A779" t="s">
        <v>97</v>
      </c>
      <c r="B779">
        <v>2</v>
      </c>
      <c r="C779">
        <v>3222964359.6750088</v>
      </c>
      <c r="D779">
        <v>285270820.63710111</v>
      </c>
      <c r="E779">
        <v>1946884459.5324111</v>
      </c>
      <c r="F779">
        <v>172299274.66861841</v>
      </c>
      <c r="G779">
        <v>2225643507.3574109</v>
      </c>
      <c r="H779">
        <v>181389945.84962901</v>
      </c>
      <c r="I779">
        <v>8.9630721214335005E-2</v>
      </c>
      <c r="J779">
        <v>8.8499999999999995E-2</v>
      </c>
      <c r="K779">
        <v>0.60406639424604969</v>
      </c>
      <c r="L779">
        <v>0.60398492311207619</v>
      </c>
      <c r="M779">
        <v>0.63585173360712877</v>
      </c>
      <c r="N779">
        <v>-3.1866810495052578E-2</v>
      </c>
    </row>
    <row r="780" spans="1:14" x14ac:dyDescent="0.55000000000000004">
      <c r="A780" t="s">
        <v>97</v>
      </c>
      <c r="B780">
        <v>3</v>
      </c>
      <c r="C780">
        <v>3222964359.6750088</v>
      </c>
      <c r="D780">
        <v>285270820.63710111</v>
      </c>
      <c r="E780">
        <v>53758768.556386657</v>
      </c>
      <c r="F780">
        <v>4757651.0172402188</v>
      </c>
      <c r="G780">
        <v>53758768.556386657</v>
      </c>
      <c r="H780">
        <v>4381339.6373455124</v>
      </c>
      <c r="I780">
        <v>9.5734866666666682E-2</v>
      </c>
      <c r="J780">
        <v>8.8499999999999995E-2</v>
      </c>
      <c r="K780">
        <v>1.6679914065760089E-2</v>
      </c>
      <c r="L780">
        <v>1.667766442643822E-2</v>
      </c>
      <c r="M780">
        <v>1.535852712717191E-2</v>
      </c>
      <c r="N780">
        <v>1.3191372992663001E-3</v>
      </c>
    </row>
    <row r="781" spans="1:14" x14ac:dyDescent="0.55000000000000004">
      <c r="A781" t="s">
        <v>97</v>
      </c>
      <c r="B781">
        <v>4</v>
      </c>
      <c r="C781">
        <v>3222964359.6750088</v>
      </c>
      <c r="D781">
        <v>285270820.63710111</v>
      </c>
      <c r="E781">
        <v>7224865.0556048052</v>
      </c>
      <c r="F781">
        <v>639400.55742102524</v>
      </c>
      <c r="G781">
        <v>7224865.0556048052</v>
      </c>
      <c r="H781">
        <v>588826.50203179161</v>
      </c>
      <c r="I781">
        <v>8.8355000000000003E-2</v>
      </c>
      <c r="J781">
        <v>8.8499999999999995E-2</v>
      </c>
      <c r="K781">
        <v>2.24168319885899E-3</v>
      </c>
      <c r="L781">
        <v>2.24138086045056E-3</v>
      </c>
      <c r="M781">
        <v>2.0640964986070199E-3</v>
      </c>
      <c r="N781">
        <v>1.7728436184354749E-4</v>
      </c>
    </row>
    <row r="782" spans="1:14" x14ac:dyDescent="0.55000000000000004">
      <c r="A782" t="s">
        <v>97</v>
      </c>
      <c r="B782">
        <v>5</v>
      </c>
      <c r="C782">
        <v>3222964359.6750088</v>
      </c>
      <c r="D782">
        <v>285270820.63710111</v>
      </c>
      <c r="E782">
        <v>1177612008.6488581</v>
      </c>
      <c r="F782">
        <v>104218662.76542389</v>
      </c>
      <c r="G782">
        <v>1177612008.6488581</v>
      </c>
      <c r="H782">
        <v>95975378.704881921</v>
      </c>
      <c r="I782">
        <v>9.3238643292682916E-2</v>
      </c>
      <c r="J782">
        <v>8.8499999999999995E-2</v>
      </c>
      <c r="K782">
        <v>0.3653816416287034</v>
      </c>
      <c r="L782">
        <v>0.36533236218366211</v>
      </c>
      <c r="M782">
        <v>0.33643601715218602</v>
      </c>
      <c r="N782">
        <v>2.8896345031476089E-2</v>
      </c>
    </row>
    <row r="783" spans="1:14" x14ac:dyDescent="0.55000000000000004">
      <c r="A783" t="s">
        <v>97</v>
      </c>
      <c r="B783">
        <v>6</v>
      </c>
      <c r="C783">
        <v>3222964359.6750088</v>
      </c>
      <c r="D783">
        <v>285270820.63710111</v>
      </c>
      <c r="E783">
        <v>31602686.380956091</v>
      </c>
      <c r="F783">
        <v>2796837.744714614</v>
      </c>
      <c r="G783">
        <v>31602686.380956091</v>
      </c>
      <c r="H783">
        <v>2575618.9400479221</v>
      </c>
      <c r="I783">
        <v>9.4043939393939402E-2</v>
      </c>
      <c r="J783">
        <v>8.8499999999999995E-2</v>
      </c>
      <c r="K783">
        <v>9.8054718743904399E-3</v>
      </c>
      <c r="L783">
        <v>9.8041493990460703E-3</v>
      </c>
      <c r="M783">
        <v>9.0286799550537197E-3</v>
      </c>
      <c r="N783">
        <v>7.7546944399234374E-4</v>
      </c>
    </row>
    <row r="784" spans="1:14" x14ac:dyDescent="0.55000000000000004">
      <c r="A784" t="s">
        <v>97</v>
      </c>
      <c r="B784">
        <v>7</v>
      </c>
      <c r="C784">
        <v>3222964359.6750088</v>
      </c>
      <c r="D784">
        <v>285270820.63710111</v>
      </c>
      <c r="E784">
        <v>470314.048770856</v>
      </c>
      <c r="F784">
        <v>41622.793316220763</v>
      </c>
      <c r="G784">
        <v>470314.048770856</v>
      </c>
      <c r="H784">
        <v>38330.594974824773</v>
      </c>
      <c r="I784">
        <v>0.10129000000000001</v>
      </c>
      <c r="J784">
        <v>8.8499999999999995E-2</v>
      </c>
      <c r="K784">
        <v>1.45925922934587E-4</v>
      </c>
      <c r="L784">
        <v>1.4590624173640941E-4</v>
      </c>
      <c r="M784">
        <v>1.3436563504539399E-4</v>
      </c>
      <c r="N784">
        <v>1.154060669101542E-5</v>
      </c>
    </row>
    <row r="785" spans="1:14" x14ac:dyDescent="0.55000000000000004">
      <c r="A785" t="s">
        <v>97</v>
      </c>
      <c r="B785">
        <v>9</v>
      </c>
      <c r="C785">
        <v>3222964359.6750088</v>
      </c>
      <c r="D785">
        <v>285270820.63710111</v>
      </c>
      <c r="E785">
        <v>159645.96702537269</v>
      </c>
      <c r="F785">
        <v>14128.66808174548</v>
      </c>
      <c r="G785">
        <v>159645.96702537269</v>
      </c>
      <c r="H785">
        <v>13011.14631256788</v>
      </c>
      <c r="I785">
        <v>0.10129000000000001</v>
      </c>
      <c r="J785">
        <v>8.8499999999999995E-2</v>
      </c>
      <c r="K785">
        <v>4.9533891538741922E-5</v>
      </c>
      <c r="L785">
        <v>4.9527210845440291E-5</v>
      </c>
      <c r="M785">
        <v>4.5609804337891352E-5</v>
      </c>
      <c r="N785">
        <v>3.9174065075489391E-6</v>
      </c>
    </row>
    <row r="786" spans="1:14" x14ac:dyDescent="0.55000000000000004">
      <c r="A786" t="s">
        <v>117</v>
      </c>
      <c r="B786">
        <v>0</v>
      </c>
      <c r="C786">
        <v>518335246.05092192</v>
      </c>
      <c r="D786">
        <v>40659615.719999999</v>
      </c>
      <c r="E786">
        <v>0</v>
      </c>
      <c r="F786">
        <v>0</v>
      </c>
      <c r="G786">
        <v>0</v>
      </c>
      <c r="H786">
        <v>0</v>
      </c>
      <c r="I786">
        <v>7.9742439024390238E-2</v>
      </c>
      <c r="J786">
        <v>7.8399999999999997E-2</v>
      </c>
      <c r="K786">
        <v>0</v>
      </c>
      <c r="L786">
        <v>0</v>
      </c>
      <c r="M786">
        <v>0</v>
      </c>
      <c r="N786">
        <v>0</v>
      </c>
    </row>
    <row r="787" spans="1:14" x14ac:dyDescent="0.55000000000000004">
      <c r="A787" t="s">
        <v>117</v>
      </c>
      <c r="B787">
        <v>1</v>
      </c>
      <c r="C787">
        <v>518335246.05092192</v>
      </c>
      <c r="D787">
        <v>40659615.719999999</v>
      </c>
      <c r="E787">
        <v>7746692.9554842431</v>
      </c>
      <c r="F787">
        <v>607340.72770996462</v>
      </c>
      <c r="G787">
        <v>7746692.9554842431</v>
      </c>
      <c r="H787">
        <v>584100.64884351182</v>
      </c>
      <c r="I787">
        <v>7.8007132530120482E-2</v>
      </c>
      <c r="J787">
        <v>7.8399999999999997E-2</v>
      </c>
      <c r="K787">
        <v>1.494533318832653E-2</v>
      </c>
      <c r="L787">
        <v>1.4937197928587911E-2</v>
      </c>
      <c r="M787">
        <v>1.4365621477238881E-2</v>
      </c>
      <c r="N787">
        <v>5.7157645134903005E-4</v>
      </c>
    </row>
    <row r="788" spans="1:14" x14ac:dyDescent="0.55000000000000004">
      <c r="A788" t="s">
        <v>117</v>
      </c>
      <c r="B788">
        <v>2</v>
      </c>
      <c r="C788">
        <v>518335246.05092192</v>
      </c>
      <c r="D788">
        <v>40659615.719999999</v>
      </c>
      <c r="E788">
        <v>429611710.26787239</v>
      </c>
      <c r="F788">
        <v>33681558.085001193</v>
      </c>
      <c r="G788">
        <v>450417457.28457242</v>
      </c>
      <c r="H788">
        <v>33961476.279256761</v>
      </c>
      <c r="I788">
        <v>7.7044506273867969E-2</v>
      </c>
      <c r="J788">
        <v>7.8399999999999997E-2</v>
      </c>
      <c r="K788">
        <v>0.82882982305561137</v>
      </c>
      <c r="L788">
        <v>0.82837866242876512</v>
      </c>
      <c r="M788">
        <v>0.83526309036293966</v>
      </c>
      <c r="N788">
        <v>-6.8844279341745401E-3</v>
      </c>
    </row>
    <row r="789" spans="1:14" x14ac:dyDescent="0.55000000000000004">
      <c r="A789" t="s">
        <v>117</v>
      </c>
      <c r="B789">
        <v>5</v>
      </c>
      <c r="C789">
        <v>518335246.05092192</v>
      </c>
      <c r="D789">
        <v>40659615.719999999</v>
      </c>
      <c r="E789">
        <v>80976842.827565253</v>
      </c>
      <c r="F789">
        <v>6348584.4776811162</v>
      </c>
      <c r="G789">
        <v>80976842.827565253</v>
      </c>
      <c r="H789">
        <v>6105653.9491984202</v>
      </c>
      <c r="I789">
        <v>8.0210769230769224E-2</v>
      </c>
      <c r="J789">
        <v>7.8399999999999997E-2</v>
      </c>
      <c r="K789">
        <v>0.15622484375606199</v>
      </c>
      <c r="L789">
        <v>0.15613980519147699</v>
      </c>
      <c r="M789">
        <v>0.1501650677479256</v>
      </c>
      <c r="N789">
        <v>5.9747374435514203E-3</v>
      </c>
    </row>
    <row r="790" spans="1:14" x14ac:dyDescent="0.55000000000000004">
      <c r="A790" t="s">
        <v>60</v>
      </c>
      <c r="B790">
        <v>0</v>
      </c>
      <c r="C790">
        <v>91112921.319956198</v>
      </c>
      <c r="D790">
        <v>10801719.825166849</v>
      </c>
      <c r="E790">
        <v>0</v>
      </c>
      <c r="F790">
        <v>0</v>
      </c>
      <c r="G790">
        <v>0</v>
      </c>
      <c r="H790">
        <v>0</v>
      </c>
      <c r="I790">
        <v>0.12639781420765031</v>
      </c>
      <c r="J790">
        <v>0.1186</v>
      </c>
      <c r="K790">
        <v>0</v>
      </c>
      <c r="L790">
        <v>0</v>
      </c>
      <c r="M790">
        <v>0</v>
      </c>
      <c r="N790">
        <v>0</v>
      </c>
    </row>
    <row r="791" spans="1:14" x14ac:dyDescent="0.55000000000000004">
      <c r="A791" t="s">
        <v>60</v>
      </c>
      <c r="B791">
        <v>1</v>
      </c>
      <c r="C791">
        <v>91112921.319956198</v>
      </c>
      <c r="D791">
        <v>10801719.825166849</v>
      </c>
      <c r="E791">
        <v>2990947.0794010302</v>
      </c>
      <c r="F791">
        <v>354726.32361696218</v>
      </c>
      <c r="G791">
        <v>2990947.0794010302</v>
      </c>
      <c r="H791">
        <v>311955.78038152738</v>
      </c>
      <c r="I791">
        <v>0.1220115642458101</v>
      </c>
      <c r="J791">
        <v>0.1186</v>
      </c>
      <c r="K791">
        <v>3.2826815736682252E-2</v>
      </c>
      <c r="L791">
        <v>3.2839800453858072E-2</v>
      </c>
      <c r="M791">
        <v>2.8880195508747021E-2</v>
      </c>
      <c r="N791">
        <v>3.95960494511104E-3</v>
      </c>
    </row>
    <row r="792" spans="1:14" x14ac:dyDescent="0.55000000000000004">
      <c r="A792" t="s">
        <v>60</v>
      </c>
      <c r="B792">
        <v>2</v>
      </c>
      <c r="C792">
        <v>91112921.319956198</v>
      </c>
      <c r="D792">
        <v>10801719.825166849</v>
      </c>
      <c r="E792">
        <v>38452549.871888332</v>
      </c>
      <c r="F792">
        <v>4560472.4148059562</v>
      </c>
      <c r="G792">
        <v>50897569.560688332</v>
      </c>
      <c r="H792">
        <v>5308616.5051797936</v>
      </c>
      <c r="I792">
        <v>0.1206256763754045</v>
      </c>
      <c r="J792">
        <v>0.1186</v>
      </c>
      <c r="K792">
        <v>0.42203179653143419</v>
      </c>
      <c r="L792">
        <v>0.42219873211120912</v>
      </c>
      <c r="M792">
        <v>0.4914603036463957</v>
      </c>
      <c r="N792">
        <v>-6.9261571535186583E-2</v>
      </c>
    </row>
    <row r="793" spans="1:14" x14ac:dyDescent="0.55000000000000004">
      <c r="A793" t="s">
        <v>60</v>
      </c>
      <c r="B793">
        <v>3</v>
      </c>
      <c r="C793">
        <v>91112921.319956198</v>
      </c>
      <c r="D793">
        <v>10801719.825166849</v>
      </c>
      <c r="E793">
        <v>2252193.075409886</v>
      </c>
      <c r="F793">
        <v>267110.09874361253</v>
      </c>
      <c r="G793">
        <v>2252193.075409886</v>
      </c>
      <c r="H793">
        <v>234903.73776525111</v>
      </c>
      <c r="I793">
        <v>0.118142</v>
      </c>
      <c r="J793">
        <v>0.1186</v>
      </c>
      <c r="K793">
        <v>2.4718701176323649E-2</v>
      </c>
      <c r="L793">
        <v>2.4728478711443191E-2</v>
      </c>
      <c r="M793">
        <v>2.1746883048933598E-2</v>
      </c>
      <c r="N793">
        <v>2.9815956625095898E-3</v>
      </c>
    </row>
    <row r="794" spans="1:14" x14ac:dyDescent="0.55000000000000004">
      <c r="A794" t="s">
        <v>60</v>
      </c>
      <c r="B794">
        <v>5</v>
      </c>
      <c r="C794">
        <v>91112921.319956198</v>
      </c>
      <c r="D794">
        <v>10801719.825166849</v>
      </c>
      <c r="E794">
        <v>37410997.708604626</v>
      </c>
      <c r="F794">
        <v>4436944.3282405091</v>
      </c>
      <c r="G794">
        <v>37410997.708604626</v>
      </c>
      <c r="H794">
        <v>3901967.0610074629</v>
      </c>
      <c r="I794">
        <v>0.1186290178571429</v>
      </c>
      <c r="J794">
        <v>0.1186</v>
      </c>
      <c r="K794">
        <v>0.41060035356818941</v>
      </c>
      <c r="L794">
        <v>0.41076276741625012</v>
      </c>
      <c r="M794">
        <v>0.36123572210383542</v>
      </c>
      <c r="N794">
        <v>4.9527045312414641E-2</v>
      </c>
    </row>
    <row r="795" spans="1:14" x14ac:dyDescent="0.55000000000000004">
      <c r="A795" t="s">
        <v>60</v>
      </c>
      <c r="B795">
        <v>6</v>
      </c>
      <c r="C795">
        <v>91112921.319956198</v>
      </c>
      <c r="D795">
        <v>10801719.825166849</v>
      </c>
      <c r="E795">
        <v>4770212.1672011437</v>
      </c>
      <c r="F795">
        <v>565747.16303005558</v>
      </c>
      <c r="G795">
        <v>4770212.1672011437</v>
      </c>
      <c r="H795">
        <v>497533.1290390793</v>
      </c>
      <c r="I795">
        <v>0.11538</v>
      </c>
      <c r="J795">
        <v>0.1186</v>
      </c>
      <c r="K795">
        <v>5.2354947005264531E-2</v>
      </c>
      <c r="L795">
        <v>5.2375656116531097E-2</v>
      </c>
      <c r="M795">
        <v>4.6060547495397931E-2</v>
      </c>
      <c r="N795">
        <v>6.3151086211331699E-3</v>
      </c>
    </row>
    <row r="796" spans="1:14" x14ac:dyDescent="0.55000000000000004">
      <c r="A796" t="s">
        <v>60</v>
      </c>
      <c r="B796">
        <v>8</v>
      </c>
      <c r="C796">
        <v>91112921.319956198</v>
      </c>
      <c r="D796">
        <v>10801719.825166849</v>
      </c>
      <c r="E796">
        <v>5236021.4174511721</v>
      </c>
      <c r="F796">
        <v>620992.140109709</v>
      </c>
      <c r="G796">
        <v>5236021.4174511721</v>
      </c>
      <c r="H796">
        <v>546117.03384015721</v>
      </c>
      <c r="I796">
        <v>0.1176816666666667</v>
      </c>
      <c r="J796">
        <v>0.1186</v>
      </c>
      <c r="K796">
        <v>5.7467385982105941E-2</v>
      </c>
      <c r="L796">
        <v>5.7490117329544468E-2</v>
      </c>
      <c r="M796">
        <v>5.0558340956757909E-2</v>
      </c>
      <c r="N796">
        <v>6.93177637278656E-3</v>
      </c>
    </row>
    <row r="797" spans="1:14" x14ac:dyDescent="0.55000000000000004">
      <c r="A797" t="s">
        <v>30</v>
      </c>
      <c r="B797">
        <v>0</v>
      </c>
      <c r="C797">
        <v>542759557.20394862</v>
      </c>
      <c r="D797">
        <v>84232189.447990358</v>
      </c>
      <c r="E797">
        <v>0</v>
      </c>
      <c r="F797">
        <v>0</v>
      </c>
      <c r="G797">
        <v>0</v>
      </c>
      <c r="H797">
        <v>0</v>
      </c>
      <c r="I797">
        <v>0.15549276457883371</v>
      </c>
      <c r="J797">
        <v>0.1552</v>
      </c>
      <c r="K797">
        <v>0</v>
      </c>
      <c r="L797">
        <v>0</v>
      </c>
      <c r="M797">
        <v>0</v>
      </c>
      <c r="N797">
        <v>0</v>
      </c>
    </row>
    <row r="798" spans="1:14" x14ac:dyDescent="0.55000000000000004">
      <c r="A798" t="s">
        <v>30</v>
      </c>
      <c r="B798">
        <v>1</v>
      </c>
      <c r="C798">
        <v>542759557.20394862</v>
      </c>
      <c r="D798">
        <v>84232189.447990358</v>
      </c>
      <c r="E798">
        <v>4515125.7995835925</v>
      </c>
      <c r="F798">
        <v>700747.52409537358</v>
      </c>
      <c r="G798">
        <v>4515125.7995835925</v>
      </c>
      <c r="H798">
        <v>580645.17782644997</v>
      </c>
      <c r="I798">
        <v>0.16309647272727271</v>
      </c>
      <c r="J798">
        <v>0.1552</v>
      </c>
      <c r="K798">
        <v>8.3188324178821906E-3</v>
      </c>
      <c r="L798">
        <v>8.3192367275227198E-3</v>
      </c>
      <c r="M798">
        <v>6.8933881646869996E-3</v>
      </c>
      <c r="N798">
        <v>1.42584856283572E-3</v>
      </c>
    </row>
    <row r="799" spans="1:14" x14ac:dyDescent="0.55000000000000004">
      <c r="A799" t="s">
        <v>30</v>
      </c>
      <c r="B799">
        <v>2</v>
      </c>
      <c r="C799">
        <v>542759557.20394862</v>
      </c>
      <c r="D799">
        <v>84232189.447990358</v>
      </c>
      <c r="E799">
        <v>356734124.70815849</v>
      </c>
      <c r="F799">
        <v>55365136.154706188</v>
      </c>
      <c r="G799">
        <v>468293562.19235849</v>
      </c>
      <c r="H799">
        <v>60222552.097937293</v>
      </c>
      <c r="I799">
        <v>0.1553072561817497</v>
      </c>
      <c r="J799">
        <v>0.1552</v>
      </c>
      <c r="K799">
        <v>0.65725995972487539</v>
      </c>
      <c r="L799">
        <v>0.65729190369545965</v>
      </c>
      <c r="M799">
        <v>0.71495888320844436</v>
      </c>
      <c r="N799">
        <v>-5.7666979512984717E-2</v>
      </c>
    </row>
    <row r="800" spans="1:14" x14ac:dyDescent="0.55000000000000004">
      <c r="A800" t="s">
        <v>30</v>
      </c>
      <c r="B800">
        <v>3</v>
      </c>
      <c r="C800">
        <v>542759557.20394862</v>
      </c>
      <c r="D800">
        <v>84232189.447990358</v>
      </c>
      <c r="E800">
        <v>849909.01338231447</v>
      </c>
      <c r="F800">
        <v>131905.8788769352</v>
      </c>
      <c r="G800">
        <v>849909.01338231447</v>
      </c>
      <c r="H800">
        <v>109298.2991209656</v>
      </c>
      <c r="I800">
        <v>0.15243999999999999</v>
      </c>
      <c r="J800">
        <v>0.1552</v>
      </c>
      <c r="K800">
        <v>1.56590335831332E-3</v>
      </c>
      <c r="L800">
        <v>1.5659794639243101E-3</v>
      </c>
      <c r="M800">
        <v>1.29758349910223E-3</v>
      </c>
      <c r="N800">
        <v>2.683959648220797E-4</v>
      </c>
    </row>
    <row r="801" spans="1:14" x14ac:dyDescent="0.55000000000000004">
      <c r="A801" t="s">
        <v>30</v>
      </c>
      <c r="B801">
        <v>5</v>
      </c>
      <c r="C801">
        <v>542759557.20394862</v>
      </c>
      <c r="D801">
        <v>84232189.447990358</v>
      </c>
      <c r="E801">
        <v>136502192.473524</v>
      </c>
      <c r="F801">
        <v>21185140.27189092</v>
      </c>
      <c r="G801">
        <v>136927269.473524</v>
      </c>
      <c r="H801">
        <v>17608846.854295179</v>
      </c>
      <c r="I801">
        <v>0.15724761410788379</v>
      </c>
      <c r="J801">
        <v>0.1552</v>
      </c>
      <c r="K801">
        <v>0.25149661698583697</v>
      </c>
      <c r="L801">
        <v>0.25150884015631347</v>
      </c>
      <c r="M801">
        <v>0.20905127801726989</v>
      </c>
      <c r="N801">
        <v>4.245756213904358E-2</v>
      </c>
    </row>
    <row r="802" spans="1:14" x14ac:dyDescent="0.55000000000000004">
      <c r="A802" t="s">
        <v>30</v>
      </c>
      <c r="B802">
        <v>6</v>
      </c>
      <c r="C802">
        <v>542759557.20394862</v>
      </c>
      <c r="D802">
        <v>84232189.447990358</v>
      </c>
      <c r="E802">
        <v>19831075.529302862</v>
      </c>
      <c r="F802">
        <v>3077782.9221478039</v>
      </c>
      <c r="G802">
        <v>19831075.529302862</v>
      </c>
      <c r="H802">
        <v>2550276.313068348</v>
      </c>
      <c r="I802">
        <v>0.15476999999999999</v>
      </c>
      <c r="J802">
        <v>0.1552</v>
      </c>
      <c r="K802">
        <v>3.6537496698286757E-2</v>
      </c>
      <c r="L802">
        <v>3.6539272483807367E-2</v>
      </c>
      <c r="M802">
        <v>3.0276742534907392E-2</v>
      </c>
      <c r="N802">
        <v>6.2625299488999701E-3</v>
      </c>
    </row>
    <row r="803" spans="1:14" x14ac:dyDescent="0.55000000000000004">
      <c r="A803" t="s">
        <v>30</v>
      </c>
      <c r="B803">
        <v>8</v>
      </c>
      <c r="C803">
        <v>542759557.20394862</v>
      </c>
      <c r="D803">
        <v>84232189.447990358</v>
      </c>
      <c r="E803">
        <v>24327129.67999747</v>
      </c>
      <c r="F803">
        <v>3775570.5263356082</v>
      </c>
      <c r="G803">
        <v>24327129.67999747</v>
      </c>
      <c r="H803">
        <v>3128468.8768476751</v>
      </c>
      <c r="I803">
        <v>0.15455938053097351</v>
      </c>
      <c r="J803">
        <v>0.1552</v>
      </c>
      <c r="K803">
        <v>4.4821190814805408E-2</v>
      </c>
      <c r="L803">
        <v>4.4823369202184341E-2</v>
      </c>
      <c r="M803">
        <v>3.7141013398201708E-2</v>
      </c>
      <c r="N803">
        <v>7.6823558039826297E-3</v>
      </c>
    </row>
    <row r="804" spans="1:14" x14ac:dyDescent="0.55000000000000004">
      <c r="A804" t="s">
        <v>154</v>
      </c>
      <c r="B804">
        <v>0</v>
      </c>
      <c r="C804">
        <v>69059830.416439608</v>
      </c>
      <c r="D804">
        <v>7603473.943142456</v>
      </c>
      <c r="E804">
        <v>0</v>
      </c>
      <c r="F804">
        <v>0</v>
      </c>
      <c r="G804">
        <v>0</v>
      </c>
      <c r="H804">
        <v>0</v>
      </c>
      <c r="I804">
        <v>0.109961339869281</v>
      </c>
      <c r="J804">
        <v>0.1101</v>
      </c>
      <c r="K804">
        <v>0</v>
      </c>
      <c r="L804">
        <v>0</v>
      </c>
      <c r="M804">
        <v>0</v>
      </c>
      <c r="N804">
        <v>0</v>
      </c>
    </row>
    <row r="805" spans="1:14" x14ac:dyDescent="0.55000000000000004">
      <c r="A805" t="s">
        <v>154</v>
      </c>
      <c r="B805">
        <v>1</v>
      </c>
      <c r="C805">
        <v>69059830.416439608</v>
      </c>
      <c r="D805">
        <v>7603473.943142456</v>
      </c>
      <c r="E805">
        <v>2324718.810817875</v>
      </c>
      <c r="F805">
        <v>255951.54107104809</v>
      </c>
      <c r="G805">
        <v>2324718.810817875</v>
      </c>
      <c r="H805">
        <v>206899.9741627909</v>
      </c>
      <c r="I805">
        <v>0.10992125382263</v>
      </c>
      <c r="J805">
        <v>0.1101</v>
      </c>
      <c r="K805">
        <v>3.366238805973782E-2</v>
      </c>
      <c r="L805">
        <v>3.3662447321449657E-2</v>
      </c>
      <c r="M805">
        <v>2.7211242612252679E-2</v>
      </c>
      <c r="N805">
        <v>6.4512047091969801E-3</v>
      </c>
    </row>
    <row r="806" spans="1:14" x14ac:dyDescent="0.55000000000000004">
      <c r="A806" t="s">
        <v>154</v>
      </c>
      <c r="B806">
        <v>2</v>
      </c>
      <c r="C806">
        <v>69059830.416439608</v>
      </c>
      <c r="D806">
        <v>7603473.943142456</v>
      </c>
      <c r="E806">
        <v>53700171.859978117</v>
      </c>
      <c r="F806">
        <v>5912388.9217835907</v>
      </c>
      <c r="G806">
        <v>70080251.695178121</v>
      </c>
      <c r="H806">
        <v>6237142.4008708522</v>
      </c>
      <c r="I806">
        <v>0.1099384747215081</v>
      </c>
      <c r="J806">
        <v>0.1101</v>
      </c>
      <c r="K806">
        <v>0.777589106954929</v>
      </c>
      <c r="L806">
        <v>0.77759047587924612</v>
      </c>
      <c r="M806">
        <v>0.82030167361803175</v>
      </c>
      <c r="N806">
        <v>-4.2711197738785622E-2</v>
      </c>
    </row>
    <row r="807" spans="1:14" x14ac:dyDescent="0.55000000000000004">
      <c r="A807" t="s">
        <v>154</v>
      </c>
      <c r="B807">
        <v>3</v>
      </c>
      <c r="C807">
        <v>69059830.416439608</v>
      </c>
      <c r="D807">
        <v>7603473.943142456</v>
      </c>
      <c r="E807">
        <v>128598.9980166937</v>
      </c>
      <c r="F807">
        <v>14158.749681637981</v>
      </c>
      <c r="G807">
        <v>128598.9980166937</v>
      </c>
      <c r="H807">
        <v>11445.310823485739</v>
      </c>
      <c r="I807">
        <v>0.10979</v>
      </c>
      <c r="J807">
        <v>0.1101</v>
      </c>
      <c r="K807">
        <v>1.8621389198499999E-3</v>
      </c>
      <c r="L807">
        <v>1.8621421980945501E-3</v>
      </c>
      <c r="M807">
        <v>1.5052738931009501E-3</v>
      </c>
      <c r="N807">
        <v>3.5686830499359829E-4</v>
      </c>
    </row>
    <row r="808" spans="1:14" x14ac:dyDescent="0.55000000000000004">
      <c r="A808" t="s">
        <v>154</v>
      </c>
      <c r="B808">
        <v>5</v>
      </c>
      <c r="C808">
        <v>69059830.416439608</v>
      </c>
      <c r="D808">
        <v>7603473.943142456</v>
      </c>
      <c r="E808">
        <v>11674624.44794956</v>
      </c>
      <c r="F808">
        <v>1285376.1517192461</v>
      </c>
      <c r="G808">
        <v>11674624.44794956</v>
      </c>
      <c r="H808">
        <v>1039041.575867511</v>
      </c>
      <c r="I808">
        <v>0.10983627450980391</v>
      </c>
      <c r="J808">
        <v>0.1101</v>
      </c>
      <c r="K808">
        <v>0.1690508704922975</v>
      </c>
      <c r="L808">
        <v>0.1690511681017231</v>
      </c>
      <c r="M808">
        <v>0.1366535327979414</v>
      </c>
      <c r="N808">
        <v>3.2397635303781647E-2</v>
      </c>
    </row>
    <row r="809" spans="1:14" x14ac:dyDescent="0.55000000000000004">
      <c r="A809" t="s">
        <v>154</v>
      </c>
      <c r="B809">
        <v>6</v>
      </c>
      <c r="C809">
        <v>69059830.416439608</v>
      </c>
      <c r="D809">
        <v>7603473.943142456</v>
      </c>
      <c r="E809">
        <v>632684.85290099285</v>
      </c>
      <c r="F809">
        <v>69658.602304399305</v>
      </c>
      <c r="G809">
        <v>632684.85290099285</v>
      </c>
      <c r="H809">
        <v>56308.951908188363</v>
      </c>
      <c r="I809">
        <v>0.10979</v>
      </c>
      <c r="J809">
        <v>0.1101</v>
      </c>
      <c r="K809">
        <v>9.1614017741691797E-3</v>
      </c>
      <c r="L809">
        <v>9.1614179025659801E-3</v>
      </c>
      <c r="M809">
        <v>7.4056874961704999E-3</v>
      </c>
      <c r="N809">
        <v>1.75573040639548E-3</v>
      </c>
    </row>
    <row r="810" spans="1:14" x14ac:dyDescent="0.55000000000000004">
      <c r="A810" t="s">
        <v>154</v>
      </c>
      <c r="B810">
        <v>8</v>
      </c>
      <c r="C810">
        <v>69059830.416439608</v>
      </c>
      <c r="D810">
        <v>7603473.943142456</v>
      </c>
      <c r="E810">
        <v>599031.44677636435</v>
      </c>
      <c r="F810">
        <v>65953.362290077712</v>
      </c>
      <c r="G810">
        <v>599031.44677636435</v>
      </c>
      <c r="H810">
        <v>53313.79876309642</v>
      </c>
      <c r="I810">
        <v>0.10979</v>
      </c>
      <c r="J810">
        <v>0.1101</v>
      </c>
      <c r="K810">
        <v>8.6740937990164198E-3</v>
      </c>
      <c r="L810">
        <v>8.6741090695208797E-3</v>
      </c>
      <c r="M810">
        <v>7.0117684576508502E-3</v>
      </c>
      <c r="N810">
        <v>1.6623406118700299E-3</v>
      </c>
    </row>
    <row r="811" spans="1:14" x14ac:dyDescent="0.55000000000000004">
      <c r="A811" t="s">
        <v>54</v>
      </c>
      <c r="B811">
        <v>0</v>
      </c>
      <c r="C811">
        <v>155777212.53197271</v>
      </c>
      <c r="D811">
        <v>16720663.06827952</v>
      </c>
      <c r="E811">
        <v>0</v>
      </c>
      <c r="F811">
        <v>0</v>
      </c>
      <c r="G811">
        <v>0</v>
      </c>
      <c r="H811">
        <v>0</v>
      </c>
      <c r="I811">
        <v>0.1010422680412371</v>
      </c>
      <c r="J811">
        <v>0.10730000000000001</v>
      </c>
      <c r="K811">
        <v>0</v>
      </c>
      <c r="L811">
        <v>0</v>
      </c>
      <c r="M811">
        <v>0</v>
      </c>
      <c r="N811">
        <v>0</v>
      </c>
    </row>
    <row r="812" spans="1:14" x14ac:dyDescent="0.55000000000000004">
      <c r="A812" t="s">
        <v>54</v>
      </c>
      <c r="B812">
        <v>1</v>
      </c>
      <c r="C812">
        <v>155777212.53197271</v>
      </c>
      <c r="D812">
        <v>16720663.06827952</v>
      </c>
      <c r="E812">
        <v>207108.95477614441</v>
      </c>
      <c r="F812">
        <v>22222.79084748029</v>
      </c>
      <c r="G812">
        <v>207108.95477614441</v>
      </c>
      <c r="H812">
        <v>19033.312943927671</v>
      </c>
      <c r="I812">
        <v>0.10635</v>
      </c>
      <c r="J812">
        <v>0.10730000000000001</v>
      </c>
      <c r="K812">
        <v>1.3295202257752299E-3</v>
      </c>
      <c r="L812">
        <v>1.3290615782838599E-3</v>
      </c>
      <c r="M812">
        <v>1.13831089510053E-3</v>
      </c>
      <c r="N812">
        <v>1.907506831833319E-4</v>
      </c>
    </row>
    <row r="813" spans="1:14" x14ac:dyDescent="0.55000000000000004">
      <c r="A813" t="s">
        <v>54</v>
      </c>
      <c r="B813">
        <v>2</v>
      </c>
      <c r="C813">
        <v>155777212.53197271</v>
      </c>
      <c r="D813">
        <v>16720663.06827952</v>
      </c>
      <c r="E813">
        <v>101912736.4690976</v>
      </c>
      <c r="F813">
        <v>10935236.623134181</v>
      </c>
      <c r="G813">
        <v>128177375.7549976</v>
      </c>
      <c r="H813">
        <v>11779500.83188428</v>
      </c>
      <c r="I813">
        <v>0.11053</v>
      </c>
      <c r="J813">
        <v>0.10730000000000001</v>
      </c>
      <c r="K813">
        <v>0.65422108158586056</v>
      </c>
      <c r="L813">
        <v>0.65399539351278602</v>
      </c>
      <c r="M813">
        <v>0.70448766198937196</v>
      </c>
      <c r="N813">
        <v>-5.0492268476585937E-2</v>
      </c>
    </row>
    <row r="814" spans="1:14" x14ac:dyDescent="0.55000000000000004">
      <c r="A814" t="s">
        <v>54</v>
      </c>
      <c r="B814">
        <v>3</v>
      </c>
      <c r="C814">
        <v>155777212.53197271</v>
      </c>
      <c r="D814">
        <v>16720663.06827952</v>
      </c>
      <c r="E814">
        <v>4119568.395033129</v>
      </c>
      <c r="F814">
        <v>442029.68878705479</v>
      </c>
      <c r="G814">
        <v>4119568.395033129</v>
      </c>
      <c r="H814">
        <v>378588.3355035446</v>
      </c>
      <c r="I814">
        <v>0.11053</v>
      </c>
      <c r="J814">
        <v>0.10730000000000001</v>
      </c>
      <c r="K814">
        <v>2.644525683875364E-2</v>
      </c>
      <c r="L814">
        <v>2.6436133960836841E-2</v>
      </c>
      <c r="M814">
        <v>2.2641945116504251E-2</v>
      </c>
      <c r="N814">
        <v>3.7941888443325899E-3</v>
      </c>
    </row>
    <row r="815" spans="1:14" x14ac:dyDescent="0.55000000000000004">
      <c r="A815" t="s">
        <v>54</v>
      </c>
      <c r="B815">
        <v>4</v>
      </c>
      <c r="C815">
        <v>155777212.53197271</v>
      </c>
      <c r="D815">
        <v>16720663.06827952</v>
      </c>
      <c r="E815">
        <v>7878.8346061315706</v>
      </c>
      <c r="F815">
        <v>845.39895323791768</v>
      </c>
      <c r="G815">
        <v>7878.8346061315706</v>
      </c>
      <c r="H815">
        <v>724.06490030349141</v>
      </c>
      <c r="I815">
        <v>0.11053</v>
      </c>
      <c r="J815">
        <v>0.10730000000000001</v>
      </c>
      <c r="K815">
        <v>5.0577581137000189E-5</v>
      </c>
      <c r="L815">
        <v>5.0560133278548568E-5</v>
      </c>
      <c r="M815">
        <v>4.3303599704553712E-5</v>
      </c>
      <c r="N815">
        <v>7.2565335739948559E-6</v>
      </c>
    </row>
    <row r="816" spans="1:14" x14ac:dyDescent="0.55000000000000004">
      <c r="A816" t="s">
        <v>54</v>
      </c>
      <c r="B816">
        <v>5</v>
      </c>
      <c r="C816">
        <v>155777212.53197271</v>
      </c>
      <c r="D816">
        <v>16720663.06827952</v>
      </c>
      <c r="E816">
        <v>49529919.87845964</v>
      </c>
      <c r="F816">
        <v>5314560.4029587191</v>
      </c>
      <c r="G816">
        <v>49529919.87845964</v>
      </c>
      <c r="H816">
        <v>4551799.6368304407</v>
      </c>
      <c r="I816">
        <v>0.1051571900826446</v>
      </c>
      <c r="J816">
        <v>0.10730000000000001</v>
      </c>
      <c r="K816">
        <v>0.31795356376847361</v>
      </c>
      <c r="L816">
        <v>0.31784387863426772</v>
      </c>
      <c r="M816">
        <v>0.27222602466439139</v>
      </c>
      <c r="N816">
        <v>4.5617853969876221E-2</v>
      </c>
    </row>
    <row r="817" spans="1:14" x14ac:dyDescent="0.55000000000000004">
      <c r="A817" t="s">
        <v>52</v>
      </c>
      <c r="B817">
        <v>0</v>
      </c>
      <c r="C817">
        <v>65338870.680457033</v>
      </c>
      <c r="D817">
        <v>9145912.7926588766</v>
      </c>
      <c r="E817">
        <v>0</v>
      </c>
      <c r="F817">
        <v>0</v>
      </c>
      <c r="G817">
        <v>0</v>
      </c>
      <c r="H817">
        <v>0</v>
      </c>
      <c r="I817">
        <v>0.13996693548387101</v>
      </c>
      <c r="J817">
        <v>0.14000000000000001</v>
      </c>
      <c r="K817">
        <v>0</v>
      </c>
      <c r="L817">
        <v>0</v>
      </c>
      <c r="M817">
        <v>0</v>
      </c>
      <c r="N817">
        <v>0</v>
      </c>
    </row>
    <row r="818" spans="1:14" x14ac:dyDescent="0.55000000000000004">
      <c r="A818" t="s">
        <v>52</v>
      </c>
      <c r="B818">
        <v>1</v>
      </c>
      <c r="C818">
        <v>65338870.680457033</v>
      </c>
      <c r="D818">
        <v>9145912.7926588766</v>
      </c>
      <c r="E818">
        <v>303278.86500495789</v>
      </c>
      <c r="F818">
        <v>42459.041100694107</v>
      </c>
      <c r="G818">
        <v>303278.86500495789</v>
      </c>
      <c r="H818">
        <v>37576.251374114283</v>
      </c>
      <c r="I818">
        <v>0.1399114285714286</v>
      </c>
      <c r="J818">
        <v>0.14000000000000001</v>
      </c>
      <c r="K818">
        <v>4.6416300411459199E-3</v>
      </c>
      <c r="L818">
        <v>4.6424060739759703E-3</v>
      </c>
      <c r="M818">
        <v>4.1085293754687304E-3</v>
      </c>
      <c r="N818">
        <v>5.3387669850723726E-4</v>
      </c>
    </row>
    <row r="819" spans="1:14" x14ac:dyDescent="0.55000000000000004">
      <c r="A819" t="s">
        <v>52</v>
      </c>
      <c r="B819">
        <v>2</v>
      </c>
      <c r="C819">
        <v>65338870.680457033</v>
      </c>
      <c r="D819">
        <v>9145912.7926588766</v>
      </c>
      <c r="E819">
        <v>37163151.757622533</v>
      </c>
      <c r="F819">
        <v>5202841.2460671552</v>
      </c>
      <c r="G819">
        <v>45666105.757622533</v>
      </c>
      <c r="H819">
        <v>5658030.5033694319</v>
      </c>
      <c r="I819">
        <v>0.13994535294117649</v>
      </c>
      <c r="J819">
        <v>0.14000000000000001</v>
      </c>
      <c r="K819">
        <v>0.56877554464280167</v>
      </c>
      <c r="L819">
        <v>0.56887063806723648</v>
      </c>
      <c r="M819">
        <v>0.61864032947164638</v>
      </c>
      <c r="N819">
        <v>-4.9769691404409899E-2</v>
      </c>
    </row>
    <row r="820" spans="1:14" x14ac:dyDescent="0.55000000000000004">
      <c r="A820" t="s">
        <v>52</v>
      </c>
      <c r="B820">
        <v>3</v>
      </c>
      <c r="C820">
        <v>65338870.680457033</v>
      </c>
      <c r="D820">
        <v>9145912.7926588766</v>
      </c>
      <c r="E820">
        <v>4297579.3511941377</v>
      </c>
      <c r="F820">
        <v>601661.10916717933</v>
      </c>
      <c r="G820">
        <v>4297579.3511941377</v>
      </c>
      <c r="H820">
        <v>532470.08161295368</v>
      </c>
      <c r="I820">
        <v>0.14013837209302329</v>
      </c>
      <c r="J820">
        <v>0.14000000000000001</v>
      </c>
      <c r="K820">
        <v>6.5773701112950986E-2</v>
      </c>
      <c r="L820">
        <v>6.5784697799667738E-2</v>
      </c>
      <c r="M820">
        <v>5.8219457552705939E-2</v>
      </c>
      <c r="N820">
        <v>7.5652402469617904E-3</v>
      </c>
    </row>
    <row r="821" spans="1:14" x14ac:dyDescent="0.55000000000000004">
      <c r="A821" t="s">
        <v>52</v>
      </c>
      <c r="B821">
        <v>5</v>
      </c>
      <c r="C821">
        <v>65338870.680457033</v>
      </c>
      <c r="D821">
        <v>9145912.7926588766</v>
      </c>
      <c r="E821">
        <v>23503113.14496116</v>
      </c>
      <c r="F821">
        <v>3290435.8402945632</v>
      </c>
      <c r="G821">
        <v>23503113.14496116</v>
      </c>
      <c r="H821">
        <v>2912035.718660688</v>
      </c>
      <c r="I821">
        <v>0.14000405286343609</v>
      </c>
      <c r="J821">
        <v>0.14000000000000001</v>
      </c>
      <c r="K821">
        <v>0.35971104030714418</v>
      </c>
      <c r="L821">
        <v>0.35977118029549637</v>
      </c>
      <c r="M821">
        <v>0.31839749456151428</v>
      </c>
      <c r="N821">
        <v>4.1373685733982139E-2</v>
      </c>
    </row>
    <row r="822" spans="1:14" x14ac:dyDescent="0.55000000000000004">
      <c r="A822" t="s">
        <v>52</v>
      </c>
      <c r="B822">
        <v>6</v>
      </c>
      <c r="C822">
        <v>65338870.680457033</v>
      </c>
      <c r="D822">
        <v>9145912.7926588766</v>
      </c>
      <c r="E822">
        <v>71747.561674242257</v>
      </c>
      <c r="F822">
        <v>10044.65863439392</v>
      </c>
      <c r="G822">
        <v>71747.561674242257</v>
      </c>
      <c r="H822">
        <v>8889.5228914386153</v>
      </c>
      <c r="I822">
        <v>0.13988</v>
      </c>
      <c r="J822">
        <v>0.14000000000000001</v>
      </c>
      <c r="K822">
        <v>1.09808389595723E-3</v>
      </c>
      <c r="L822">
        <v>1.0982674842970701E-3</v>
      </c>
      <c r="M822">
        <v>9.7196672360291305E-4</v>
      </c>
      <c r="N822">
        <v>1.26300760694164E-4</v>
      </c>
    </row>
    <row r="823" spans="1:14" x14ac:dyDescent="0.55000000000000004">
      <c r="A823" t="s">
        <v>65</v>
      </c>
      <c r="B823">
        <v>0</v>
      </c>
      <c r="C823">
        <v>1050880591.319346</v>
      </c>
      <c r="D823">
        <v>107399351.05</v>
      </c>
      <c r="E823">
        <v>0</v>
      </c>
      <c r="F823">
        <v>0</v>
      </c>
      <c r="G823">
        <v>0</v>
      </c>
      <c r="H823">
        <v>0</v>
      </c>
      <c r="I823">
        <v>0.1022368936170213</v>
      </c>
      <c r="J823">
        <v>0.1022</v>
      </c>
      <c r="K823">
        <v>0</v>
      </c>
      <c r="L823">
        <v>0</v>
      </c>
      <c r="M823">
        <v>0</v>
      </c>
      <c r="N823">
        <v>0</v>
      </c>
    </row>
    <row r="824" spans="1:14" x14ac:dyDescent="0.55000000000000004">
      <c r="A824" t="s">
        <v>65</v>
      </c>
      <c r="B824">
        <v>1</v>
      </c>
      <c r="C824">
        <v>1050880591.319346</v>
      </c>
      <c r="D824">
        <v>107399351.05</v>
      </c>
      <c r="E824">
        <v>2636760.0668275771</v>
      </c>
      <c r="F824">
        <v>269476.87882977829</v>
      </c>
      <c r="G824">
        <v>2636760.0668275771</v>
      </c>
      <c r="H824">
        <v>235462.67396770261</v>
      </c>
      <c r="I824">
        <v>0.102255</v>
      </c>
      <c r="J824">
        <v>0.1022</v>
      </c>
      <c r="K824">
        <v>2.5090957893866999E-3</v>
      </c>
      <c r="L824">
        <v>2.5091108670137301E-3</v>
      </c>
      <c r="M824">
        <v>2.1924031352673801E-3</v>
      </c>
      <c r="N824">
        <v>3.1670773174635221E-4</v>
      </c>
    </row>
    <row r="825" spans="1:14" x14ac:dyDescent="0.55000000000000004">
      <c r="A825" t="s">
        <v>65</v>
      </c>
      <c r="B825">
        <v>2</v>
      </c>
      <c r="C825">
        <v>1050880591.319346</v>
      </c>
      <c r="D825">
        <v>107399351.05</v>
      </c>
      <c r="E825">
        <v>827318588.98229694</v>
      </c>
      <c r="F825">
        <v>84551959.793990746</v>
      </c>
      <c r="G825">
        <v>979359016.47309685</v>
      </c>
      <c r="H825">
        <v>87456760.171047553</v>
      </c>
      <c r="I825">
        <v>0.10220264778683751</v>
      </c>
      <c r="J825">
        <v>0.1022</v>
      </c>
      <c r="K825">
        <v>0.78726222162274939</v>
      </c>
      <c r="L825">
        <v>0.78726695242904587</v>
      </c>
      <c r="M825">
        <v>0.81431367430080537</v>
      </c>
      <c r="N825">
        <v>-2.704672187175949E-2</v>
      </c>
    </row>
    <row r="826" spans="1:14" x14ac:dyDescent="0.55000000000000004">
      <c r="A826" t="s">
        <v>65</v>
      </c>
      <c r="B826">
        <v>3</v>
      </c>
      <c r="C826">
        <v>1050880591.319346</v>
      </c>
      <c r="D826">
        <v>107399351.05</v>
      </c>
      <c r="E826">
        <v>5884921.9496161323</v>
      </c>
      <c r="F826">
        <v>601439.02325076866</v>
      </c>
      <c r="G826">
        <v>5884921.9496161323</v>
      </c>
      <c r="H826">
        <v>525523.53010072059</v>
      </c>
      <c r="I826">
        <v>0.1018275</v>
      </c>
      <c r="J826">
        <v>0.1022</v>
      </c>
      <c r="K826">
        <v>5.5999910914976596E-3</v>
      </c>
      <c r="L826">
        <v>5.6000247428940903E-3</v>
      </c>
      <c r="M826">
        <v>4.893172304701E-3</v>
      </c>
      <c r="N826">
        <v>7.0685243819308945E-4</v>
      </c>
    </row>
    <row r="827" spans="1:14" x14ac:dyDescent="0.55000000000000004">
      <c r="A827" t="s">
        <v>65</v>
      </c>
      <c r="B827">
        <v>5</v>
      </c>
      <c r="C827">
        <v>1050880591.319346</v>
      </c>
      <c r="D827">
        <v>107399351.05</v>
      </c>
      <c r="E827">
        <v>168631444.3599717</v>
      </c>
      <c r="F827">
        <v>17234133.613589112</v>
      </c>
      <c r="G827">
        <v>168631444.3599717</v>
      </c>
      <c r="H827">
        <v>15058787.98134548</v>
      </c>
      <c r="I827">
        <v>0.1020259272727273</v>
      </c>
      <c r="J827">
        <v>0.1022</v>
      </c>
      <c r="K827">
        <v>0.16046679875233061</v>
      </c>
      <c r="L827">
        <v>0.16046776302741081</v>
      </c>
      <c r="M827">
        <v>0.1402130258155361</v>
      </c>
      <c r="N827">
        <v>2.0254737211874731E-2</v>
      </c>
    </row>
    <row r="828" spans="1:14" x14ac:dyDescent="0.55000000000000004">
      <c r="A828" t="s">
        <v>65</v>
      </c>
      <c r="B828">
        <v>6</v>
      </c>
      <c r="C828">
        <v>1050880591.319346</v>
      </c>
      <c r="D828">
        <v>107399351.05</v>
      </c>
      <c r="E828">
        <v>40213460.872224167</v>
      </c>
      <c r="F828">
        <v>4109815.7011413099</v>
      </c>
      <c r="G828">
        <v>40213460.872224167</v>
      </c>
      <c r="H828">
        <v>3591062.055889619</v>
      </c>
      <c r="I828">
        <v>0.102241935483871</v>
      </c>
      <c r="J828">
        <v>0.1022</v>
      </c>
      <c r="K828">
        <v>3.8266441691284347E-2</v>
      </c>
      <c r="L828">
        <v>3.826667164150719E-2</v>
      </c>
      <c r="M828">
        <v>3.3436534027266068E-2</v>
      </c>
      <c r="N828">
        <v>4.8301376142411102E-3</v>
      </c>
    </row>
    <row r="829" spans="1:14" x14ac:dyDescent="0.55000000000000004">
      <c r="A829" t="s">
        <v>65</v>
      </c>
      <c r="B829">
        <v>7</v>
      </c>
      <c r="C829">
        <v>1050880591.319346</v>
      </c>
      <c r="D829">
        <v>107399351.05</v>
      </c>
      <c r="E829">
        <v>6195415.0884095766</v>
      </c>
      <c r="F829">
        <v>633171.42203545885</v>
      </c>
      <c r="G829">
        <v>6195415.0884095766</v>
      </c>
      <c r="H829">
        <v>553250.56739497534</v>
      </c>
      <c r="I829">
        <v>0.10183499999999999</v>
      </c>
      <c r="J829">
        <v>0.1022</v>
      </c>
      <c r="K829">
        <v>5.8954510527513201E-3</v>
      </c>
      <c r="L829">
        <v>5.8954864796220601E-3</v>
      </c>
      <c r="M829">
        <v>5.1513399474584099E-3</v>
      </c>
      <c r="N829">
        <v>7.4414653216364583E-4</v>
      </c>
    </row>
    <row r="830" spans="1:14" x14ac:dyDescent="0.55000000000000004">
      <c r="A830" t="s">
        <v>67</v>
      </c>
      <c r="B830">
        <v>0</v>
      </c>
      <c r="C830">
        <v>222701032.57980809</v>
      </c>
      <c r="D830">
        <v>25577213.653714631</v>
      </c>
      <c r="E830">
        <v>0</v>
      </c>
      <c r="F830">
        <v>0</v>
      </c>
      <c r="G830">
        <v>0</v>
      </c>
      <c r="H830">
        <v>0</v>
      </c>
      <c r="I830">
        <v>0.11542716157205241</v>
      </c>
      <c r="J830">
        <v>0.1149</v>
      </c>
      <c r="K830">
        <v>0</v>
      </c>
      <c r="L830">
        <v>0</v>
      </c>
      <c r="M830">
        <v>0</v>
      </c>
      <c r="N830">
        <v>0</v>
      </c>
    </row>
    <row r="831" spans="1:14" x14ac:dyDescent="0.55000000000000004">
      <c r="A831" t="s">
        <v>67</v>
      </c>
      <c r="B831">
        <v>1</v>
      </c>
      <c r="C831">
        <v>222701032.57980809</v>
      </c>
      <c r="D831">
        <v>25577213.653714631</v>
      </c>
      <c r="E831">
        <v>1927953.2258998761</v>
      </c>
      <c r="F831">
        <v>221521.82565589581</v>
      </c>
      <c r="G831">
        <v>1927953.2258998761</v>
      </c>
      <c r="H831">
        <v>196844.0243643774</v>
      </c>
      <c r="I831">
        <v>0.1154342857142857</v>
      </c>
      <c r="J831">
        <v>0.1149</v>
      </c>
      <c r="K831">
        <v>8.6571364468593804E-3</v>
      </c>
      <c r="L831">
        <v>8.6609053142003792E-3</v>
      </c>
      <c r="M831">
        <v>7.6960699093112199E-3</v>
      </c>
      <c r="N831">
        <v>9.6483540488916456E-4</v>
      </c>
    </row>
    <row r="832" spans="1:14" x14ac:dyDescent="0.55000000000000004">
      <c r="A832" t="s">
        <v>67</v>
      </c>
      <c r="B832">
        <v>2</v>
      </c>
      <c r="C832">
        <v>222701032.57980809</v>
      </c>
      <c r="D832">
        <v>25577213.653714631</v>
      </c>
      <c r="E832">
        <v>133557076.2183875</v>
      </c>
      <c r="F832">
        <v>15345708.057492729</v>
      </c>
      <c r="G832">
        <v>161374810.0857875</v>
      </c>
      <c r="H832">
        <v>16476368.10975891</v>
      </c>
      <c r="I832">
        <v>0.11616</v>
      </c>
      <c r="J832">
        <v>0.1149</v>
      </c>
      <c r="K832">
        <v>0.59971466980300336</v>
      </c>
      <c r="L832">
        <v>0.5999757544060722</v>
      </c>
      <c r="M832">
        <v>0.64418150987162004</v>
      </c>
      <c r="N832">
        <v>-4.4205755465547829E-2</v>
      </c>
    </row>
    <row r="833" spans="1:14" x14ac:dyDescent="0.55000000000000004">
      <c r="A833" t="s">
        <v>67</v>
      </c>
      <c r="B833">
        <v>3</v>
      </c>
      <c r="C833">
        <v>222701032.57980809</v>
      </c>
      <c r="D833">
        <v>25577213.653714631</v>
      </c>
      <c r="E833">
        <v>2581060.3339322088</v>
      </c>
      <c r="F833">
        <v>296563.83236881078</v>
      </c>
      <c r="G833">
        <v>2581060.3339322088</v>
      </c>
      <c r="H833">
        <v>263526.26009447861</v>
      </c>
      <c r="I833">
        <v>0.11616</v>
      </c>
      <c r="J833">
        <v>0.1149</v>
      </c>
      <c r="K833">
        <v>1.1589799580328609E-2</v>
      </c>
      <c r="L833">
        <v>1.159484517680213E-2</v>
      </c>
      <c r="M833">
        <v>1.0303165296357679E-2</v>
      </c>
      <c r="N833">
        <v>1.29167988044445E-3</v>
      </c>
    </row>
    <row r="834" spans="1:14" x14ac:dyDescent="0.55000000000000004">
      <c r="A834" t="s">
        <v>67</v>
      </c>
      <c r="B834">
        <v>5</v>
      </c>
      <c r="C834">
        <v>222701032.57980809</v>
      </c>
      <c r="D834">
        <v>25577213.653714631</v>
      </c>
      <c r="E834">
        <v>80045502.603130922</v>
      </c>
      <c r="F834">
        <v>9197228.2490997445</v>
      </c>
      <c r="G834">
        <v>80045502.603130922</v>
      </c>
      <c r="H834">
        <v>8172645.8157796673</v>
      </c>
      <c r="I834">
        <v>0.11516428571428571</v>
      </c>
      <c r="J834">
        <v>0.1149</v>
      </c>
      <c r="K834">
        <v>0.35943031640163342</v>
      </c>
      <c r="L834">
        <v>0.35958679368360402</v>
      </c>
      <c r="M834">
        <v>0.31952838672842437</v>
      </c>
      <c r="N834">
        <v>4.0058406955179537E-2</v>
      </c>
    </row>
    <row r="835" spans="1:14" x14ac:dyDescent="0.55000000000000004">
      <c r="A835" t="s">
        <v>67</v>
      </c>
      <c r="B835">
        <v>6</v>
      </c>
      <c r="C835">
        <v>222701032.57980809</v>
      </c>
      <c r="D835">
        <v>25577213.653714631</v>
      </c>
      <c r="E835">
        <v>4157035.222446593</v>
      </c>
      <c r="F835">
        <v>477643.3470591135</v>
      </c>
      <c r="G835">
        <v>4157035.222446593</v>
      </c>
      <c r="H835">
        <v>424433.2962117971</v>
      </c>
      <c r="I835">
        <v>0.11616</v>
      </c>
      <c r="J835">
        <v>0.1149</v>
      </c>
      <c r="K835">
        <v>1.8666438921682401E-2</v>
      </c>
      <c r="L835">
        <v>1.8674565319187701E-2</v>
      </c>
      <c r="M835">
        <v>1.6594195988590639E-2</v>
      </c>
      <c r="N835">
        <v>2.08036933059706E-3</v>
      </c>
    </row>
    <row r="836" spans="1:14" x14ac:dyDescent="0.55000000000000004">
      <c r="A836" t="s">
        <v>67</v>
      </c>
      <c r="B836">
        <v>7</v>
      </c>
      <c r="C836">
        <v>222701032.57980809</v>
      </c>
      <c r="D836">
        <v>25577213.653714631</v>
      </c>
      <c r="E836">
        <v>432404.97601104522</v>
      </c>
      <c r="F836">
        <v>49683.331743669092</v>
      </c>
      <c r="G836">
        <v>480810.97601104522</v>
      </c>
      <c r="H836">
        <v>49090.80065072771</v>
      </c>
      <c r="I836">
        <v>0.11616</v>
      </c>
      <c r="J836">
        <v>0.1149</v>
      </c>
      <c r="K836">
        <v>1.9416388464929301E-3</v>
      </c>
      <c r="L836">
        <v>1.9424841351494699E-3</v>
      </c>
      <c r="M836">
        <v>1.91931776914246E-3</v>
      </c>
      <c r="N836">
        <v>2.3166366007007499E-5</v>
      </c>
    </row>
    <row r="837" spans="1:14" x14ac:dyDescent="0.55000000000000004">
      <c r="A837" t="s">
        <v>35</v>
      </c>
      <c r="B837">
        <v>0</v>
      </c>
      <c r="C837">
        <v>69283122.702738002</v>
      </c>
      <c r="D837">
        <v>11604505.92018329</v>
      </c>
      <c r="E837">
        <v>0</v>
      </c>
      <c r="F837">
        <v>0</v>
      </c>
      <c r="G837">
        <v>0</v>
      </c>
      <c r="H837">
        <v>0</v>
      </c>
      <c r="I837">
        <v>0.16825679012345679</v>
      </c>
      <c r="J837">
        <v>0.16750000000000001</v>
      </c>
      <c r="K837">
        <v>0</v>
      </c>
      <c r="L837">
        <v>0</v>
      </c>
      <c r="M837">
        <v>0</v>
      </c>
      <c r="N837">
        <v>0</v>
      </c>
    </row>
    <row r="838" spans="1:14" x14ac:dyDescent="0.55000000000000004">
      <c r="A838" t="s">
        <v>35</v>
      </c>
      <c r="B838">
        <v>1</v>
      </c>
      <c r="C838">
        <v>69283122.702738002</v>
      </c>
      <c r="D838">
        <v>11604505.92018329</v>
      </c>
      <c r="E838">
        <v>1372984.25032172</v>
      </c>
      <c r="F838">
        <v>229974.86192888819</v>
      </c>
      <c r="G838">
        <v>1372984.25032172</v>
      </c>
      <c r="H838">
        <v>198121.62732142431</v>
      </c>
      <c r="I838">
        <v>0.16794999999999999</v>
      </c>
      <c r="J838">
        <v>0.16750000000000001</v>
      </c>
      <c r="K838">
        <v>1.981700877156712E-2</v>
      </c>
      <c r="L838">
        <v>1.9817721108565368E-2</v>
      </c>
      <c r="M838">
        <v>1.7072818841587959E-2</v>
      </c>
      <c r="N838">
        <v>2.7449022669774098E-3</v>
      </c>
    </row>
    <row r="839" spans="1:14" x14ac:dyDescent="0.55000000000000004">
      <c r="A839" t="s">
        <v>35</v>
      </c>
      <c r="B839">
        <v>2</v>
      </c>
      <c r="C839">
        <v>69283122.702738002</v>
      </c>
      <c r="D839">
        <v>11604505.92018329</v>
      </c>
      <c r="E839">
        <v>28666562.217321049</v>
      </c>
      <c r="F839">
        <v>4801649.1714012763</v>
      </c>
      <c r="G839">
        <v>39668317.954921037</v>
      </c>
      <c r="H839">
        <v>5724138.2808951074</v>
      </c>
      <c r="I839">
        <v>0.16705435845213851</v>
      </c>
      <c r="J839">
        <v>0.16750000000000001</v>
      </c>
      <c r="K839">
        <v>0.41375967333799418</v>
      </c>
      <c r="L839">
        <v>0.41377454623466098</v>
      </c>
      <c r="M839">
        <v>0.4932685906893568</v>
      </c>
      <c r="N839">
        <v>-7.9494044454695822E-2</v>
      </c>
    </row>
    <row r="840" spans="1:14" x14ac:dyDescent="0.55000000000000004">
      <c r="A840" t="s">
        <v>35</v>
      </c>
      <c r="B840">
        <v>3</v>
      </c>
      <c r="C840">
        <v>69283122.702738002</v>
      </c>
      <c r="D840">
        <v>11604505.92018329</v>
      </c>
      <c r="E840">
        <v>885307.03626423352</v>
      </c>
      <c r="F840">
        <v>148288.9285742591</v>
      </c>
      <c r="G840">
        <v>885307.03626423352</v>
      </c>
      <c r="H840">
        <v>127749.8053329289</v>
      </c>
      <c r="I840">
        <v>0.16705</v>
      </c>
      <c r="J840">
        <v>0.16750000000000001</v>
      </c>
      <c r="K840">
        <v>1.277810528348554E-2</v>
      </c>
      <c r="L840">
        <v>1.2778564601905681E-2</v>
      </c>
      <c r="M840">
        <v>1.100863804211934E-2</v>
      </c>
      <c r="N840">
        <v>1.7699265597863399E-3</v>
      </c>
    </row>
    <row r="841" spans="1:14" x14ac:dyDescent="0.55000000000000004">
      <c r="A841" t="s">
        <v>35</v>
      </c>
      <c r="B841">
        <v>4</v>
      </c>
      <c r="C841">
        <v>69283122.702738002</v>
      </c>
      <c r="D841">
        <v>11604505.92018329</v>
      </c>
      <c r="E841">
        <v>21404.66939094531</v>
      </c>
      <c r="F841">
        <v>3585.2821229833398</v>
      </c>
      <c r="G841">
        <v>21404.66939094531</v>
      </c>
      <c r="H841">
        <v>3088.6937931134089</v>
      </c>
      <c r="I841">
        <v>0.16705</v>
      </c>
      <c r="J841">
        <v>0.16750000000000001</v>
      </c>
      <c r="K841">
        <v>3.0894492851863651E-4</v>
      </c>
      <c r="L841">
        <v>3.0895603377198438E-4</v>
      </c>
      <c r="M841">
        <v>2.661633174525215E-4</v>
      </c>
      <c r="N841">
        <v>4.2792716319462892E-5</v>
      </c>
    </row>
    <row r="842" spans="1:14" x14ac:dyDescent="0.55000000000000004">
      <c r="A842" t="s">
        <v>35</v>
      </c>
      <c r="B842">
        <v>5</v>
      </c>
      <c r="C842">
        <v>69283122.702738002</v>
      </c>
      <c r="D842">
        <v>11604505.92018329</v>
      </c>
      <c r="E842">
        <v>36001643.375903882</v>
      </c>
      <c r="F842">
        <v>6030275.2654639008</v>
      </c>
      <c r="G842">
        <v>36143535.375903882</v>
      </c>
      <c r="H842">
        <v>5215512.154742931</v>
      </c>
      <c r="I842">
        <v>0.1678807874015748</v>
      </c>
      <c r="J842">
        <v>0.16750000000000001</v>
      </c>
      <c r="K842">
        <v>0.51963078411419716</v>
      </c>
      <c r="L842">
        <v>0.51964946262603628</v>
      </c>
      <c r="M842">
        <v>0.44943853625614377</v>
      </c>
      <c r="N842">
        <v>7.0210926369892512E-2</v>
      </c>
    </row>
    <row r="843" spans="1:14" x14ac:dyDescent="0.55000000000000004">
      <c r="A843" t="s">
        <v>35</v>
      </c>
      <c r="B843">
        <v>6</v>
      </c>
      <c r="C843">
        <v>69283122.702738002</v>
      </c>
      <c r="D843">
        <v>11604505.92018329</v>
      </c>
      <c r="E843">
        <v>1029231.896310062</v>
      </c>
      <c r="F843">
        <v>172396.34263193529</v>
      </c>
      <c r="G843">
        <v>1029231.896310062</v>
      </c>
      <c r="H843">
        <v>148518.16263754189</v>
      </c>
      <c r="I843">
        <v>0.16705</v>
      </c>
      <c r="J843">
        <v>0.16750000000000001</v>
      </c>
      <c r="K843">
        <v>1.4855449006333361E-2</v>
      </c>
      <c r="L843">
        <v>1.485598299640597E-2</v>
      </c>
      <c r="M843">
        <v>1.279831848585899E-2</v>
      </c>
      <c r="N843">
        <v>2.05766451054697E-3</v>
      </c>
    </row>
    <row r="844" spans="1:14" x14ac:dyDescent="0.55000000000000004">
      <c r="A844" t="s">
        <v>35</v>
      </c>
      <c r="B844">
        <v>8</v>
      </c>
      <c r="C844">
        <v>69283122.702738002</v>
      </c>
      <c r="D844">
        <v>11604505.92018329</v>
      </c>
      <c r="E844">
        <v>1305989.257226106</v>
      </c>
      <c r="F844">
        <v>218753.20058537269</v>
      </c>
      <c r="G844">
        <v>1305989.257226106</v>
      </c>
      <c r="H844">
        <v>188454.2498177271</v>
      </c>
      <c r="I844">
        <v>0.168655</v>
      </c>
      <c r="J844">
        <v>0.16750000000000001</v>
      </c>
      <c r="K844">
        <v>1.8850034557903871E-2</v>
      </c>
      <c r="L844">
        <v>1.885071213630073E-2</v>
      </c>
      <c r="M844">
        <v>1.6239747828466829E-2</v>
      </c>
      <c r="N844">
        <v>2.6109643078338898E-3</v>
      </c>
    </row>
    <row r="845" spans="1:14" x14ac:dyDescent="0.55000000000000004">
      <c r="A845" t="s">
        <v>61</v>
      </c>
      <c r="B845">
        <v>0</v>
      </c>
      <c r="C845">
        <v>1592574884.946444</v>
      </c>
      <c r="D845">
        <v>161277046.4855794</v>
      </c>
      <c r="E845">
        <v>0</v>
      </c>
      <c r="F845">
        <v>0</v>
      </c>
      <c r="G845">
        <v>0</v>
      </c>
      <c r="H845">
        <v>0</v>
      </c>
      <c r="I845">
        <v>0.1038764018691589</v>
      </c>
      <c r="J845">
        <v>0.1013</v>
      </c>
      <c r="K845">
        <v>0</v>
      </c>
      <c r="L845">
        <v>0</v>
      </c>
      <c r="M845">
        <v>0</v>
      </c>
      <c r="N845">
        <v>0</v>
      </c>
    </row>
    <row r="846" spans="1:14" x14ac:dyDescent="0.55000000000000004">
      <c r="A846" t="s">
        <v>61</v>
      </c>
      <c r="B846">
        <v>1</v>
      </c>
      <c r="C846">
        <v>1592574884.946444</v>
      </c>
      <c r="D846">
        <v>161277046.4855794</v>
      </c>
      <c r="E846">
        <v>11731294.44004623</v>
      </c>
      <c r="F846">
        <v>1188380.1267766829</v>
      </c>
      <c r="G846">
        <v>11731294.44004623</v>
      </c>
      <c r="H846">
        <v>1021795.745728027</v>
      </c>
      <c r="I846">
        <v>0.10865843137254901</v>
      </c>
      <c r="J846">
        <v>0.1013</v>
      </c>
      <c r="K846">
        <v>7.36624352859912E-3</v>
      </c>
      <c r="L846">
        <v>7.3685633056464802E-3</v>
      </c>
      <c r="M846">
        <v>6.3356551226239699E-3</v>
      </c>
      <c r="N846">
        <v>1.0329081830225001E-3</v>
      </c>
    </row>
    <row r="847" spans="1:14" x14ac:dyDescent="0.55000000000000004">
      <c r="A847" t="s">
        <v>61</v>
      </c>
      <c r="B847">
        <v>2</v>
      </c>
      <c r="C847">
        <v>1592574884.946444</v>
      </c>
      <c r="D847">
        <v>161277046.4855794</v>
      </c>
      <c r="E847">
        <v>1246618929.096817</v>
      </c>
      <c r="F847">
        <v>126282497.5175076</v>
      </c>
      <c r="G847">
        <v>1504660701.643218</v>
      </c>
      <c r="H847">
        <v>131055947.1131243</v>
      </c>
      <c r="I847">
        <v>0.10263712314957291</v>
      </c>
      <c r="J847">
        <v>0.1013</v>
      </c>
      <c r="K847">
        <v>0.78276942634238522</v>
      </c>
      <c r="L847">
        <v>0.78301593605137854</v>
      </c>
      <c r="M847">
        <v>0.81261375979403638</v>
      </c>
      <c r="N847">
        <v>-2.959782374265784E-2</v>
      </c>
    </row>
    <row r="848" spans="1:14" x14ac:dyDescent="0.55000000000000004">
      <c r="A848" t="s">
        <v>61</v>
      </c>
      <c r="B848">
        <v>3</v>
      </c>
      <c r="C848">
        <v>1592574884.946444</v>
      </c>
      <c r="D848">
        <v>161277046.4855794</v>
      </c>
      <c r="E848">
        <v>40394296.091109812</v>
      </c>
      <c r="F848">
        <v>4091942.1940294239</v>
      </c>
      <c r="G848">
        <v>40394296.091109812</v>
      </c>
      <c r="H848">
        <v>3518343.1895356639</v>
      </c>
      <c r="I848">
        <v>0.10789196969696969</v>
      </c>
      <c r="J848">
        <v>0.1013</v>
      </c>
      <c r="K848">
        <v>2.536414235395168E-2</v>
      </c>
      <c r="L848">
        <v>2.5372130028406149E-2</v>
      </c>
      <c r="M848">
        <v>2.181552344989314E-2</v>
      </c>
      <c r="N848">
        <v>3.556606578513E-3</v>
      </c>
    </row>
    <row r="849" spans="1:14" x14ac:dyDescent="0.55000000000000004">
      <c r="A849" t="s">
        <v>61</v>
      </c>
      <c r="B849">
        <v>4</v>
      </c>
      <c r="C849">
        <v>1592574884.946444</v>
      </c>
      <c r="D849">
        <v>161277046.4855794</v>
      </c>
      <c r="E849">
        <v>485672.35419561842</v>
      </c>
      <c r="F849">
        <v>49198.609480016137</v>
      </c>
      <c r="G849">
        <v>485672.35419561842</v>
      </c>
      <c r="H849">
        <v>42302.062050438362</v>
      </c>
      <c r="I849">
        <v>0.1093166666666667</v>
      </c>
      <c r="J849">
        <v>0.1013</v>
      </c>
      <c r="K849">
        <v>3.0496045039160022E-4</v>
      </c>
      <c r="L849">
        <v>3.0505648852154071E-4</v>
      </c>
      <c r="M849">
        <v>2.6229437463204538E-4</v>
      </c>
      <c r="N849">
        <v>4.2762113889495343E-5</v>
      </c>
    </row>
    <row r="850" spans="1:14" x14ac:dyDescent="0.55000000000000004">
      <c r="A850" t="s">
        <v>61</v>
      </c>
      <c r="B850">
        <v>5</v>
      </c>
      <c r="C850">
        <v>1592574884.946444</v>
      </c>
      <c r="D850">
        <v>161277046.4855794</v>
      </c>
      <c r="E850">
        <v>273111681.85441142</v>
      </c>
      <c r="F850">
        <v>27666213.371851869</v>
      </c>
      <c r="G850">
        <v>273129681.85441142</v>
      </c>
      <c r="H850">
        <v>23789595.289519232</v>
      </c>
      <c r="I850">
        <v>0.105180347394541</v>
      </c>
      <c r="J850">
        <v>0.1013</v>
      </c>
      <c r="K850">
        <v>0.17149063722902791</v>
      </c>
      <c r="L850">
        <v>0.1715446430520145</v>
      </c>
      <c r="M850">
        <v>0.14750763241219439</v>
      </c>
      <c r="N850">
        <v>2.4037010639820139E-2</v>
      </c>
    </row>
    <row r="851" spans="1:14" x14ac:dyDescent="0.55000000000000004">
      <c r="A851" t="s">
        <v>61</v>
      </c>
      <c r="B851">
        <v>6</v>
      </c>
      <c r="C851">
        <v>1592574884.946444</v>
      </c>
      <c r="D851">
        <v>161277046.4855794</v>
      </c>
      <c r="E851">
        <v>4576385.5618958073</v>
      </c>
      <c r="F851">
        <v>463587.8574200453</v>
      </c>
      <c r="G851">
        <v>4576385.5618958073</v>
      </c>
      <c r="H851">
        <v>398603.18244112481</v>
      </c>
      <c r="I851">
        <v>9.2788750000000003E-2</v>
      </c>
      <c r="J851">
        <v>0.1013</v>
      </c>
      <c r="K851">
        <v>2.8735763731761298E-3</v>
      </c>
      <c r="L851">
        <v>2.8744813197053199E-3</v>
      </c>
      <c r="M851">
        <v>2.4715431682757502E-3</v>
      </c>
      <c r="N851">
        <v>4.0293815142957177E-4</v>
      </c>
    </row>
    <row r="852" spans="1:14" x14ac:dyDescent="0.55000000000000004">
      <c r="A852" t="s">
        <v>61</v>
      </c>
      <c r="B852">
        <v>7</v>
      </c>
      <c r="C852">
        <v>1592574884.946444</v>
      </c>
      <c r="D852">
        <v>161277046.4855794</v>
      </c>
      <c r="E852">
        <v>266432.70783937949</v>
      </c>
      <c r="F852">
        <v>26989.63330412914</v>
      </c>
      <c r="G852">
        <v>266432.70783937949</v>
      </c>
      <c r="H852">
        <v>23206.28885280995</v>
      </c>
      <c r="I852">
        <v>9.7960000000000005E-2</v>
      </c>
      <c r="J852">
        <v>0.1013</v>
      </c>
      <c r="K852">
        <v>1.6729681621742971E-4</v>
      </c>
      <c r="L852">
        <v>1.67349501322511E-4</v>
      </c>
      <c r="M852">
        <v>1.438908347995134E-4</v>
      </c>
      <c r="N852">
        <v>2.345866652299759E-5</v>
      </c>
    </row>
    <row r="853" spans="1:14" x14ac:dyDescent="0.55000000000000004">
      <c r="A853" t="s">
        <v>61</v>
      </c>
      <c r="B853">
        <v>8</v>
      </c>
      <c r="C853">
        <v>1592574884.946444</v>
      </c>
      <c r="D853">
        <v>161277046.4855794</v>
      </c>
      <c r="E853">
        <v>15390192.84012753</v>
      </c>
      <c r="F853">
        <v>1559026.534704919</v>
      </c>
      <c r="G853">
        <v>15390192.84012753</v>
      </c>
      <c r="H853">
        <v>1340485.796375108</v>
      </c>
      <c r="I853">
        <v>0.11204699999999999</v>
      </c>
      <c r="J853">
        <v>0.1013</v>
      </c>
      <c r="K853">
        <v>9.6637169062509E-3</v>
      </c>
      <c r="L853">
        <v>9.6667602035006208E-3</v>
      </c>
      <c r="M853">
        <v>8.3116960881036896E-3</v>
      </c>
      <c r="N853">
        <v>1.3550641153969199E-3</v>
      </c>
    </row>
    <row r="854" spans="1:14" x14ac:dyDescent="0.55000000000000004">
      <c r="A854" t="s">
        <v>155</v>
      </c>
      <c r="B854">
        <v>2</v>
      </c>
      <c r="C854">
        <v>3325609.0271042031</v>
      </c>
      <c r="D854">
        <v>547138.57999999996</v>
      </c>
      <c r="E854">
        <v>91173.053346457222</v>
      </c>
      <c r="F854">
        <v>14997.96727549221</v>
      </c>
      <c r="G854">
        <v>101173.05334645721</v>
      </c>
      <c r="H854">
        <v>16592.380748818989</v>
      </c>
      <c r="I854">
        <v>0.16095999999999999</v>
      </c>
      <c r="J854">
        <v>0.16450000000000001</v>
      </c>
      <c r="K854">
        <v>2.7415445593087891E-2</v>
      </c>
      <c r="L854">
        <v>2.7411642724028368E-2</v>
      </c>
      <c r="M854">
        <v>3.0325737126449731E-2</v>
      </c>
      <c r="N854">
        <v>-2.91409440242135E-3</v>
      </c>
    </row>
    <row r="855" spans="1:14" x14ac:dyDescent="0.55000000000000004">
      <c r="A855" t="s">
        <v>155</v>
      </c>
      <c r="B855">
        <v>3</v>
      </c>
      <c r="C855">
        <v>3325609.0271042031</v>
      </c>
      <c r="D855">
        <v>547138.57999999996</v>
      </c>
      <c r="E855">
        <v>3234435.9737577452</v>
      </c>
      <c r="F855">
        <v>532064.71768314915</v>
      </c>
      <c r="G855">
        <v>3234435.9737577452</v>
      </c>
      <c r="H855">
        <v>530447.49969627021</v>
      </c>
      <c r="I855">
        <v>0.16461999999999999</v>
      </c>
      <c r="J855">
        <v>0.16450000000000001</v>
      </c>
      <c r="K855">
        <v>0.97258455440691205</v>
      </c>
      <c r="L855">
        <v>0.97244964462778183</v>
      </c>
      <c r="M855">
        <v>0.96949387063195258</v>
      </c>
      <c r="N855">
        <v>2.9557739958292399E-3</v>
      </c>
    </row>
    <row r="856" spans="1:14" x14ac:dyDescent="0.55000000000000004">
      <c r="A856" t="s">
        <v>9</v>
      </c>
      <c r="B856">
        <v>0</v>
      </c>
      <c r="C856">
        <v>666046295.83405674</v>
      </c>
      <c r="D856">
        <v>57380620.844021022</v>
      </c>
      <c r="E856">
        <v>0</v>
      </c>
      <c r="F856">
        <v>0</v>
      </c>
      <c r="G856">
        <v>0</v>
      </c>
      <c r="H856">
        <v>0</v>
      </c>
      <c r="I856">
        <v>8.4602659793814441E-2</v>
      </c>
      <c r="J856">
        <v>8.6199999999999999E-2</v>
      </c>
      <c r="K856">
        <v>0</v>
      </c>
      <c r="L856">
        <v>0</v>
      </c>
      <c r="M856">
        <v>0</v>
      </c>
      <c r="N856">
        <v>0</v>
      </c>
    </row>
    <row r="857" spans="1:14" x14ac:dyDescent="0.55000000000000004">
      <c r="A857" t="s">
        <v>9</v>
      </c>
      <c r="B857">
        <v>1</v>
      </c>
      <c r="C857">
        <v>666046295.83405674</v>
      </c>
      <c r="D857">
        <v>57380620.844021022</v>
      </c>
      <c r="E857">
        <v>2275039.4587225812</v>
      </c>
      <c r="F857">
        <v>196108.40134188649</v>
      </c>
      <c r="G857">
        <v>2275039.4587225812</v>
      </c>
      <c r="H857">
        <v>169262.93572896</v>
      </c>
      <c r="I857">
        <v>8.5905777777777789E-2</v>
      </c>
      <c r="J857">
        <v>8.6199999999999999E-2</v>
      </c>
      <c r="K857">
        <v>3.4157377241677499E-3</v>
      </c>
      <c r="L857">
        <v>3.4176765335978501E-3</v>
      </c>
      <c r="M857">
        <v>2.9498275417596301E-3</v>
      </c>
      <c r="N857">
        <v>4.6784899183822129E-4</v>
      </c>
    </row>
    <row r="858" spans="1:14" x14ac:dyDescent="0.55000000000000004">
      <c r="A858" t="s">
        <v>9</v>
      </c>
      <c r="B858">
        <v>2</v>
      </c>
      <c r="C858">
        <v>666046295.83405674</v>
      </c>
      <c r="D858">
        <v>57380620.844021022</v>
      </c>
      <c r="E858">
        <v>507291732.66981387</v>
      </c>
      <c r="F858">
        <v>43728547.356137954</v>
      </c>
      <c r="G858">
        <v>612133376.57531393</v>
      </c>
      <c r="H858">
        <v>45542723.217203349</v>
      </c>
      <c r="I858">
        <v>8.6728155525238743E-2</v>
      </c>
      <c r="J858">
        <v>8.6199999999999999E-2</v>
      </c>
      <c r="K858">
        <v>0.76164635377869283</v>
      </c>
      <c r="L858">
        <v>0.76207867243204297</v>
      </c>
      <c r="M858">
        <v>0.79369519791364951</v>
      </c>
      <c r="N858">
        <v>-3.1616525481606539E-2</v>
      </c>
    </row>
    <row r="859" spans="1:14" x14ac:dyDescent="0.55000000000000004">
      <c r="A859" t="s">
        <v>9</v>
      </c>
      <c r="B859">
        <v>4</v>
      </c>
      <c r="C859">
        <v>666046295.83405674</v>
      </c>
      <c r="D859">
        <v>57380620.844021022</v>
      </c>
      <c r="E859">
        <v>1575926.0550679329</v>
      </c>
      <c r="F859">
        <v>135844.8259468558</v>
      </c>
      <c r="G859">
        <v>1575926.0550679329</v>
      </c>
      <c r="H859">
        <v>117248.89849705419</v>
      </c>
      <c r="I859">
        <v>8.3170000000000008E-2</v>
      </c>
      <c r="J859">
        <v>8.6199999999999999E-2</v>
      </c>
      <c r="K859">
        <v>2.3660908632401798E-3</v>
      </c>
      <c r="L859">
        <v>2.3674338818348698E-3</v>
      </c>
      <c r="M859">
        <v>2.0433536056672199E-3</v>
      </c>
      <c r="N859">
        <v>3.2408027616765128E-4</v>
      </c>
    </row>
    <row r="860" spans="1:14" x14ac:dyDescent="0.55000000000000004">
      <c r="A860" t="s">
        <v>9</v>
      </c>
      <c r="B860">
        <v>5</v>
      </c>
      <c r="C860">
        <v>666046295.83405674</v>
      </c>
      <c r="D860">
        <v>57380620.844021022</v>
      </c>
      <c r="E860">
        <v>154798786.07021359</v>
      </c>
      <c r="F860">
        <v>13343655.359252419</v>
      </c>
      <c r="G860">
        <v>154798786.07021359</v>
      </c>
      <c r="H860">
        <v>11517029.683623901</v>
      </c>
      <c r="I860">
        <v>8.6784896551724139E-2</v>
      </c>
      <c r="J860">
        <v>8.6199999999999999E-2</v>
      </c>
      <c r="K860">
        <v>0.23241445382766801</v>
      </c>
      <c r="L860">
        <v>0.2325463747686656</v>
      </c>
      <c r="M860">
        <v>0.200712880310774</v>
      </c>
      <c r="N860">
        <v>3.1833494457891597E-2</v>
      </c>
    </row>
    <row r="861" spans="1:14" x14ac:dyDescent="0.55000000000000004">
      <c r="A861" t="s">
        <v>9</v>
      </c>
      <c r="B861">
        <v>6</v>
      </c>
      <c r="C861">
        <v>666046295.83405674</v>
      </c>
      <c r="D861">
        <v>57380620.844021022</v>
      </c>
      <c r="E861">
        <v>104811.5802387375</v>
      </c>
      <c r="F861">
        <v>9034.7582165791755</v>
      </c>
      <c r="G861">
        <v>104811.5802387375</v>
      </c>
      <c r="H861">
        <v>7797.9815697620716</v>
      </c>
      <c r="I861">
        <v>8.7010000000000004E-2</v>
      </c>
      <c r="J861">
        <v>8.6199999999999999E-2</v>
      </c>
      <c r="K861">
        <v>1.573638062313479E-4</v>
      </c>
      <c r="L861">
        <v>1.5745312761844381E-4</v>
      </c>
      <c r="M861">
        <v>1.3589921919735751E-4</v>
      </c>
      <c r="N861">
        <v>2.1553908421086271E-5</v>
      </c>
    </row>
    <row r="862" spans="1:14" x14ac:dyDescent="0.55000000000000004">
      <c r="A862" t="s">
        <v>110</v>
      </c>
      <c r="B862">
        <v>0</v>
      </c>
      <c r="C862">
        <v>1008257693.722404</v>
      </c>
      <c r="D862">
        <v>73983966.554486632</v>
      </c>
      <c r="E862">
        <v>0</v>
      </c>
      <c r="F862">
        <v>0</v>
      </c>
      <c r="G862">
        <v>0</v>
      </c>
      <c r="H862">
        <v>0</v>
      </c>
      <c r="I862">
        <v>7.3505853658536582E-2</v>
      </c>
      <c r="J862">
        <v>7.3400000000000007E-2</v>
      </c>
      <c r="K862">
        <v>0</v>
      </c>
      <c r="L862">
        <v>0</v>
      </c>
      <c r="M862">
        <v>0</v>
      </c>
      <c r="N862">
        <v>0</v>
      </c>
    </row>
    <row r="863" spans="1:14" x14ac:dyDescent="0.55000000000000004">
      <c r="A863" t="s">
        <v>110</v>
      </c>
      <c r="B863">
        <v>1</v>
      </c>
      <c r="C863">
        <v>1008257693.722404</v>
      </c>
      <c r="D863">
        <v>73983966.554486632</v>
      </c>
      <c r="E863">
        <v>3978581.8539363728</v>
      </c>
      <c r="F863">
        <v>292027.90807892982</v>
      </c>
      <c r="G863">
        <v>3978581.8539363728</v>
      </c>
      <c r="H863">
        <v>276511.43884857791</v>
      </c>
      <c r="I863">
        <v>7.3585212121212121E-2</v>
      </c>
      <c r="J863">
        <v>7.3400000000000007E-2</v>
      </c>
      <c r="K863">
        <v>3.9459970191229304E-3</v>
      </c>
      <c r="L863">
        <v>3.94717831009859E-3</v>
      </c>
      <c r="M863">
        <v>3.7374508522050702E-3</v>
      </c>
      <c r="N863">
        <v>2.0972745789352279E-4</v>
      </c>
    </row>
    <row r="864" spans="1:14" x14ac:dyDescent="0.55000000000000004">
      <c r="A864" t="s">
        <v>110</v>
      </c>
      <c r="B864">
        <v>2</v>
      </c>
      <c r="C864">
        <v>1008257693.722404</v>
      </c>
      <c r="D864">
        <v>73983966.554486632</v>
      </c>
      <c r="E864">
        <v>967170099.63776243</v>
      </c>
      <c r="F864">
        <v>70990285.313411772</v>
      </c>
      <c r="G864">
        <v>1024164345.623262</v>
      </c>
      <c r="H864">
        <v>71179422.020816758</v>
      </c>
      <c r="I864">
        <v>7.3351559596758251E-2</v>
      </c>
      <c r="J864">
        <v>7.3400000000000007E-2</v>
      </c>
      <c r="K864">
        <v>0.95924891588682082</v>
      </c>
      <c r="L864">
        <v>0.95953608084975917</v>
      </c>
      <c r="M864">
        <v>0.9620925362037136</v>
      </c>
      <c r="N864">
        <v>-2.5564553539542101E-3</v>
      </c>
    </row>
    <row r="865" spans="1:14" x14ac:dyDescent="0.55000000000000004">
      <c r="A865" t="s">
        <v>110</v>
      </c>
      <c r="B865">
        <v>3</v>
      </c>
      <c r="C865">
        <v>1008257693.722404</v>
      </c>
      <c r="D865">
        <v>73983966.554486632</v>
      </c>
      <c r="E865">
        <v>192376.03474012759</v>
      </c>
      <c r="F865">
        <v>14120.40094992537</v>
      </c>
      <c r="G865">
        <v>192376.03474012759</v>
      </c>
      <c r="H865">
        <v>13370.134414438869</v>
      </c>
      <c r="I865">
        <v>7.3689999999999992E-2</v>
      </c>
      <c r="J865">
        <v>7.3400000000000007E-2</v>
      </c>
      <c r="K865">
        <v>1.9080046295495259E-4</v>
      </c>
      <c r="L865">
        <v>1.9085758181843599E-4</v>
      </c>
      <c r="M865">
        <v>1.807166476346227E-4</v>
      </c>
      <c r="N865">
        <v>1.014093418381335E-5</v>
      </c>
    </row>
    <row r="866" spans="1:14" x14ac:dyDescent="0.55000000000000004">
      <c r="A866" t="s">
        <v>110</v>
      </c>
      <c r="B866">
        <v>4</v>
      </c>
      <c r="C866">
        <v>1008257693.722404</v>
      </c>
      <c r="D866">
        <v>73983966.554486632</v>
      </c>
      <c r="E866">
        <v>291665.74163807812</v>
      </c>
      <c r="F866">
        <v>21408.265436234931</v>
      </c>
      <c r="G866">
        <v>291665.74163807812</v>
      </c>
      <c r="H866">
        <v>20270.769043846431</v>
      </c>
      <c r="I866">
        <v>7.3689999999999992E-2</v>
      </c>
      <c r="J866">
        <v>7.3400000000000007E-2</v>
      </c>
      <c r="K866">
        <v>2.892769809286277E-4</v>
      </c>
      <c r="L866">
        <v>2.8936358015447161E-4</v>
      </c>
      <c r="M866">
        <v>2.739886760318225E-4</v>
      </c>
      <c r="N866">
        <v>1.5374904122649051E-5</v>
      </c>
    </row>
    <row r="867" spans="1:14" x14ac:dyDescent="0.55000000000000004">
      <c r="A867" t="s">
        <v>110</v>
      </c>
      <c r="B867">
        <v>5</v>
      </c>
      <c r="C867">
        <v>1008257693.722404</v>
      </c>
      <c r="D867">
        <v>73983966.554486632</v>
      </c>
      <c r="E867">
        <v>36624970.454327278</v>
      </c>
      <c r="F867">
        <v>2688272.831347622</v>
      </c>
      <c r="G867">
        <v>36624970.454327278</v>
      </c>
      <c r="H867">
        <v>2545435.4465757459</v>
      </c>
      <c r="I867">
        <v>7.355096774193548E-2</v>
      </c>
      <c r="J867">
        <v>7.3400000000000007E-2</v>
      </c>
      <c r="K867">
        <v>3.6325009650172768E-2</v>
      </c>
      <c r="L867">
        <v>3.63358840643912E-2</v>
      </c>
      <c r="M867">
        <v>3.4405230823912648E-2</v>
      </c>
      <c r="N867">
        <v>1.9306532404785501E-3</v>
      </c>
    </row>
    <row r="868" spans="1:14" x14ac:dyDescent="0.55000000000000004">
      <c r="A868" t="s">
        <v>74</v>
      </c>
      <c r="B868">
        <v>0</v>
      </c>
      <c r="C868">
        <v>1301710286.1946421</v>
      </c>
      <c r="D868">
        <v>143186753.89022341</v>
      </c>
      <c r="E868">
        <v>0</v>
      </c>
      <c r="F868">
        <v>0</v>
      </c>
      <c r="G868">
        <v>0</v>
      </c>
      <c r="H868">
        <v>0</v>
      </c>
      <c r="I868">
        <v>0.11061458333333329</v>
      </c>
      <c r="J868">
        <v>0.11</v>
      </c>
      <c r="K868">
        <v>0</v>
      </c>
      <c r="L868">
        <v>0</v>
      </c>
      <c r="M868">
        <v>0</v>
      </c>
      <c r="N868">
        <v>0</v>
      </c>
    </row>
    <row r="869" spans="1:14" x14ac:dyDescent="0.55000000000000004">
      <c r="A869" t="s">
        <v>74</v>
      </c>
      <c r="B869">
        <v>1</v>
      </c>
      <c r="C869">
        <v>1301710286.1946421</v>
      </c>
      <c r="D869">
        <v>143186753.89022341</v>
      </c>
      <c r="E869">
        <v>7697328.7624074752</v>
      </c>
      <c r="F869">
        <v>846706.16386482224</v>
      </c>
      <c r="G869">
        <v>7697328.7624074752</v>
      </c>
      <c r="H869">
        <v>772042.07486946974</v>
      </c>
      <c r="I869">
        <v>0.1108515887850467</v>
      </c>
      <c r="J869">
        <v>0.11</v>
      </c>
      <c r="K869">
        <v>5.9132426347413098E-3</v>
      </c>
      <c r="L869">
        <v>5.9132995256946999E-3</v>
      </c>
      <c r="M869">
        <v>5.39185402206526E-3</v>
      </c>
      <c r="N869">
        <v>5.2144550362944256E-4</v>
      </c>
    </row>
    <row r="870" spans="1:14" x14ac:dyDescent="0.55000000000000004">
      <c r="A870" t="s">
        <v>74</v>
      </c>
      <c r="B870">
        <v>2</v>
      </c>
      <c r="C870">
        <v>1301710286.1946421</v>
      </c>
      <c r="D870">
        <v>143186753.89022341</v>
      </c>
      <c r="E870">
        <v>609604857.32193744</v>
      </c>
      <c r="F870">
        <v>67056534.305413112</v>
      </c>
      <c r="G870">
        <v>736005596.45073736</v>
      </c>
      <c r="H870">
        <v>73821361.324008957</v>
      </c>
      <c r="I870">
        <v>0.10922240130206159</v>
      </c>
      <c r="J870">
        <v>0.11</v>
      </c>
      <c r="K870">
        <v>0.46831070153407728</v>
      </c>
      <c r="L870">
        <v>0.4683152071233011</v>
      </c>
      <c r="M870">
        <v>0.51555998944291581</v>
      </c>
      <c r="N870">
        <v>-4.7244782319614653E-2</v>
      </c>
    </row>
    <row r="871" spans="1:14" x14ac:dyDescent="0.55000000000000004">
      <c r="A871" t="s">
        <v>74</v>
      </c>
      <c r="B871">
        <v>3</v>
      </c>
      <c r="C871">
        <v>1301710286.1946421</v>
      </c>
      <c r="D871">
        <v>143186753.89022341</v>
      </c>
      <c r="E871">
        <v>105394598.9620298</v>
      </c>
      <c r="F871">
        <v>11593405.88582328</v>
      </c>
      <c r="G871">
        <v>105394598.9620298</v>
      </c>
      <c r="H871">
        <v>10571078.2758916</v>
      </c>
      <c r="I871">
        <v>0.10933040816326529</v>
      </c>
      <c r="J871">
        <v>0.11</v>
      </c>
      <c r="K871">
        <v>8.0966248849531186E-2</v>
      </c>
      <c r="L871">
        <v>8.0967027820964294E-2</v>
      </c>
      <c r="M871">
        <v>7.3827208094933802E-2</v>
      </c>
      <c r="N871">
        <v>7.1398197260304896E-3</v>
      </c>
    </row>
    <row r="872" spans="1:14" x14ac:dyDescent="0.55000000000000004">
      <c r="A872" t="s">
        <v>74</v>
      </c>
      <c r="B872">
        <v>5</v>
      </c>
      <c r="C872">
        <v>1301710286.1946421</v>
      </c>
      <c r="D872">
        <v>143186753.89022341</v>
      </c>
      <c r="E872">
        <v>519821865.06063187</v>
      </c>
      <c r="F872">
        <v>57180405.156669512</v>
      </c>
      <c r="G872">
        <v>519821865.06063187</v>
      </c>
      <c r="H872">
        <v>52138133.065581381</v>
      </c>
      <c r="I872">
        <v>0.11108166878980889</v>
      </c>
      <c r="J872">
        <v>0.11</v>
      </c>
      <c r="K872">
        <v>0.39933760267060231</v>
      </c>
      <c r="L872">
        <v>0.39934144467377097</v>
      </c>
      <c r="M872">
        <v>0.36412679000708398</v>
      </c>
      <c r="N872">
        <v>3.5214654666687051E-2</v>
      </c>
    </row>
    <row r="873" spans="1:14" x14ac:dyDescent="0.55000000000000004">
      <c r="A873" t="s">
        <v>74</v>
      </c>
      <c r="B873">
        <v>6</v>
      </c>
      <c r="C873">
        <v>1301710286.1946421</v>
      </c>
      <c r="D873">
        <v>143186753.89022341</v>
      </c>
      <c r="E873">
        <v>58205695.105800137</v>
      </c>
      <c r="F873">
        <v>6402626.4616380157</v>
      </c>
      <c r="G873">
        <v>58205695.105800137</v>
      </c>
      <c r="H873">
        <v>5838031.2191117546</v>
      </c>
      <c r="I873">
        <v>0.11158</v>
      </c>
      <c r="J873">
        <v>0.11</v>
      </c>
      <c r="K873">
        <v>4.4714784636108167E-2</v>
      </c>
      <c r="L873">
        <v>4.4715214834374281E-2</v>
      </c>
      <c r="M873">
        <v>4.0772145889888547E-2</v>
      </c>
      <c r="N873">
        <v>3.9430689444857302E-3</v>
      </c>
    </row>
    <row r="874" spans="1:14" x14ac:dyDescent="0.55000000000000004">
      <c r="A874" t="s">
        <v>74</v>
      </c>
      <c r="B874">
        <v>7</v>
      </c>
      <c r="C874">
        <v>1301710286.1946421</v>
      </c>
      <c r="D874">
        <v>143186753.89022341</v>
      </c>
      <c r="E874">
        <v>985940.98183538835</v>
      </c>
      <c r="F874">
        <v>108453.5080018927</v>
      </c>
      <c r="G874">
        <v>985940.98183538835</v>
      </c>
      <c r="H874">
        <v>98889.880478089442</v>
      </c>
      <c r="I874">
        <v>0.1113566666666667</v>
      </c>
      <c r="J874">
        <v>0.11</v>
      </c>
      <c r="K874">
        <v>7.5741967493983726E-4</v>
      </c>
      <c r="L874">
        <v>7.5742696202918663E-4</v>
      </c>
      <c r="M874">
        <v>6.9063567537752191E-4</v>
      </c>
      <c r="N874">
        <v>6.6791286651664717E-5</v>
      </c>
    </row>
    <row r="875" spans="1:14" x14ac:dyDescent="0.55000000000000004">
      <c r="A875" t="s">
        <v>76</v>
      </c>
      <c r="B875">
        <v>0</v>
      </c>
      <c r="C875">
        <v>264413283.24438429</v>
      </c>
      <c r="D875">
        <v>22204120.306678079</v>
      </c>
      <c r="E875">
        <v>0</v>
      </c>
      <c r="F875">
        <v>0</v>
      </c>
      <c r="G875">
        <v>0</v>
      </c>
      <c r="H875">
        <v>0</v>
      </c>
      <c r="I875">
        <v>9.1815324074074084E-2</v>
      </c>
      <c r="J875">
        <v>8.4000000000000005E-2</v>
      </c>
      <c r="K875">
        <v>0</v>
      </c>
      <c r="L875">
        <v>0</v>
      </c>
      <c r="M875">
        <v>0</v>
      </c>
      <c r="N875">
        <v>0</v>
      </c>
    </row>
    <row r="876" spans="1:14" x14ac:dyDescent="0.55000000000000004">
      <c r="A876" t="s">
        <v>76</v>
      </c>
      <c r="B876">
        <v>1</v>
      </c>
      <c r="C876">
        <v>264413283.24438429</v>
      </c>
      <c r="D876">
        <v>22204120.306678079</v>
      </c>
      <c r="E876">
        <v>4030927.0074660508</v>
      </c>
      <c r="F876">
        <v>338597.86862714827</v>
      </c>
      <c r="G876">
        <v>4030927.0074660508</v>
      </c>
      <c r="H876">
        <v>300304.06205622078</v>
      </c>
      <c r="I876">
        <v>8.6440431654676256E-2</v>
      </c>
      <c r="J876">
        <v>8.4000000000000005E-2</v>
      </c>
      <c r="K876">
        <v>1.5244797681894301E-2</v>
      </c>
      <c r="L876">
        <v>1.52493259787154E-2</v>
      </c>
      <c r="M876">
        <v>1.3524699826360681E-2</v>
      </c>
      <c r="N876">
        <v>1.7246261523547199E-3</v>
      </c>
    </row>
    <row r="877" spans="1:14" x14ac:dyDescent="0.55000000000000004">
      <c r="A877" t="s">
        <v>76</v>
      </c>
      <c r="B877">
        <v>2</v>
      </c>
      <c r="C877">
        <v>264413283.24438429</v>
      </c>
      <c r="D877">
        <v>22204120.306678079</v>
      </c>
      <c r="E877">
        <v>222477366.82065201</v>
      </c>
      <c r="F877">
        <v>18688098.812934771</v>
      </c>
      <c r="G877">
        <v>256162884.90905201</v>
      </c>
      <c r="H877">
        <v>19084134.925724369</v>
      </c>
      <c r="I877">
        <v>8.8033889088944897E-2</v>
      </c>
      <c r="J877">
        <v>8.4000000000000005E-2</v>
      </c>
      <c r="K877">
        <v>0.84140011458889907</v>
      </c>
      <c r="L877">
        <v>0.84165004309196423</v>
      </c>
      <c r="M877">
        <v>0.85948619725252762</v>
      </c>
      <c r="N877">
        <v>-1.7836154160563389E-2</v>
      </c>
    </row>
    <row r="878" spans="1:14" x14ac:dyDescent="0.55000000000000004">
      <c r="A878" t="s">
        <v>76</v>
      </c>
      <c r="B878">
        <v>3</v>
      </c>
      <c r="C878">
        <v>264413283.24438429</v>
      </c>
      <c r="D878">
        <v>22204120.306678079</v>
      </c>
      <c r="E878">
        <v>1522775.041446489</v>
      </c>
      <c r="F878">
        <v>127913.1034815051</v>
      </c>
      <c r="G878">
        <v>1522775.041446489</v>
      </c>
      <c r="H878">
        <v>113446.7405877634</v>
      </c>
      <c r="I878">
        <v>0.18520249999999999</v>
      </c>
      <c r="J878">
        <v>8.4000000000000005E-2</v>
      </c>
      <c r="K878">
        <v>5.7590716425508096E-3</v>
      </c>
      <c r="L878">
        <v>5.76078231043605E-3</v>
      </c>
      <c r="M878">
        <v>5.1092652634224496E-3</v>
      </c>
      <c r="N878">
        <v>6.5151704701360211E-4</v>
      </c>
    </row>
    <row r="879" spans="1:14" x14ac:dyDescent="0.55000000000000004">
      <c r="A879" t="s">
        <v>76</v>
      </c>
      <c r="B879">
        <v>5</v>
      </c>
      <c r="C879">
        <v>264413283.24438429</v>
      </c>
      <c r="D879">
        <v>22204120.306678079</v>
      </c>
      <c r="E879">
        <v>36382214.374819778</v>
      </c>
      <c r="F879">
        <v>3056106.0074848621</v>
      </c>
      <c r="G879">
        <v>36392214.374819778</v>
      </c>
      <c r="H879">
        <v>2711219.9709240738</v>
      </c>
      <c r="I879">
        <v>9.3628351648351635E-2</v>
      </c>
      <c r="J879">
        <v>8.4000000000000005E-2</v>
      </c>
      <c r="K879">
        <v>0.13759601608665581</v>
      </c>
      <c r="L879">
        <v>0.13763688744587241</v>
      </c>
      <c r="M879">
        <v>0.12210436322076</v>
      </c>
      <c r="N879">
        <v>1.5532524225112421E-2</v>
      </c>
    </row>
    <row r="880" spans="1:14" x14ac:dyDescent="0.55000000000000004">
      <c r="A880" t="s">
        <v>114</v>
      </c>
      <c r="B880">
        <v>0</v>
      </c>
      <c r="C880">
        <v>2413729264.217</v>
      </c>
      <c r="D880">
        <v>181521951.88999999</v>
      </c>
      <c r="E880">
        <v>0</v>
      </c>
      <c r="F880">
        <v>0</v>
      </c>
      <c r="G880">
        <v>0</v>
      </c>
      <c r="H880">
        <v>0</v>
      </c>
      <c r="I880">
        <v>7.5130711864406771E-2</v>
      </c>
      <c r="J880">
        <v>7.5200000000000003E-2</v>
      </c>
      <c r="K880">
        <v>0</v>
      </c>
      <c r="L880">
        <v>0</v>
      </c>
      <c r="M880">
        <v>0</v>
      </c>
      <c r="N880">
        <v>0</v>
      </c>
    </row>
    <row r="881" spans="1:14" x14ac:dyDescent="0.55000000000000004">
      <c r="A881" t="s">
        <v>114</v>
      </c>
      <c r="B881">
        <v>1</v>
      </c>
      <c r="C881">
        <v>2413729264.217</v>
      </c>
      <c r="D881">
        <v>181521951.88999999</v>
      </c>
      <c r="E881">
        <v>2016039.740445294</v>
      </c>
      <c r="F881">
        <v>151606.18848148611</v>
      </c>
      <c r="G881">
        <v>2016039.740445294</v>
      </c>
      <c r="H881">
        <v>144953.25733801661</v>
      </c>
      <c r="I881">
        <v>7.5020555555555549E-2</v>
      </c>
      <c r="J881">
        <v>7.5200000000000003E-2</v>
      </c>
      <c r="K881">
        <v>8.3523855402204165E-4</v>
      </c>
      <c r="L881">
        <v>8.3519478995773219E-4</v>
      </c>
      <c r="M881">
        <v>7.9854395476011903E-4</v>
      </c>
      <c r="N881">
        <v>3.665083519761316E-5</v>
      </c>
    </row>
    <row r="882" spans="1:14" x14ac:dyDescent="0.55000000000000004">
      <c r="A882" t="s">
        <v>114</v>
      </c>
      <c r="B882">
        <v>2</v>
      </c>
      <c r="C882">
        <v>2413729264.217</v>
      </c>
      <c r="D882">
        <v>181521951.88999999</v>
      </c>
      <c r="E882">
        <v>2148105476.140327</v>
      </c>
      <c r="F882">
        <v>161537531.80575261</v>
      </c>
      <c r="G882">
        <v>2259672062.698627</v>
      </c>
      <c r="H882">
        <v>162470421.30803129</v>
      </c>
      <c r="I882">
        <v>7.5173151403321342E-2</v>
      </c>
      <c r="J882">
        <v>7.5200000000000003E-2</v>
      </c>
      <c r="K882">
        <v>0.88995294873601316</v>
      </c>
      <c r="L882">
        <v>0.88990631779699181</v>
      </c>
      <c r="M882">
        <v>0.89504558328287653</v>
      </c>
      <c r="N882">
        <v>-5.1392654858847201E-3</v>
      </c>
    </row>
    <row r="883" spans="1:14" x14ac:dyDescent="0.55000000000000004">
      <c r="A883" t="s">
        <v>114</v>
      </c>
      <c r="B883">
        <v>3</v>
      </c>
      <c r="C883">
        <v>2413729264.217</v>
      </c>
      <c r="D883">
        <v>181521951.88999999</v>
      </c>
      <c r="E883">
        <v>38090783.712728918</v>
      </c>
      <c r="F883">
        <v>2864426.9351972151</v>
      </c>
      <c r="G883">
        <v>38090783.712728918</v>
      </c>
      <c r="H883">
        <v>2738727.3489452088</v>
      </c>
      <c r="I883">
        <v>7.5052926829268285E-2</v>
      </c>
      <c r="J883">
        <v>7.5200000000000003E-2</v>
      </c>
      <c r="K883">
        <v>1.578088490594878E-2</v>
      </c>
      <c r="L883">
        <v>1.5780058033603678E-2</v>
      </c>
      <c r="M883">
        <v>1.508758208266096E-2</v>
      </c>
      <c r="N883">
        <v>6.9247595094271489E-4</v>
      </c>
    </row>
    <row r="884" spans="1:14" x14ac:dyDescent="0.55000000000000004">
      <c r="A884" t="s">
        <v>114</v>
      </c>
      <c r="B884">
        <v>4</v>
      </c>
      <c r="C884">
        <v>2413729264.217</v>
      </c>
      <c r="D884">
        <v>181521951.88999999</v>
      </c>
      <c r="E884">
        <v>3600198.9897647221</v>
      </c>
      <c r="F884">
        <v>270734.96403030708</v>
      </c>
      <c r="G884">
        <v>3600198.9897647221</v>
      </c>
      <c r="H884">
        <v>258854.30736408351</v>
      </c>
      <c r="I884">
        <v>7.5229999999999991E-2</v>
      </c>
      <c r="J884">
        <v>7.5200000000000003E-2</v>
      </c>
      <c r="K884">
        <v>1.49155045809688E-3</v>
      </c>
      <c r="L884">
        <v>1.4914723052028901E-3</v>
      </c>
      <c r="M884">
        <v>1.42602205776712E-3</v>
      </c>
      <c r="N884">
        <v>6.5450247435765337E-5</v>
      </c>
    </row>
    <row r="885" spans="1:14" x14ac:dyDescent="0.55000000000000004">
      <c r="A885" t="s">
        <v>114</v>
      </c>
      <c r="B885">
        <v>5</v>
      </c>
      <c r="C885">
        <v>2413729264.217</v>
      </c>
      <c r="D885">
        <v>181521951.88999999</v>
      </c>
      <c r="E885">
        <v>221916765.63373491</v>
      </c>
      <c r="F885">
        <v>16688140.77565687</v>
      </c>
      <c r="G885">
        <v>221916765.63373491</v>
      </c>
      <c r="H885">
        <v>15955815.44906554</v>
      </c>
      <c r="I885">
        <v>7.5096784140969153E-2</v>
      </c>
      <c r="J885">
        <v>7.5200000000000003E-2</v>
      </c>
      <c r="K885">
        <v>9.1939377345919282E-2</v>
      </c>
      <c r="L885">
        <v>9.1934559990681841E-2</v>
      </c>
      <c r="M885">
        <v>8.7900197650665216E-2</v>
      </c>
      <c r="N885">
        <v>4.0343623400166204E-3</v>
      </c>
    </row>
    <row r="886" spans="1:14" x14ac:dyDescent="0.55000000000000004">
      <c r="A886" t="s">
        <v>14</v>
      </c>
      <c r="B886">
        <v>0</v>
      </c>
      <c r="C886">
        <v>1769971138.5467401</v>
      </c>
      <c r="D886">
        <v>135953625.19999999</v>
      </c>
      <c r="E886">
        <v>0</v>
      </c>
      <c r="F886">
        <v>0</v>
      </c>
      <c r="G886">
        <v>0</v>
      </c>
      <c r="H886">
        <v>0</v>
      </c>
      <c r="I886">
        <v>7.6855046296296289E-2</v>
      </c>
      <c r="J886">
        <v>7.6799999999999993E-2</v>
      </c>
      <c r="K886">
        <v>0</v>
      </c>
      <c r="L886">
        <v>0</v>
      </c>
      <c r="M886">
        <v>0</v>
      </c>
      <c r="N886">
        <v>0</v>
      </c>
    </row>
    <row r="887" spans="1:14" x14ac:dyDescent="0.55000000000000004">
      <c r="A887" t="s">
        <v>14</v>
      </c>
      <c r="B887">
        <v>1</v>
      </c>
      <c r="C887">
        <v>1769971138.5467401</v>
      </c>
      <c r="D887">
        <v>135953625.19999999</v>
      </c>
      <c r="E887">
        <v>4718612.3109661974</v>
      </c>
      <c r="F887">
        <v>362389.42548220389</v>
      </c>
      <c r="G887">
        <v>4718612.3109661974</v>
      </c>
      <c r="H887">
        <v>353895.92332246469</v>
      </c>
      <c r="I887">
        <v>7.7212682926829271E-2</v>
      </c>
      <c r="J887">
        <v>7.6799999999999993E-2</v>
      </c>
      <c r="K887">
        <v>2.6659261319031901E-3</v>
      </c>
      <c r="L887">
        <v>2.6655370531613E-3</v>
      </c>
      <c r="M887">
        <v>2.6030635284778302E-3</v>
      </c>
      <c r="N887">
        <v>6.2473524683467636E-5</v>
      </c>
    </row>
    <row r="888" spans="1:14" x14ac:dyDescent="0.55000000000000004">
      <c r="A888" t="s">
        <v>14</v>
      </c>
      <c r="B888">
        <v>2</v>
      </c>
      <c r="C888">
        <v>1769971138.5467401</v>
      </c>
      <c r="D888">
        <v>135953625.19999999</v>
      </c>
      <c r="E888">
        <v>1674535409.305192</v>
      </c>
      <c r="F888">
        <v>128604319.4346388</v>
      </c>
      <c r="G888">
        <v>1716277329.6051919</v>
      </c>
      <c r="H888">
        <v>128720799.7203894</v>
      </c>
      <c r="I888">
        <v>7.6875237564131157E-2</v>
      </c>
      <c r="J888">
        <v>7.6799999999999993E-2</v>
      </c>
      <c r="K888">
        <v>0.9460806296989076</v>
      </c>
      <c r="L888">
        <v>0.94594255390726278</v>
      </c>
      <c r="M888">
        <v>0.94679931874585599</v>
      </c>
      <c r="N888">
        <v>-8.5676483859331576E-4</v>
      </c>
    </row>
    <row r="889" spans="1:14" x14ac:dyDescent="0.55000000000000004">
      <c r="A889" t="s">
        <v>14</v>
      </c>
      <c r="B889">
        <v>3</v>
      </c>
      <c r="C889">
        <v>1769971138.5467401</v>
      </c>
      <c r="D889">
        <v>135953625.19999999</v>
      </c>
      <c r="E889">
        <v>18363542.968944129</v>
      </c>
      <c r="F889">
        <v>1410320.1000149089</v>
      </c>
      <c r="G889">
        <v>18363542.968944129</v>
      </c>
      <c r="H889">
        <v>1377265.7226708101</v>
      </c>
      <c r="I889">
        <v>7.725081081081081E-2</v>
      </c>
      <c r="J889">
        <v>7.6799999999999993E-2</v>
      </c>
      <c r="K889">
        <v>1.03750522079257E-2</v>
      </c>
      <c r="L889">
        <v>1.0373538020337461E-2</v>
      </c>
      <c r="M889">
        <v>1.01304082229858E-2</v>
      </c>
      <c r="N889">
        <v>2.4312979735166031E-4</v>
      </c>
    </row>
    <row r="890" spans="1:14" x14ac:dyDescent="0.55000000000000004">
      <c r="A890" t="s">
        <v>14</v>
      </c>
      <c r="B890">
        <v>5</v>
      </c>
      <c r="C890">
        <v>1769971138.5467401</v>
      </c>
      <c r="D890">
        <v>135953625.19999999</v>
      </c>
      <c r="E890">
        <v>72353573.961637765</v>
      </c>
      <c r="F890">
        <v>5556754.4802537803</v>
      </c>
      <c r="G890">
        <v>72353573.961637765</v>
      </c>
      <c r="H890">
        <v>5426518.0471228324</v>
      </c>
      <c r="I890">
        <v>7.8015206611570243E-2</v>
      </c>
      <c r="J890">
        <v>7.6799999999999993E-2</v>
      </c>
      <c r="K890">
        <v>4.0878391961263659E-2</v>
      </c>
      <c r="L890">
        <v>4.0872425962009441E-2</v>
      </c>
      <c r="M890">
        <v>3.9914478478524841E-2</v>
      </c>
      <c r="N890">
        <v>9.5794748348460024E-4</v>
      </c>
    </row>
    <row r="891" spans="1:14" x14ac:dyDescent="0.55000000000000004">
      <c r="A891" t="s">
        <v>46</v>
      </c>
      <c r="B891">
        <v>0</v>
      </c>
      <c r="C891">
        <v>224139908.5080691</v>
      </c>
      <c r="D891">
        <v>25968139.74811852</v>
      </c>
      <c r="E891">
        <v>0</v>
      </c>
      <c r="F891">
        <v>0</v>
      </c>
      <c r="G891">
        <v>0</v>
      </c>
      <c r="H891">
        <v>0</v>
      </c>
      <c r="I891">
        <v>0.11602767441860461</v>
      </c>
      <c r="J891">
        <v>0.1159</v>
      </c>
      <c r="K891">
        <v>0</v>
      </c>
      <c r="L891">
        <v>0</v>
      </c>
      <c r="M891">
        <v>0</v>
      </c>
      <c r="N891">
        <v>0</v>
      </c>
    </row>
    <row r="892" spans="1:14" x14ac:dyDescent="0.55000000000000004">
      <c r="A892" t="s">
        <v>46</v>
      </c>
      <c r="B892">
        <v>1</v>
      </c>
      <c r="C892">
        <v>224139908.5080691</v>
      </c>
      <c r="D892">
        <v>25968139.74811852</v>
      </c>
      <c r="E892">
        <v>1671545.79634787</v>
      </c>
      <c r="F892">
        <v>193732.15779671809</v>
      </c>
      <c r="G892">
        <v>1671545.79634787</v>
      </c>
      <c r="H892">
        <v>163142.86972355211</v>
      </c>
      <c r="I892">
        <v>0.1142993939393939</v>
      </c>
      <c r="J892">
        <v>0.1159</v>
      </c>
      <c r="K892">
        <v>7.4576000653970697E-3</v>
      </c>
      <c r="L892">
        <v>7.4603787439473596E-3</v>
      </c>
      <c r="M892">
        <v>6.2824242054293601E-3</v>
      </c>
      <c r="N892">
        <v>1.1779545385180001E-3</v>
      </c>
    </row>
    <row r="893" spans="1:14" x14ac:dyDescent="0.55000000000000004">
      <c r="A893" t="s">
        <v>46</v>
      </c>
      <c r="B893">
        <v>2</v>
      </c>
      <c r="C893">
        <v>224139908.5080691</v>
      </c>
      <c r="D893">
        <v>25968139.74811852</v>
      </c>
      <c r="E893">
        <v>167766327.55184391</v>
      </c>
      <c r="F893">
        <v>19444117.363258701</v>
      </c>
      <c r="G893">
        <v>209726878.2372438</v>
      </c>
      <c r="H893">
        <v>20469343.315955002</v>
      </c>
      <c r="I893">
        <v>0.1161329549693578</v>
      </c>
      <c r="J893">
        <v>0.1159</v>
      </c>
      <c r="K893">
        <v>0.74848931932085716</v>
      </c>
      <c r="L893">
        <v>0.74876820410932576</v>
      </c>
      <c r="M893">
        <v>0.7882483502669102</v>
      </c>
      <c r="N893">
        <v>-3.9480146157584439E-2</v>
      </c>
    </row>
    <row r="894" spans="1:14" x14ac:dyDescent="0.55000000000000004">
      <c r="A894" t="s">
        <v>46</v>
      </c>
      <c r="B894">
        <v>3</v>
      </c>
      <c r="C894">
        <v>224139908.5080691</v>
      </c>
      <c r="D894">
        <v>25968139.74811852</v>
      </c>
      <c r="E894">
        <v>12513402.665238591</v>
      </c>
      <c r="F894">
        <v>1450303.3689011531</v>
      </c>
      <c r="G894">
        <v>12513402.665238591</v>
      </c>
      <c r="H894">
        <v>1221308.100127287</v>
      </c>
      <c r="I894">
        <v>0.113354693877551</v>
      </c>
      <c r="J894">
        <v>0.1159</v>
      </c>
      <c r="K894">
        <v>5.5828534724275153E-2</v>
      </c>
      <c r="L894">
        <v>5.5849336262380221E-2</v>
      </c>
      <c r="M894">
        <v>4.7031020010425452E-2</v>
      </c>
      <c r="N894">
        <v>8.8183162519547692E-3</v>
      </c>
    </row>
    <row r="895" spans="1:14" x14ac:dyDescent="0.55000000000000004">
      <c r="A895" t="s">
        <v>46</v>
      </c>
      <c r="B895">
        <v>4</v>
      </c>
      <c r="C895">
        <v>224139908.5080691</v>
      </c>
      <c r="D895">
        <v>25968139.74811852</v>
      </c>
      <c r="E895">
        <v>26946.925021061499</v>
      </c>
      <c r="F895">
        <v>3123.1486099410281</v>
      </c>
      <c r="G895">
        <v>26946.925021061499</v>
      </c>
      <c r="H895">
        <v>2630.019882055602</v>
      </c>
      <c r="I895">
        <v>0.1187</v>
      </c>
      <c r="J895">
        <v>0.1159</v>
      </c>
      <c r="K895">
        <v>1.2022368171927489E-4</v>
      </c>
      <c r="L895">
        <v>1.20268476688528E-4</v>
      </c>
      <c r="M895">
        <v>1.01278717211392E-4</v>
      </c>
      <c r="N895">
        <v>1.8989759477136001E-5</v>
      </c>
    </row>
    <row r="896" spans="1:14" x14ac:dyDescent="0.55000000000000004">
      <c r="A896" t="s">
        <v>46</v>
      </c>
      <c r="B896">
        <v>5</v>
      </c>
      <c r="C896">
        <v>224139908.5080691</v>
      </c>
      <c r="D896">
        <v>25968139.74811852</v>
      </c>
      <c r="E896">
        <v>41828803.514015369</v>
      </c>
      <c r="F896">
        <v>4847958.3272743812</v>
      </c>
      <c r="G896">
        <v>41842129.514015369</v>
      </c>
      <c r="H896">
        <v>4083791.8405678999</v>
      </c>
      <c r="I896">
        <v>0.1147157512953368</v>
      </c>
      <c r="J896">
        <v>0.1159</v>
      </c>
      <c r="K896">
        <v>0.18661916921639821</v>
      </c>
      <c r="L896">
        <v>0.18668870293743831</v>
      </c>
      <c r="M896">
        <v>0.15726162444361411</v>
      </c>
      <c r="N896">
        <v>2.942707849382422E-2</v>
      </c>
    </row>
    <row r="897" spans="1:14" x14ac:dyDescent="0.55000000000000004">
      <c r="A897" t="s">
        <v>46</v>
      </c>
      <c r="B897">
        <v>9</v>
      </c>
      <c r="C897">
        <v>224139908.5080691</v>
      </c>
      <c r="D897">
        <v>25968139.74811852</v>
      </c>
      <c r="E897">
        <v>332882.05560235889</v>
      </c>
      <c r="F897">
        <v>38581.030244313413</v>
      </c>
      <c r="G897">
        <v>332882.05560235889</v>
      </c>
      <c r="H897">
        <v>32489.28862679024</v>
      </c>
      <c r="I897">
        <v>0.1187</v>
      </c>
      <c r="J897">
        <v>0.1159</v>
      </c>
      <c r="K897">
        <v>1.48515299135305E-3</v>
      </c>
      <c r="L897">
        <v>1.4857063547306501E-3</v>
      </c>
      <c r="M897">
        <v>1.25112114082581E-3</v>
      </c>
      <c r="N897">
        <v>2.345852139048405E-4</v>
      </c>
    </row>
    <row r="898" spans="1:14" x14ac:dyDescent="0.55000000000000004">
      <c r="B898">
        <v>0</v>
      </c>
      <c r="C898">
        <v>3209583600.127563</v>
      </c>
      <c r="D898">
        <v>259055802.68000001</v>
      </c>
      <c r="E898">
        <v>0</v>
      </c>
      <c r="F898">
        <v>0</v>
      </c>
      <c r="G898">
        <v>0</v>
      </c>
      <c r="H898">
        <v>0</v>
      </c>
      <c r="I898">
        <v>8.5333677042801551E-2</v>
      </c>
      <c r="J898">
        <v>8.0699999999999994E-2</v>
      </c>
      <c r="K898">
        <v>0</v>
      </c>
      <c r="L898">
        <v>0</v>
      </c>
      <c r="M898">
        <v>0</v>
      </c>
      <c r="N898">
        <v>0</v>
      </c>
    </row>
    <row r="899" spans="1:14" x14ac:dyDescent="0.55000000000000004">
      <c r="B899">
        <v>1</v>
      </c>
      <c r="C899">
        <v>3209583600.127563</v>
      </c>
      <c r="D899">
        <v>259055802.68000001</v>
      </c>
      <c r="E899">
        <v>54863317.652646624</v>
      </c>
      <c r="F899">
        <v>4427469.7345685819</v>
      </c>
      <c r="G899">
        <v>54863317.652646624</v>
      </c>
      <c r="H899">
        <v>3955645.2027558209</v>
      </c>
      <c r="I899">
        <v>0.1009157809246147</v>
      </c>
      <c r="J899">
        <v>8.0699999999999994E-2</v>
      </c>
      <c r="K899">
        <v>1.7093593589668801E-2</v>
      </c>
      <c r="L899">
        <v>1.7090795453200618E-2</v>
      </c>
      <c r="M899">
        <v>1.5269471526341571E-2</v>
      </c>
      <c r="N899">
        <v>1.8213239268590399E-3</v>
      </c>
    </row>
    <row r="900" spans="1:14" x14ac:dyDescent="0.55000000000000004">
      <c r="B900">
        <v>2</v>
      </c>
      <c r="C900">
        <v>3209583600.127563</v>
      </c>
      <c r="D900">
        <v>259055802.68000001</v>
      </c>
      <c r="E900">
        <v>2660690968.459928</v>
      </c>
      <c r="F900">
        <v>214717761.1547161</v>
      </c>
      <c r="G900">
        <v>3042288576.8273282</v>
      </c>
      <c r="H900">
        <v>219349006.38925031</v>
      </c>
      <c r="I900">
        <v>8.4548855063901238E-2</v>
      </c>
      <c r="J900">
        <v>8.0699999999999994E-2</v>
      </c>
      <c r="K900">
        <v>0.82898322647030598</v>
      </c>
      <c r="L900">
        <v>0.82884752602877354</v>
      </c>
      <c r="M900">
        <v>0.84672492999588311</v>
      </c>
      <c r="N900">
        <v>-1.787740396710957E-2</v>
      </c>
    </row>
    <row r="901" spans="1:14" x14ac:dyDescent="0.55000000000000004">
      <c r="B901">
        <v>3</v>
      </c>
      <c r="C901">
        <v>3209583600.127563</v>
      </c>
      <c r="D901">
        <v>259055802.68000001</v>
      </c>
      <c r="E901">
        <v>136140401.58224389</v>
      </c>
      <c r="F901">
        <v>10986530.407687079</v>
      </c>
      <c r="G901">
        <v>136140401.58224389</v>
      </c>
      <c r="H901">
        <v>9815722.9540797807</v>
      </c>
      <c r="I901">
        <v>8.7808181818181813E-2</v>
      </c>
      <c r="J901">
        <v>8.0699999999999994E-2</v>
      </c>
      <c r="K901">
        <v>4.2416842352021318E-2</v>
      </c>
      <c r="L901">
        <v>4.2409898925361053E-2</v>
      </c>
      <c r="M901">
        <v>3.7890380576437822E-2</v>
      </c>
      <c r="N901">
        <v>4.5195183489232299E-3</v>
      </c>
    </row>
    <row r="902" spans="1:14" x14ac:dyDescent="0.55000000000000004">
      <c r="B902">
        <v>4</v>
      </c>
      <c r="C902">
        <v>3209583600.127563</v>
      </c>
      <c r="D902">
        <v>259055802.68000001</v>
      </c>
      <c r="E902">
        <v>433545.04184990778</v>
      </c>
      <c r="F902">
        <v>34987.084877287562</v>
      </c>
      <c r="G902">
        <v>433545.04184990778</v>
      </c>
      <c r="H902">
        <v>31258.597517378359</v>
      </c>
      <c r="I902">
        <v>7.0489999999999997E-2</v>
      </c>
      <c r="J902">
        <v>8.0699999999999994E-2</v>
      </c>
      <c r="K902">
        <v>1.3507828299991209E-4</v>
      </c>
      <c r="L902">
        <v>1.3505617135511739E-4</v>
      </c>
      <c r="M902">
        <v>1.20663568211945E-4</v>
      </c>
      <c r="N902">
        <v>1.4392603143172349E-5</v>
      </c>
    </row>
    <row r="903" spans="1:14" x14ac:dyDescent="0.55000000000000004">
      <c r="B903">
        <v>5</v>
      </c>
      <c r="C903">
        <v>3209583600.127563</v>
      </c>
      <c r="D903">
        <v>259055802.68000001</v>
      </c>
      <c r="E903">
        <v>338981799.21402568</v>
      </c>
      <c r="F903">
        <v>27355831.196571872</v>
      </c>
      <c r="G903">
        <v>338991799.21402568</v>
      </c>
      <c r="H903">
        <v>24441308.72333125</v>
      </c>
      <c r="I903">
        <v>8.613204460966542E-2</v>
      </c>
      <c r="J903">
        <v>8.0699999999999994E-2</v>
      </c>
      <c r="K903">
        <v>0.10561550700862039</v>
      </c>
      <c r="L903">
        <v>0.10559821827408861</v>
      </c>
      <c r="M903">
        <v>9.4347659733846997E-2</v>
      </c>
      <c r="N903">
        <v>1.1250558540241609E-2</v>
      </c>
    </row>
    <row r="904" spans="1:14" x14ac:dyDescent="0.55000000000000004">
      <c r="B904">
        <v>6</v>
      </c>
      <c r="C904">
        <v>3209583600.127563</v>
      </c>
      <c r="D904">
        <v>259055802.68000001</v>
      </c>
      <c r="E904">
        <v>18471396.20508685</v>
      </c>
      <c r="F904">
        <v>1490641.673750509</v>
      </c>
      <c r="G904">
        <v>18471396.20508685</v>
      </c>
      <c r="H904">
        <v>1331787.6663867619</v>
      </c>
      <c r="I904">
        <v>7.9691666666666675E-2</v>
      </c>
      <c r="J904">
        <v>8.0699999999999994E-2</v>
      </c>
      <c r="K904">
        <v>5.75507558187694E-3</v>
      </c>
      <c r="L904">
        <v>5.7541335045554996E-3</v>
      </c>
      <c r="M904">
        <v>5.1409296862261703E-3</v>
      </c>
      <c r="N904">
        <v>6.1320381832933538E-4</v>
      </c>
    </row>
    <row r="905" spans="1:14" x14ac:dyDescent="0.55000000000000004">
      <c r="B905">
        <v>8</v>
      </c>
      <c r="C905">
        <v>3209583600.127563</v>
      </c>
      <c r="D905">
        <v>259055802.68000001</v>
      </c>
      <c r="E905">
        <v>2171.9717825189259</v>
      </c>
      <c r="F905">
        <v>175.27812284927731</v>
      </c>
      <c r="G905">
        <v>2171.9717825189259</v>
      </c>
      <c r="H905">
        <v>156.59916551961459</v>
      </c>
      <c r="I905">
        <v>0.11624</v>
      </c>
      <c r="J905">
        <v>8.0699999999999994E-2</v>
      </c>
      <c r="K905">
        <v>6.767145066520787E-7</v>
      </c>
      <c r="L905">
        <v>6.7660373184456532E-7</v>
      </c>
      <c r="M905">
        <v>6.0449974059471084E-7</v>
      </c>
      <c r="N905">
        <v>7.2103991249854499E-8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74"/>
  <sheetViews>
    <sheetView workbookViewId="0"/>
  </sheetViews>
  <sheetFormatPr defaultRowHeight="14.4" x14ac:dyDescent="0.55000000000000004"/>
  <sheetData>
    <row r="1" spans="1:25" s="1" customFormat="1" x14ac:dyDescent="0.55000000000000004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193</v>
      </c>
      <c r="W1" s="1" t="s">
        <v>194</v>
      </c>
      <c r="X1" s="1" t="s">
        <v>195</v>
      </c>
      <c r="Y1" s="1" t="s">
        <v>196</v>
      </c>
    </row>
    <row r="2" spans="1:25" x14ac:dyDescent="0.55000000000000004">
      <c r="A2" t="s">
        <v>71</v>
      </c>
      <c r="B2">
        <v>0.31631301162859637</v>
      </c>
      <c r="C2" t="s">
        <v>197</v>
      </c>
      <c r="D2">
        <v>30010000</v>
      </c>
      <c r="E2" t="s">
        <v>198</v>
      </c>
      <c r="F2" t="s">
        <v>199</v>
      </c>
      <c r="G2" t="s">
        <v>46</v>
      </c>
      <c r="H2" t="s">
        <v>71</v>
      </c>
      <c r="I2">
        <v>153</v>
      </c>
      <c r="J2">
        <v>4000</v>
      </c>
      <c r="K2" t="s">
        <v>198</v>
      </c>
      <c r="M2">
        <v>92869.400077779996</v>
      </c>
      <c r="P2" t="s">
        <v>200</v>
      </c>
      <c r="Q2">
        <v>1652462362000</v>
      </c>
      <c r="R2" t="s">
        <v>201</v>
      </c>
      <c r="S2" t="s">
        <v>202</v>
      </c>
      <c r="T2" t="s">
        <v>203</v>
      </c>
      <c r="U2" t="s">
        <v>204</v>
      </c>
      <c r="V2">
        <v>185166808.2088998</v>
      </c>
      <c r="W2">
        <v>90712.32674659566</v>
      </c>
      <c r="Y2" t="s">
        <v>205</v>
      </c>
    </row>
    <row r="3" spans="1:25" x14ac:dyDescent="0.55000000000000004">
      <c r="A3" t="s">
        <v>95</v>
      </c>
      <c r="B3">
        <v>8.0832858688482778E-2</v>
      </c>
      <c r="C3" t="s">
        <v>206</v>
      </c>
      <c r="D3">
        <v>30020000</v>
      </c>
      <c r="E3" t="s">
        <v>207</v>
      </c>
      <c r="F3" t="s">
        <v>208</v>
      </c>
      <c r="G3" t="s">
        <v>74</v>
      </c>
      <c r="H3" t="s">
        <v>95</v>
      </c>
      <c r="I3">
        <v>118</v>
      </c>
      <c r="J3">
        <v>4010</v>
      </c>
      <c r="K3" t="s">
        <v>207</v>
      </c>
      <c r="M3">
        <v>209422.78145424</v>
      </c>
      <c r="P3" t="s">
        <v>209</v>
      </c>
      <c r="Q3">
        <v>1614030320000</v>
      </c>
      <c r="S3" t="s">
        <v>202</v>
      </c>
      <c r="T3" t="s">
        <v>210</v>
      </c>
      <c r="U3" t="s">
        <v>211</v>
      </c>
      <c r="V3">
        <v>469666697.34995443</v>
      </c>
      <c r="W3">
        <v>210482.17072852809</v>
      </c>
      <c r="Y3" t="s">
        <v>212</v>
      </c>
    </row>
    <row r="4" spans="1:25" x14ac:dyDescent="0.55000000000000004">
      <c r="A4" t="s">
        <v>112</v>
      </c>
      <c r="B4">
        <v>0</v>
      </c>
      <c r="C4" t="s">
        <v>213</v>
      </c>
      <c r="D4">
        <v>30030000</v>
      </c>
      <c r="E4" t="s">
        <v>214</v>
      </c>
      <c r="F4" t="s">
        <v>208</v>
      </c>
      <c r="G4" t="s">
        <v>112</v>
      </c>
      <c r="H4" t="s">
        <v>112</v>
      </c>
      <c r="I4">
        <v>103</v>
      </c>
      <c r="J4">
        <v>4020</v>
      </c>
      <c r="K4" t="s">
        <v>214</v>
      </c>
      <c r="M4">
        <v>90618.515740129995</v>
      </c>
      <c r="N4" t="s">
        <v>215</v>
      </c>
      <c r="O4">
        <v>1508251649000</v>
      </c>
      <c r="P4" t="s">
        <v>200</v>
      </c>
      <c r="Q4">
        <v>1683052929000</v>
      </c>
      <c r="R4" t="s">
        <v>216</v>
      </c>
      <c r="S4" t="s">
        <v>202</v>
      </c>
      <c r="T4" t="s">
        <v>217</v>
      </c>
      <c r="U4" t="s">
        <v>218</v>
      </c>
      <c r="V4">
        <v>73810470.677812219</v>
      </c>
      <c r="W4">
        <v>90606.877686209817</v>
      </c>
      <c r="Y4" t="s">
        <v>212</v>
      </c>
    </row>
    <row r="5" spans="1:25" x14ac:dyDescent="0.55000000000000004">
      <c r="A5" t="s">
        <v>118</v>
      </c>
      <c r="B5">
        <v>0</v>
      </c>
      <c r="C5" t="s">
        <v>219</v>
      </c>
      <c r="D5">
        <v>30040000</v>
      </c>
      <c r="E5" t="s">
        <v>220</v>
      </c>
      <c r="F5" t="s">
        <v>208</v>
      </c>
      <c r="G5" t="s">
        <v>112</v>
      </c>
      <c r="H5" t="s">
        <v>118</v>
      </c>
      <c r="I5">
        <v>90</v>
      </c>
      <c r="J5">
        <v>5050</v>
      </c>
      <c r="K5" t="s">
        <v>220</v>
      </c>
      <c r="M5">
        <v>149391.21878567999</v>
      </c>
      <c r="P5" t="s">
        <v>200</v>
      </c>
      <c r="Q5">
        <v>1675969598000</v>
      </c>
      <c r="S5" t="s">
        <v>221</v>
      </c>
      <c r="T5" t="s">
        <v>222</v>
      </c>
      <c r="U5" t="s">
        <v>223</v>
      </c>
      <c r="V5">
        <v>493080992.23440951</v>
      </c>
      <c r="W5">
        <v>141273.7836998227</v>
      </c>
      <c r="Y5" t="s">
        <v>212</v>
      </c>
    </row>
    <row r="6" spans="1:25" x14ac:dyDescent="0.55000000000000004">
      <c r="A6" t="s">
        <v>142</v>
      </c>
      <c r="B6">
        <v>0.49680373050226712</v>
      </c>
      <c r="C6" t="s">
        <v>224</v>
      </c>
      <c r="D6">
        <v>30050000</v>
      </c>
      <c r="E6" t="s">
        <v>225</v>
      </c>
      <c r="F6" t="s">
        <v>208</v>
      </c>
      <c r="G6" t="s">
        <v>226</v>
      </c>
      <c r="H6" t="s">
        <v>142</v>
      </c>
      <c r="I6">
        <v>25</v>
      </c>
      <c r="J6">
        <v>5550</v>
      </c>
      <c r="K6" t="s">
        <v>225</v>
      </c>
      <c r="M6">
        <v>38046.474025809999</v>
      </c>
      <c r="P6" t="s">
        <v>200</v>
      </c>
      <c r="Q6">
        <v>1712697176000</v>
      </c>
      <c r="R6" t="s">
        <v>216</v>
      </c>
      <c r="S6" t="s">
        <v>202</v>
      </c>
      <c r="T6" t="s">
        <v>227</v>
      </c>
      <c r="U6" t="s">
        <v>228</v>
      </c>
      <c r="V6">
        <v>153325612.3571592</v>
      </c>
      <c r="W6">
        <v>148388.02170284319</v>
      </c>
      <c r="Y6" t="s">
        <v>229</v>
      </c>
    </row>
    <row r="7" spans="1:25" x14ac:dyDescent="0.55000000000000004">
      <c r="A7" t="s">
        <v>15</v>
      </c>
      <c r="B7">
        <v>0.51231588399829298</v>
      </c>
      <c r="C7" t="s">
        <v>230</v>
      </c>
      <c r="D7">
        <v>30060000</v>
      </c>
      <c r="E7" t="s">
        <v>231</v>
      </c>
      <c r="F7" t="s">
        <v>199</v>
      </c>
      <c r="G7" t="s">
        <v>54</v>
      </c>
      <c r="H7" t="s">
        <v>15</v>
      </c>
      <c r="I7">
        <v>45</v>
      </c>
      <c r="J7">
        <v>4040</v>
      </c>
      <c r="K7" t="s">
        <v>231</v>
      </c>
      <c r="M7">
        <v>96563.590206470006</v>
      </c>
      <c r="P7" t="s">
        <v>200</v>
      </c>
      <c r="Q7">
        <v>1705616559000</v>
      </c>
      <c r="R7" t="s">
        <v>201</v>
      </c>
      <c r="S7" t="s">
        <v>221</v>
      </c>
      <c r="T7" t="s">
        <v>232</v>
      </c>
      <c r="U7" t="s">
        <v>233</v>
      </c>
      <c r="V7">
        <v>169906047.64116019</v>
      </c>
      <c r="W7">
        <v>94753.910015215253</v>
      </c>
      <c r="Y7" t="s">
        <v>229</v>
      </c>
    </row>
    <row r="8" spans="1:25" x14ac:dyDescent="0.55000000000000004">
      <c r="A8" t="s">
        <v>25</v>
      </c>
      <c r="B8">
        <v>0.2886469423552408</v>
      </c>
      <c r="C8" t="s">
        <v>234</v>
      </c>
      <c r="D8">
        <v>30070000</v>
      </c>
      <c r="E8" t="s">
        <v>235</v>
      </c>
      <c r="F8" t="s">
        <v>199</v>
      </c>
      <c r="G8" t="s">
        <v>236</v>
      </c>
      <c r="H8" t="s">
        <v>25</v>
      </c>
      <c r="I8">
        <v>91</v>
      </c>
      <c r="J8">
        <v>4050</v>
      </c>
      <c r="K8" t="s">
        <v>235</v>
      </c>
      <c r="M8">
        <v>39284.380723839997</v>
      </c>
      <c r="P8" t="s">
        <v>215</v>
      </c>
      <c r="Q8">
        <v>1578326402000</v>
      </c>
      <c r="R8" t="s">
        <v>237</v>
      </c>
      <c r="S8" t="s">
        <v>202</v>
      </c>
      <c r="T8" t="s">
        <v>238</v>
      </c>
      <c r="U8" t="s">
        <v>239</v>
      </c>
      <c r="V8">
        <v>67288784.683835879</v>
      </c>
      <c r="W8">
        <v>39472.784790638783</v>
      </c>
      <c r="Y8" t="s">
        <v>240</v>
      </c>
    </row>
    <row r="9" spans="1:25" x14ac:dyDescent="0.55000000000000004">
      <c r="A9" t="s">
        <v>169</v>
      </c>
      <c r="B9">
        <v>0.25897959678183241</v>
      </c>
      <c r="C9" t="s">
        <v>241</v>
      </c>
      <c r="D9">
        <v>30080000</v>
      </c>
      <c r="E9" t="s">
        <v>242</v>
      </c>
      <c r="F9" t="s">
        <v>208</v>
      </c>
      <c r="G9" t="s">
        <v>243</v>
      </c>
      <c r="H9" t="s">
        <v>169</v>
      </c>
      <c r="I9">
        <v>78</v>
      </c>
      <c r="J9">
        <v>5080</v>
      </c>
      <c r="K9" t="s">
        <v>242</v>
      </c>
      <c r="M9">
        <v>10477.439531010001</v>
      </c>
      <c r="P9" t="s">
        <v>215</v>
      </c>
      <c r="Q9">
        <v>1578665470000</v>
      </c>
      <c r="S9" t="s">
        <v>202</v>
      </c>
      <c r="T9" t="s">
        <v>244</v>
      </c>
      <c r="U9" t="s">
        <v>245</v>
      </c>
      <c r="V9">
        <v>3730963.4175665001</v>
      </c>
      <c r="W9">
        <v>8464.145027939483</v>
      </c>
      <c r="Y9" t="s">
        <v>240</v>
      </c>
    </row>
    <row r="10" spans="1:25" x14ac:dyDescent="0.55000000000000004">
      <c r="A10" t="s">
        <v>44</v>
      </c>
      <c r="B10">
        <v>0.33608283307311282</v>
      </c>
      <c r="C10" t="s">
        <v>246</v>
      </c>
      <c r="D10">
        <v>30090000</v>
      </c>
      <c r="E10" t="s">
        <v>247</v>
      </c>
      <c r="F10" t="s">
        <v>199</v>
      </c>
      <c r="G10" t="s">
        <v>236</v>
      </c>
      <c r="H10" t="s">
        <v>44</v>
      </c>
      <c r="I10">
        <v>84</v>
      </c>
      <c r="J10">
        <v>4060</v>
      </c>
      <c r="K10" t="s">
        <v>247</v>
      </c>
      <c r="M10">
        <v>32311.12212638</v>
      </c>
      <c r="P10" t="s">
        <v>215</v>
      </c>
      <c r="Q10">
        <v>1468571782000</v>
      </c>
      <c r="R10" t="s">
        <v>237</v>
      </c>
      <c r="S10" t="s">
        <v>202</v>
      </c>
      <c r="T10" t="s">
        <v>248</v>
      </c>
      <c r="U10" t="s">
        <v>249</v>
      </c>
      <c r="V10">
        <v>38790079.337961003</v>
      </c>
      <c r="W10">
        <v>33534.014289068356</v>
      </c>
      <c r="Y10" t="s">
        <v>205</v>
      </c>
    </row>
    <row r="11" spans="1:25" x14ac:dyDescent="0.55000000000000004">
      <c r="A11" t="s">
        <v>51</v>
      </c>
      <c r="B11">
        <v>2.536878249252856E-3</v>
      </c>
      <c r="C11" t="s">
        <v>250</v>
      </c>
      <c r="D11">
        <v>30100000</v>
      </c>
      <c r="E11" t="s">
        <v>251</v>
      </c>
      <c r="F11" t="s">
        <v>199</v>
      </c>
      <c r="G11" t="s">
        <v>51</v>
      </c>
      <c r="H11" t="s">
        <v>51</v>
      </c>
      <c r="I11">
        <v>34</v>
      </c>
      <c r="J11">
        <v>5500</v>
      </c>
      <c r="K11" t="s">
        <v>251</v>
      </c>
      <c r="M11">
        <v>45567.249438730003</v>
      </c>
      <c r="P11" t="s">
        <v>215</v>
      </c>
      <c r="Q11">
        <v>1582541978000</v>
      </c>
      <c r="R11" t="s">
        <v>252</v>
      </c>
      <c r="S11" t="s">
        <v>202</v>
      </c>
      <c r="T11" t="s">
        <v>253</v>
      </c>
      <c r="U11" t="s">
        <v>254</v>
      </c>
      <c r="V11">
        <v>108746057.808239</v>
      </c>
      <c r="W11">
        <v>45567.249438739032</v>
      </c>
      <c r="Y11" t="s">
        <v>212</v>
      </c>
    </row>
    <row r="12" spans="1:25" x14ac:dyDescent="0.55000000000000004">
      <c r="A12" t="s">
        <v>43</v>
      </c>
      <c r="B12">
        <v>0.20707337855555799</v>
      </c>
      <c r="C12" t="s">
        <v>255</v>
      </c>
      <c r="D12">
        <v>30110000</v>
      </c>
      <c r="E12" t="s">
        <v>256</v>
      </c>
      <c r="F12" t="s">
        <v>199</v>
      </c>
      <c r="G12" t="s">
        <v>257</v>
      </c>
      <c r="H12" t="s">
        <v>43</v>
      </c>
      <c r="I12">
        <v>93</v>
      </c>
      <c r="J12">
        <v>5510</v>
      </c>
      <c r="K12" t="s">
        <v>256</v>
      </c>
      <c r="M12">
        <v>75232.158559799995</v>
      </c>
      <c r="P12" t="s">
        <v>258</v>
      </c>
      <c r="Q12">
        <v>1538392422000</v>
      </c>
      <c r="R12" t="s">
        <v>259</v>
      </c>
      <c r="S12" t="s">
        <v>221</v>
      </c>
      <c r="T12" t="s">
        <v>260</v>
      </c>
      <c r="U12" t="s">
        <v>261</v>
      </c>
      <c r="V12">
        <v>114417933.46008889</v>
      </c>
      <c r="W12">
        <v>75173.952218377541</v>
      </c>
      <c r="Y12" t="s">
        <v>240</v>
      </c>
    </row>
    <row r="13" spans="1:25" x14ac:dyDescent="0.55000000000000004">
      <c r="A13" t="s">
        <v>12</v>
      </c>
      <c r="B13">
        <v>0.26931956086939002</v>
      </c>
      <c r="C13" t="s">
        <v>262</v>
      </c>
      <c r="D13">
        <v>30120000</v>
      </c>
      <c r="E13" t="s">
        <v>263</v>
      </c>
      <c r="F13" t="s">
        <v>199</v>
      </c>
      <c r="G13" t="s">
        <v>66</v>
      </c>
      <c r="H13" t="s">
        <v>12</v>
      </c>
      <c r="I13">
        <v>46</v>
      </c>
      <c r="J13">
        <v>4070</v>
      </c>
      <c r="K13" t="s">
        <v>263</v>
      </c>
      <c r="M13">
        <v>85854.006773030007</v>
      </c>
      <c r="P13" t="s">
        <v>200</v>
      </c>
      <c r="Q13">
        <v>1708966540000</v>
      </c>
      <c r="R13" t="s">
        <v>201</v>
      </c>
      <c r="S13" t="s">
        <v>202</v>
      </c>
      <c r="T13" t="s">
        <v>264</v>
      </c>
      <c r="U13" t="s">
        <v>265</v>
      </c>
      <c r="V13">
        <v>114900248.8845588</v>
      </c>
      <c r="W13">
        <v>81372.496790993697</v>
      </c>
      <c r="Y13" t="s">
        <v>240</v>
      </c>
    </row>
    <row r="14" spans="1:25" x14ac:dyDescent="0.55000000000000004">
      <c r="A14" t="s">
        <v>77</v>
      </c>
      <c r="B14">
        <v>8.8993978583666755E-2</v>
      </c>
      <c r="C14" t="s">
        <v>266</v>
      </c>
      <c r="D14">
        <v>30130000</v>
      </c>
      <c r="E14" t="s">
        <v>267</v>
      </c>
      <c r="F14" t="s">
        <v>199</v>
      </c>
      <c r="G14" t="s">
        <v>236</v>
      </c>
      <c r="H14" t="s">
        <v>77</v>
      </c>
      <c r="I14">
        <v>75</v>
      </c>
      <c r="J14">
        <v>4080</v>
      </c>
      <c r="K14" t="s">
        <v>267</v>
      </c>
      <c r="M14">
        <v>36070.703674550001</v>
      </c>
      <c r="P14" t="s">
        <v>258</v>
      </c>
      <c r="Q14">
        <v>1534947627000</v>
      </c>
      <c r="R14" t="s">
        <v>237</v>
      </c>
      <c r="S14" t="s">
        <v>221</v>
      </c>
      <c r="T14" t="s">
        <v>268</v>
      </c>
      <c r="U14" t="s">
        <v>269</v>
      </c>
      <c r="V14">
        <v>50420579.772998907</v>
      </c>
      <c r="W14">
        <v>35651.552452144693</v>
      </c>
      <c r="Y14" t="s">
        <v>212</v>
      </c>
    </row>
    <row r="15" spans="1:25" x14ac:dyDescent="0.55000000000000004">
      <c r="A15" t="s">
        <v>58</v>
      </c>
      <c r="B15">
        <v>0</v>
      </c>
      <c r="C15" t="s">
        <v>270</v>
      </c>
      <c r="D15">
        <v>30140000</v>
      </c>
      <c r="E15" t="s">
        <v>271</v>
      </c>
      <c r="F15" t="s">
        <v>199</v>
      </c>
      <c r="G15" t="s">
        <v>236</v>
      </c>
      <c r="H15" t="s">
        <v>58</v>
      </c>
      <c r="I15">
        <v>85</v>
      </c>
      <c r="J15">
        <v>4090</v>
      </c>
      <c r="K15" t="s">
        <v>271</v>
      </c>
      <c r="M15">
        <v>42919.594100959999</v>
      </c>
      <c r="P15" t="s">
        <v>215</v>
      </c>
      <c r="Q15">
        <v>1468571782000</v>
      </c>
      <c r="R15" t="s">
        <v>252</v>
      </c>
      <c r="S15" t="s">
        <v>202</v>
      </c>
      <c r="T15" t="s">
        <v>272</v>
      </c>
      <c r="U15" t="s">
        <v>273</v>
      </c>
      <c r="V15">
        <v>85444863.180660993</v>
      </c>
      <c r="W15">
        <v>42743.208318378238</v>
      </c>
      <c r="Y15" t="s">
        <v>212</v>
      </c>
    </row>
    <row r="16" spans="1:25" x14ac:dyDescent="0.55000000000000004">
      <c r="A16" t="s">
        <v>144</v>
      </c>
      <c r="B16">
        <v>0</v>
      </c>
      <c r="C16" t="s">
        <v>274</v>
      </c>
      <c r="D16">
        <v>30150000</v>
      </c>
      <c r="E16" t="s">
        <v>275</v>
      </c>
      <c r="F16" t="s">
        <v>208</v>
      </c>
      <c r="G16" t="s">
        <v>74</v>
      </c>
      <c r="H16" t="s">
        <v>144</v>
      </c>
      <c r="I16">
        <v>44</v>
      </c>
      <c r="J16">
        <v>5070</v>
      </c>
      <c r="K16" t="s">
        <v>275</v>
      </c>
      <c r="M16">
        <v>63529.506217189999</v>
      </c>
      <c r="P16" t="s">
        <v>258</v>
      </c>
      <c r="Q16">
        <v>1538142168000</v>
      </c>
      <c r="R16" t="s">
        <v>216</v>
      </c>
      <c r="S16" t="s">
        <v>202</v>
      </c>
      <c r="T16" t="s">
        <v>276</v>
      </c>
      <c r="U16" t="s">
        <v>277</v>
      </c>
      <c r="V16">
        <v>59491655.002530687</v>
      </c>
      <c r="W16">
        <v>63629.627045378089</v>
      </c>
      <c r="Y16" t="s">
        <v>212</v>
      </c>
    </row>
    <row r="17" spans="1:25" x14ac:dyDescent="0.55000000000000004">
      <c r="A17" t="s">
        <v>50</v>
      </c>
      <c r="B17">
        <v>2.7663973852072189E-2</v>
      </c>
      <c r="C17" t="s">
        <v>278</v>
      </c>
      <c r="D17">
        <v>30160000</v>
      </c>
      <c r="E17" t="s">
        <v>279</v>
      </c>
      <c r="F17" t="s">
        <v>199</v>
      </c>
      <c r="G17" t="s">
        <v>54</v>
      </c>
      <c r="H17" t="s">
        <v>50</v>
      </c>
      <c r="I17">
        <v>9</v>
      </c>
      <c r="J17">
        <v>5680</v>
      </c>
      <c r="K17" t="s">
        <v>279</v>
      </c>
      <c r="M17">
        <v>58510.687189370001</v>
      </c>
      <c r="P17" t="s">
        <v>200</v>
      </c>
      <c r="Q17">
        <v>1708966540000</v>
      </c>
      <c r="R17" t="s">
        <v>201</v>
      </c>
      <c r="S17" t="s">
        <v>221</v>
      </c>
      <c r="T17" t="s">
        <v>280</v>
      </c>
      <c r="U17" t="s">
        <v>281</v>
      </c>
      <c r="V17">
        <v>116486278.18139949</v>
      </c>
      <c r="W17">
        <v>55879.759015581149</v>
      </c>
      <c r="Y17" t="s">
        <v>212</v>
      </c>
    </row>
    <row r="18" spans="1:25" x14ac:dyDescent="0.55000000000000004">
      <c r="A18" t="s">
        <v>24</v>
      </c>
      <c r="B18">
        <v>0.1288716469651966</v>
      </c>
      <c r="C18" t="s">
        <v>282</v>
      </c>
      <c r="D18">
        <v>30170000</v>
      </c>
      <c r="E18" t="s">
        <v>283</v>
      </c>
      <c r="F18" t="s">
        <v>199</v>
      </c>
      <c r="G18" t="s">
        <v>35</v>
      </c>
      <c r="H18" t="s">
        <v>24</v>
      </c>
      <c r="I18">
        <v>60</v>
      </c>
      <c r="J18">
        <v>4100</v>
      </c>
      <c r="K18" t="s">
        <v>283</v>
      </c>
      <c r="M18">
        <v>34035.080026290001</v>
      </c>
      <c r="P18" t="s">
        <v>200</v>
      </c>
      <c r="Q18">
        <v>1678469540000</v>
      </c>
      <c r="R18" t="s">
        <v>284</v>
      </c>
      <c r="S18" t="s">
        <v>202</v>
      </c>
      <c r="T18" t="s">
        <v>285</v>
      </c>
      <c r="U18" t="s">
        <v>286</v>
      </c>
      <c r="V18">
        <v>54344215.265180752</v>
      </c>
      <c r="W18">
        <v>34026.406362936512</v>
      </c>
      <c r="Y18" t="s">
        <v>212</v>
      </c>
    </row>
    <row r="19" spans="1:25" x14ac:dyDescent="0.55000000000000004">
      <c r="A19" t="s">
        <v>145</v>
      </c>
      <c r="B19">
        <v>5.9243293548352442E-2</v>
      </c>
      <c r="C19" t="s">
        <v>287</v>
      </c>
      <c r="D19">
        <v>30180000</v>
      </c>
      <c r="E19" t="s">
        <v>288</v>
      </c>
      <c r="F19" t="s">
        <v>199</v>
      </c>
      <c r="G19" t="s">
        <v>66</v>
      </c>
      <c r="H19" t="s">
        <v>145</v>
      </c>
      <c r="I19">
        <v>151</v>
      </c>
      <c r="J19">
        <v>5180</v>
      </c>
      <c r="K19" t="s">
        <v>288</v>
      </c>
      <c r="M19">
        <v>70883.025272400002</v>
      </c>
      <c r="P19" t="s">
        <v>200</v>
      </c>
      <c r="Q19">
        <v>1652906812000</v>
      </c>
      <c r="S19" t="s">
        <v>202</v>
      </c>
      <c r="T19" t="s">
        <v>289</v>
      </c>
      <c r="U19" t="s">
        <v>290</v>
      </c>
      <c r="V19">
        <v>83023826.886561319</v>
      </c>
      <c r="W19">
        <v>81807.042875946019</v>
      </c>
      <c r="Y19" t="s">
        <v>212</v>
      </c>
    </row>
    <row r="20" spans="1:25" x14ac:dyDescent="0.55000000000000004">
      <c r="A20" t="s">
        <v>8</v>
      </c>
      <c r="B20">
        <v>0.3145595191683766</v>
      </c>
      <c r="C20" t="s">
        <v>291</v>
      </c>
      <c r="D20">
        <v>30190000</v>
      </c>
      <c r="E20" t="s">
        <v>292</v>
      </c>
      <c r="F20" t="s">
        <v>199</v>
      </c>
      <c r="G20" t="s">
        <v>35</v>
      </c>
      <c r="H20" t="s">
        <v>8</v>
      </c>
      <c r="I20">
        <v>147</v>
      </c>
      <c r="J20">
        <v>5520</v>
      </c>
      <c r="K20" t="s">
        <v>292</v>
      </c>
      <c r="M20">
        <v>119447.33284721999</v>
      </c>
      <c r="N20" t="s">
        <v>209</v>
      </c>
      <c r="O20">
        <v>1611697853000</v>
      </c>
      <c r="P20" t="s">
        <v>200</v>
      </c>
      <c r="Q20">
        <v>1644351657000</v>
      </c>
      <c r="R20" t="s">
        <v>284</v>
      </c>
      <c r="S20" t="s">
        <v>202</v>
      </c>
      <c r="T20" t="s">
        <v>293</v>
      </c>
      <c r="U20" t="s">
        <v>294</v>
      </c>
      <c r="V20">
        <v>205671069.75388411</v>
      </c>
      <c r="W20">
        <v>115732.157234557</v>
      </c>
      <c r="Y20" t="s">
        <v>205</v>
      </c>
    </row>
    <row r="21" spans="1:25" x14ac:dyDescent="0.55000000000000004">
      <c r="A21" t="s">
        <v>23</v>
      </c>
      <c r="B21">
        <v>0.31290883237534001</v>
      </c>
      <c r="C21" t="s">
        <v>295</v>
      </c>
      <c r="D21">
        <v>30200000</v>
      </c>
      <c r="E21" t="s">
        <v>296</v>
      </c>
      <c r="F21" t="s">
        <v>199</v>
      </c>
      <c r="G21" t="s">
        <v>257</v>
      </c>
      <c r="H21" t="s">
        <v>23</v>
      </c>
      <c r="I21">
        <v>13</v>
      </c>
      <c r="J21">
        <v>4110</v>
      </c>
      <c r="K21" t="s">
        <v>296</v>
      </c>
      <c r="M21">
        <v>37320.455506719998</v>
      </c>
      <c r="P21" t="s">
        <v>215</v>
      </c>
      <c r="Q21">
        <v>1582542449000</v>
      </c>
      <c r="S21" t="s">
        <v>202</v>
      </c>
      <c r="T21" t="s">
        <v>297</v>
      </c>
      <c r="U21" t="s">
        <v>298</v>
      </c>
      <c r="V21">
        <v>32106665.289679311</v>
      </c>
      <c r="W21">
        <v>37289.756986348453</v>
      </c>
      <c r="Y21" t="s">
        <v>205</v>
      </c>
    </row>
    <row r="22" spans="1:25" x14ac:dyDescent="0.55000000000000004">
      <c r="A22" t="s">
        <v>109</v>
      </c>
      <c r="B22">
        <v>6.1162392567580798E-2</v>
      </c>
      <c r="C22" t="s">
        <v>299</v>
      </c>
      <c r="D22">
        <v>30210000</v>
      </c>
      <c r="E22" t="s">
        <v>300</v>
      </c>
      <c r="F22" t="s">
        <v>301</v>
      </c>
      <c r="G22" t="s">
        <v>109</v>
      </c>
      <c r="H22" t="s">
        <v>109</v>
      </c>
      <c r="I22">
        <v>97</v>
      </c>
      <c r="J22">
        <v>10010</v>
      </c>
      <c r="K22" t="s">
        <v>300</v>
      </c>
      <c r="M22">
        <v>75232.158559799995</v>
      </c>
      <c r="P22" t="s">
        <v>215</v>
      </c>
      <c r="Q22">
        <v>1578322186000</v>
      </c>
      <c r="S22" t="s">
        <v>221</v>
      </c>
      <c r="T22" t="s">
        <v>302</v>
      </c>
      <c r="U22" t="s">
        <v>303</v>
      </c>
      <c r="V22">
        <v>6383804205.6378326</v>
      </c>
      <c r="W22">
        <v>868367.10750212963</v>
      </c>
      <c r="Y22" t="s">
        <v>212</v>
      </c>
    </row>
    <row r="23" spans="1:25" x14ac:dyDescent="0.55000000000000004">
      <c r="A23" t="s">
        <v>27</v>
      </c>
      <c r="B23">
        <v>0.36907302532226549</v>
      </c>
      <c r="C23" t="s">
        <v>304</v>
      </c>
      <c r="D23">
        <v>30220000</v>
      </c>
      <c r="E23" t="s">
        <v>305</v>
      </c>
      <c r="F23" t="s">
        <v>199</v>
      </c>
      <c r="G23" t="s">
        <v>306</v>
      </c>
      <c r="H23" t="s">
        <v>27</v>
      </c>
      <c r="I23">
        <v>126</v>
      </c>
      <c r="J23">
        <v>5530</v>
      </c>
      <c r="K23" t="s">
        <v>305</v>
      </c>
      <c r="M23">
        <v>174891.32171831001</v>
      </c>
      <c r="P23" t="s">
        <v>200</v>
      </c>
      <c r="Q23">
        <v>1723583163000</v>
      </c>
      <c r="T23" t="s">
        <v>307</v>
      </c>
      <c r="U23" t="s">
        <v>308</v>
      </c>
      <c r="V23">
        <v>288068596.20074201</v>
      </c>
      <c r="W23">
        <v>166707.05462766351</v>
      </c>
      <c r="Y23" t="s">
        <v>205</v>
      </c>
    </row>
    <row r="24" spans="1:25" x14ac:dyDescent="0.55000000000000004">
      <c r="A24" t="s">
        <v>10</v>
      </c>
      <c r="B24">
        <v>6.3528650629809058E-2</v>
      </c>
      <c r="C24" t="s">
        <v>309</v>
      </c>
      <c r="D24">
        <v>30230000</v>
      </c>
      <c r="E24" t="s">
        <v>310</v>
      </c>
      <c r="F24" t="s">
        <v>199</v>
      </c>
      <c r="G24" t="s">
        <v>46</v>
      </c>
      <c r="H24" t="s">
        <v>10</v>
      </c>
      <c r="I24">
        <v>20</v>
      </c>
      <c r="J24">
        <v>4120</v>
      </c>
      <c r="K24" t="s">
        <v>310</v>
      </c>
      <c r="M24">
        <v>51965.210847210001</v>
      </c>
      <c r="P24" t="s">
        <v>215</v>
      </c>
      <c r="Q24">
        <v>1468571782000</v>
      </c>
      <c r="R24" t="s">
        <v>201</v>
      </c>
      <c r="S24" t="s">
        <v>202</v>
      </c>
      <c r="T24" t="s">
        <v>311</v>
      </c>
      <c r="U24" t="s">
        <v>312</v>
      </c>
      <c r="V24">
        <v>63241613.054157279</v>
      </c>
      <c r="W24">
        <v>52115.529889463447</v>
      </c>
      <c r="Y24" t="s">
        <v>212</v>
      </c>
    </row>
    <row r="25" spans="1:25" x14ac:dyDescent="0.55000000000000004">
      <c r="A25" t="s">
        <v>48</v>
      </c>
      <c r="B25">
        <v>0.21478723677756639</v>
      </c>
      <c r="C25" t="s">
        <v>313</v>
      </c>
      <c r="D25">
        <v>20060000</v>
      </c>
      <c r="E25" t="s">
        <v>314</v>
      </c>
      <c r="F25" t="s">
        <v>199</v>
      </c>
      <c r="G25" t="s">
        <v>48</v>
      </c>
      <c r="H25" t="s">
        <v>48</v>
      </c>
      <c r="I25">
        <v>73</v>
      </c>
      <c r="J25">
        <v>150</v>
      </c>
      <c r="K25" t="s">
        <v>315</v>
      </c>
      <c r="M25">
        <v>58785.667426530003</v>
      </c>
      <c r="P25" t="s">
        <v>215</v>
      </c>
      <c r="Q25">
        <v>1468571782000</v>
      </c>
      <c r="R25" t="s">
        <v>252</v>
      </c>
      <c r="S25" t="s">
        <v>202</v>
      </c>
      <c r="T25" t="s">
        <v>316</v>
      </c>
      <c r="U25" t="s">
        <v>317</v>
      </c>
      <c r="V25">
        <v>163603357.27672499</v>
      </c>
      <c r="W25">
        <v>58785.667426533808</v>
      </c>
      <c r="Y25" t="s">
        <v>240</v>
      </c>
    </row>
    <row r="26" spans="1:25" x14ac:dyDescent="0.55000000000000004">
      <c r="A26" t="s">
        <v>21</v>
      </c>
      <c r="B26">
        <v>0.65521127442108984</v>
      </c>
      <c r="C26" t="s">
        <v>318</v>
      </c>
      <c r="D26">
        <v>30240000</v>
      </c>
      <c r="E26" t="s">
        <v>319</v>
      </c>
      <c r="F26" t="s">
        <v>199</v>
      </c>
      <c r="G26" t="s">
        <v>320</v>
      </c>
      <c r="H26" t="s">
        <v>21</v>
      </c>
      <c r="I26">
        <v>43</v>
      </c>
      <c r="J26">
        <v>5620</v>
      </c>
      <c r="K26" t="s">
        <v>319</v>
      </c>
      <c r="M26">
        <v>82854.731369579997</v>
      </c>
      <c r="P26" t="s">
        <v>200</v>
      </c>
      <c r="Q26">
        <v>1688674895000</v>
      </c>
      <c r="R26" t="s">
        <v>284</v>
      </c>
      <c r="S26" t="s">
        <v>221</v>
      </c>
      <c r="T26" t="s">
        <v>321</v>
      </c>
      <c r="U26" t="s">
        <v>322</v>
      </c>
      <c r="V26">
        <v>139981397.22760659</v>
      </c>
      <c r="W26">
        <v>88829.636419554285</v>
      </c>
      <c r="Y26" t="s">
        <v>323</v>
      </c>
    </row>
    <row r="27" spans="1:25" x14ac:dyDescent="0.55000000000000004">
      <c r="A27" t="s">
        <v>108</v>
      </c>
      <c r="B27">
        <v>8.7341610708565914E-2</v>
      </c>
      <c r="C27" t="s">
        <v>324</v>
      </c>
      <c r="D27">
        <v>30250000</v>
      </c>
      <c r="E27" t="s">
        <v>325</v>
      </c>
      <c r="F27" t="s">
        <v>199</v>
      </c>
      <c r="G27" t="s">
        <v>66</v>
      </c>
      <c r="H27" t="s">
        <v>108</v>
      </c>
      <c r="I27">
        <v>53</v>
      </c>
      <c r="J27">
        <v>5650</v>
      </c>
      <c r="K27" t="s">
        <v>325</v>
      </c>
      <c r="M27">
        <v>67236.228183550003</v>
      </c>
      <c r="P27" t="s">
        <v>215</v>
      </c>
      <c r="Q27">
        <v>1468571883000</v>
      </c>
      <c r="R27" t="s">
        <v>252</v>
      </c>
      <c r="S27" t="s">
        <v>221</v>
      </c>
      <c r="T27" t="s">
        <v>326</v>
      </c>
      <c r="U27" t="s">
        <v>327</v>
      </c>
      <c r="V27">
        <v>80876729.132311001</v>
      </c>
      <c r="W27">
        <v>66572.191495687788</v>
      </c>
      <c r="Y27" t="s">
        <v>212</v>
      </c>
    </row>
    <row r="28" spans="1:25" x14ac:dyDescent="0.55000000000000004">
      <c r="A28" t="s">
        <v>68</v>
      </c>
      <c r="B28">
        <v>7.4556384096936157E-2</v>
      </c>
      <c r="C28" t="s">
        <v>328</v>
      </c>
      <c r="D28">
        <v>30260000</v>
      </c>
      <c r="E28" t="s">
        <v>329</v>
      </c>
      <c r="F28" t="s">
        <v>199</v>
      </c>
      <c r="G28" t="s">
        <v>320</v>
      </c>
      <c r="H28" t="s">
        <v>68</v>
      </c>
      <c r="I28">
        <v>137</v>
      </c>
      <c r="J28">
        <v>4130</v>
      </c>
      <c r="K28" t="s">
        <v>329</v>
      </c>
      <c r="M28">
        <v>89607.636318510005</v>
      </c>
      <c r="P28" t="s">
        <v>200</v>
      </c>
      <c r="Q28">
        <v>1636053369000</v>
      </c>
      <c r="R28" t="s">
        <v>259</v>
      </c>
      <c r="S28" t="s">
        <v>221</v>
      </c>
      <c r="T28" t="s">
        <v>330</v>
      </c>
      <c r="U28" t="s">
        <v>331</v>
      </c>
      <c r="V28">
        <v>85591252.048624501</v>
      </c>
      <c r="W28">
        <v>84217.377311584787</v>
      </c>
      <c r="Y28" t="s">
        <v>212</v>
      </c>
    </row>
    <row r="29" spans="1:25" x14ac:dyDescent="0.55000000000000004">
      <c r="A29" t="s">
        <v>170</v>
      </c>
      <c r="B29">
        <v>0</v>
      </c>
      <c r="C29" t="s">
        <v>332</v>
      </c>
      <c r="D29">
        <v>30280000</v>
      </c>
      <c r="E29" t="s">
        <v>333</v>
      </c>
      <c r="F29" t="s">
        <v>208</v>
      </c>
      <c r="G29" t="s">
        <v>119</v>
      </c>
      <c r="H29" t="s">
        <v>170</v>
      </c>
      <c r="I29">
        <v>7</v>
      </c>
      <c r="J29">
        <v>5110</v>
      </c>
      <c r="K29" t="s">
        <v>333</v>
      </c>
      <c r="M29">
        <v>36950.198228239999</v>
      </c>
      <c r="P29" t="s">
        <v>215</v>
      </c>
      <c r="Q29">
        <v>1468571883000</v>
      </c>
      <c r="S29" t="s">
        <v>221</v>
      </c>
      <c r="T29" t="s">
        <v>334</v>
      </c>
      <c r="U29" t="s">
        <v>335</v>
      </c>
      <c r="V29">
        <v>14558463.41816525</v>
      </c>
      <c r="W29">
        <v>36950.196147229581</v>
      </c>
      <c r="Y29" t="s">
        <v>212</v>
      </c>
    </row>
    <row r="30" spans="1:25" x14ac:dyDescent="0.55000000000000004">
      <c r="A30" t="s">
        <v>90</v>
      </c>
      <c r="B30">
        <v>0.20386076526970739</v>
      </c>
      <c r="C30" t="s">
        <v>336</v>
      </c>
      <c r="D30">
        <v>30290000</v>
      </c>
      <c r="E30" t="s">
        <v>337</v>
      </c>
      <c r="F30" t="s">
        <v>208</v>
      </c>
      <c r="G30" t="s">
        <v>338</v>
      </c>
      <c r="H30" t="s">
        <v>90</v>
      </c>
      <c r="I30">
        <v>168</v>
      </c>
      <c r="J30">
        <v>5540</v>
      </c>
      <c r="K30" t="s">
        <v>337</v>
      </c>
      <c r="M30">
        <v>180348.89724295001</v>
      </c>
      <c r="N30" t="s">
        <v>200</v>
      </c>
      <c r="O30">
        <v>1654115953000</v>
      </c>
      <c r="P30" t="s">
        <v>200</v>
      </c>
      <c r="Q30">
        <v>1673975403000</v>
      </c>
      <c r="T30" t="s">
        <v>339</v>
      </c>
      <c r="U30" t="s">
        <v>340</v>
      </c>
      <c r="V30">
        <v>403664008.03460848</v>
      </c>
      <c r="W30">
        <v>187035.75315329741</v>
      </c>
      <c r="Y30" t="s">
        <v>240</v>
      </c>
    </row>
    <row r="31" spans="1:25" x14ac:dyDescent="0.55000000000000004">
      <c r="A31" t="s">
        <v>40</v>
      </c>
      <c r="B31">
        <v>0.1888992136845967</v>
      </c>
      <c r="C31" t="s">
        <v>341</v>
      </c>
      <c r="D31">
        <v>30300000</v>
      </c>
      <c r="E31" t="s">
        <v>342</v>
      </c>
      <c r="F31" t="s">
        <v>199</v>
      </c>
      <c r="G31" t="s">
        <v>35</v>
      </c>
      <c r="H31" t="s">
        <v>40</v>
      </c>
      <c r="I31">
        <v>56</v>
      </c>
      <c r="J31">
        <v>4140</v>
      </c>
      <c r="K31" t="s">
        <v>342</v>
      </c>
      <c r="M31">
        <v>26189.910580200001</v>
      </c>
      <c r="P31" t="s">
        <v>258</v>
      </c>
      <c r="Q31">
        <v>1550071431000</v>
      </c>
      <c r="R31" t="s">
        <v>284</v>
      </c>
      <c r="S31" t="s">
        <v>202</v>
      </c>
      <c r="T31" t="s">
        <v>343</v>
      </c>
      <c r="U31" t="s">
        <v>344</v>
      </c>
      <c r="V31">
        <v>35268607.227070346</v>
      </c>
      <c r="W31">
        <v>25944.742879753951</v>
      </c>
      <c r="Y31" t="s">
        <v>240</v>
      </c>
    </row>
    <row r="32" spans="1:25" x14ac:dyDescent="0.55000000000000004">
      <c r="A32" t="s">
        <v>7</v>
      </c>
      <c r="B32">
        <v>0.1591482029843572</v>
      </c>
      <c r="C32" t="s">
        <v>345</v>
      </c>
      <c r="D32">
        <v>30310000</v>
      </c>
      <c r="E32" t="s">
        <v>346</v>
      </c>
      <c r="F32" t="s">
        <v>199</v>
      </c>
      <c r="G32" t="s">
        <v>35</v>
      </c>
      <c r="H32" t="s">
        <v>7</v>
      </c>
      <c r="I32">
        <v>98</v>
      </c>
      <c r="J32">
        <v>4150</v>
      </c>
      <c r="K32" t="s">
        <v>346</v>
      </c>
      <c r="M32">
        <v>76594.045836360005</v>
      </c>
      <c r="P32" t="s">
        <v>215</v>
      </c>
      <c r="Q32">
        <v>1468571883000</v>
      </c>
      <c r="R32" t="s">
        <v>284</v>
      </c>
      <c r="S32" t="s">
        <v>221</v>
      </c>
      <c r="T32" t="s">
        <v>347</v>
      </c>
      <c r="U32" t="s">
        <v>348</v>
      </c>
      <c r="V32">
        <v>130669321.21694461</v>
      </c>
      <c r="W32">
        <v>76749.43897210178</v>
      </c>
      <c r="Y32" t="s">
        <v>240</v>
      </c>
    </row>
    <row r="33" spans="1:25" x14ac:dyDescent="0.55000000000000004">
      <c r="A33" t="s">
        <v>171</v>
      </c>
      <c r="B33">
        <v>0</v>
      </c>
      <c r="C33" t="s">
        <v>349</v>
      </c>
      <c r="D33">
        <v>30320000</v>
      </c>
      <c r="E33" t="s">
        <v>350</v>
      </c>
      <c r="F33" t="s">
        <v>208</v>
      </c>
      <c r="G33" t="s">
        <v>112</v>
      </c>
      <c r="H33" t="s">
        <v>171</v>
      </c>
      <c r="I33">
        <v>35</v>
      </c>
      <c r="J33">
        <v>5710</v>
      </c>
      <c r="K33" t="s">
        <v>350</v>
      </c>
      <c r="M33">
        <v>9003.9055042399996</v>
      </c>
      <c r="P33" t="s">
        <v>215</v>
      </c>
      <c r="Q33">
        <v>1582542466000</v>
      </c>
      <c r="S33" t="s">
        <v>202</v>
      </c>
      <c r="T33" t="s">
        <v>351</v>
      </c>
      <c r="U33" t="s">
        <v>352</v>
      </c>
      <c r="V33">
        <v>3644102.0548009998</v>
      </c>
      <c r="W33">
        <v>9003.905504245522</v>
      </c>
      <c r="Y33" t="s">
        <v>212</v>
      </c>
    </row>
    <row r="34" spans="1:25" x14ac:dyDescent="0.55000000000000004">
      <c r="A34" t="s">
        <v>31</v>
      </c>
      <c r="B34">
        <v>0.2060847673203659</v>
      </c>
      <c r="C34" t="s">
        <v>353</v>
      </c>
      <c r="D34">
        <v>30330000</v>
      </c>
      <c r="E34" t="s">
        <v>354</v>
      </c>
      <c r="F34" t="s">
        <v>199</v>
      </c>
      <c r="G34" t="s">
        <v>35</v>
      </c>
      <c r="H34" t="s">
        <v>355</v>
      </c>
      <c r="I34">
        <v>68</v>
      </c>
      <c r="J34">
        <v>4170</v>
      </c>
      <c r="K34" t="s">
        <v>354</v>
      </c>
      <c r="M34">
        <v>25165.852642720001</v>
      </c>
      <c r="P34" t="s">
        <v>215</v>
      </c>
      <c r="Q34">
        <v>1468571782000</v>
      </c>
      <c r="R34" t="s">
        <v>284</v>
      </c>
      <c r="S34" t="s">
        <v>202</v>
      </c>
      <c r="T34" t="s">
        <v>356</v>
      </c>
      <c r="U34" t="s">
        <v>357</v>
      </c>
      <c r="V34">
        <v>22070414.8637155</v>
      </c>
      <c r="W34">
        <v>25165.852642721591</v>
      </c>
      <c r="Y34" t="s">
        <v>240</v>
      </c>
    </row>
    <row r="35" spans="1:25" x14ac:dyDescent="0.55000000000000004">
      <c r="A35" t="s">
        <v>148</v>
      </c>
      <c r="B35">
        <v>0.1049852749061326</v>
      </c>
      <c r="C35" t="s">
        <v>358</v>
      </c>
      <c r="D35">
        <v>30340000</v>
      </c>
      <c r="E35" t="s">
        <v>359</v>
      </c>
      <c r="F35" t="s">
        <v>208</v>
      </c>
      <c r="G35" t="s">
        <v>226</v>
      </c>
      <c r="H35" t="s">
        <v>148</v>
      </c>
      <c r="I35">
        <v>47</v>
      </c>
      <c r="J35">
        <v>4030</v>
      </c>
      <c r="K35" t="s">
        <v>359</v>
      </c>
      <c r="M35">
        <v>10591.17318582</v>
      </c>
      <c r="P35" t="s">
        <v>200</v>
      </c>
      <c r="Q35">
        <v>1726177147000</v>
      </c>
      <c r="S35" t="s">
        <v>202</v>
      </c>
      <c r="T35" t="s">
        <v>360</v>
      </c>
      <c r="U35" t="s">
        <v>361</v>
      </c>
      <c r="V35">
        <v>180618157.6018424</v>
      </c>
      <c r="W35">
        <v>119162.6506314125</v>
      </c>
      <c r="Y35" t="s">
        <v>212</v>
      </c>
    </row>
    <row r="36" spans="1:25" x14ac:dyDescent="0.55000000000000004">
      <c r="A36" t="s">
        <v>105</v>
      </c>
      <c r="B36">
        <v>0.2655509741829602</v>
      </c>
      <c r="C36" t="s">
        <v>362</v>
      </c>
      <c r="D36">
        <v>30350000</v>
      </c>
      <c r="E36" t="s">
        <v>363</v>
      </c>
      <c r="F36" t="s">
        <v>208</v>
      </c>
      <c r="G36" t="s">
        <v>364</v>
      </c>
      <c r="H36" t="s">
        <v>105</v>
      </c>
      <c r="I36">
        <v>123</v>
      </c>
      <c r="J36">
        <v>5040</v>
      </c>
      <c r="K36" t="s">
        <v>363</v>
      </c>
      <c r="M36">
        <v>183813.31331356999</v>
      </c>
      <c r="N36" t="s">
        <v>365</v>
      </c>
      <c r="O36">
        <v>1550053137000</v>
      </c>
      <c r="P36" t="s">
        <v>200</v>
      </c>
      <c r="Q36">
        <v>1726863607000</v>
      </c>
      <c r="S36" t="s">
        <v>202</v>
      </c>
      <c r="T36" t="s">
        <v>366</v>
      </c>
      <c r="U36" t="s">
        <v>367</v>
      </c>
      <c r="V36">
        <v>314507181.49117839</v>
      </c>
      <c r="W36">
        <v>158338.47015775839</v>
      </c>
      <c r="Y36" t="s">
        <v>240</v>
      </c>
    </row>
    <row r="37" spans="1:25" x14ac:dyDescent="0.55000000000000004">
      <c r="A37" t="s">
        <v>62</v>
      </c>
      <c r="B37">
        <v>5.5569337863114396E-3</v>
      </c>
      <c r="C37" t="s">
        <v>368</v>
      </c>
      <c r="D37">
        <v>30370000</v>
      </c>
      <c r="E37" t="s">
        <v>369</v>
      </c>
      <c r="F37" t="s">
        <v>208</v>
      </c>
      <c r="G37" t="s">
        <v>243</v>
      </c>
      <c r="H37" t="s">
        <v>62</v>
      </c>
      <c r="I37">
        <v>22</v>
      </c>
      <c r="J37">
        <v>4180</v>
      </c>
      <c r="K37" t="s">
        <v>369</v>
      </c>
      <c r="M37">
        <v>32177.603198159999</v>
      </c>
      <c r="P37" t="s">
        <v>215</v>
      </c>
      <c r="Q37">
        <v>1468571782000</v>
      </c>
      <c r="R37" t="s">
        <v>237</v>
      </c>
      <c r="S37" t="s">
        <v>202</v>
      </c>
      <c r="T37" t="s">
        <v>370</v>
      </c>
      <c r="U37" t="s">
        <v>371</v>
      </c>
      <c r="V37">
        <v>53179135.061643377</v>
      </c>
      <c r="W37">
        <v>32177.60319818254</v>
      </c>
      <c r="Y37" t="s">
        <v>212</v>
      </c>
    </row>
    <row r="38" spans="1:25" x14ac:dyDescent="0.55000000000000004">
      <c r="A38" t="s">
        <v>107</v>
      </c>
      <c r="B38">
        <v>1.20573235418182E-2</v>
      </c>
      <c r="C38" t="s">
        <v>372</v>
      </c>
      <c r="D38">
        <v>30380000</v>
      </c>
      <c r="E38" t="s">
        <v>373</v>
      </c>
      <c r="F38" t="s">
        <v>208</v>
      </c>
      <c r="G38" t="s">
        <v>107</v>
      </c>
      <c r="H38" t="s">
        <v>107</v>
      </c>
      <c r="I38">
        <v>101</v>
      </c>
      <c r="J38">
        <v>5560</v>
      </c>
      <c r="K38" t="s">
        <v>373</v>
      </c>
      <c r="M38">
        <v>77834.849252279993</v>
      </c>
      <c r="P38" t="s">
        <v>215</v>
      </c>
      <c r="Q38">
        <v>1468571782000</v>
      </c>
      <c r="R38" t="s">
        <v>374</v>
      </c>
      <c r="S38" t="s">
        <v>202</v>
      </c>
      <c r="T38" t="s">
        <v>375</v>
      </c>
      <c r="U38" t="s">
        <v>376</v>
      </c>
      <c r="V38">
        <v>217977852.34399521</v>
      </c>
      <c r="W38">
        <v>82077.480484124535</v>
      </c>
      <c r="Y38" t="s">
        <v>212</v>
      </c>
    </row>
    <row r="39" spans="1:25" x14ac:dyDescent="0.55000000000000004">
      <c r="A39" t="s">
        <v>55</v>
      </c>
      <c r="B39">
        <v>0.21224253363279941</v>
      </c>
      <c r="C39" t="s">
        <v>377</v>
      </c>
      <c r="D39">
        <v>30390000</v>
      </c>
      <c r="E39" t="s">
        <v>378</v>
      </c>
      <c r="F39" t="s">
        <v>199</v>
      </c>
      <c r="G39" t="s">
        <v>46</v>
      </c>
      <c r="H39" t="s">
        <v>55</v>
      </c>
      <c r="I39">
        <v>10</v>
      </c>
      <c r="J39">
        <v>4190</v>
      </c>
      <c r="K39" t="s">
        <v>378</v>
      </c>
      <c r="M39">
        <v>42997.808527890003</v>
      </c>
      <c r="P39" t="s">
        <v>215</v>
      </c>
      <c r="Q39">
        <v>1468571782000</v>
      </c>
      <c r="R39" t="s">
        <v>201</v>
      </c>
      <c r="S39" t="s">
        <v>202</v>
      </c>
      <c r="T39" t="s">
        <v>379</v>
      </c>
      <c r="U39" t="s">
        <v>380</v>
      </c>
      <c r="V39">
        <v>88601158.043275252</v>
      </c>
      <c r="W39">
        <v>42997.808530643379</v>
      </c>
      <c r="Y39" t="s">
        <v>240</v>
      </c>
    </row>
    <row r="40" spans="1:25" x14ac:dyDescent="0.55000000000000004">
      <c r="A40" t="s">
        <v>41</v>
      </c>
      <c r="B40">
        <v>0.14765907690007521</v>
      </c>
      <c r="C40" t="s">
        <v>381</v>
      </c>
      <c r="D40">
        <v>30400000</v>
      </c>
      <c r="E40" t="s">
        <v>382</v>
      </c>
      <c r="F40" t="s">
        <v>199</v>
      </c>
      <c r="G40" t="s">
        <v>383</v>
      </c>
      <c r="H40" t="s">
        <v>41</v>
      </c>
      <c r="I40">
        <v>23</v>
      </c>
      <c r="J40">
        <v>4200</v>
      </c>
      <c r="K40" t="s">
        <v>382</v>
      </c>
      <c r="M40">
        <v>89750.735383849998</v>
      </c>
      <c r="P40" t="s">
        <v>200</v>
      </c>
      <c r="Q40">
        <v>1676049824000</v>
      </c>
      <c r="R40" t="s">
        <v>284</v>
      </c>
      <c r="S40" t="s">
        <v>221</v>
      </c>
      <c r="T40" t="s">
        <v>384</v>
      </c>
      <c r="U40" t="s">
        <v>385</v>
      </c>
      <c r="V40">
        <v>101905599.6069248</v>
      </c>
      <c r="W40">
        <v>89821.407521427464</v>
      </c>
      <c r="Y40" t="s">
        <v>212</v>
      </c>
    </row>
    <row r="41" spans="1:25" x14ac:dyDescent="0.55000000000000004">
      <c r="A41" t="s">
        <v>33</v>
      </c>
      <c r="B41">
        <v>0.43786924091000262</v>
      </c>
      <c r="C41" t="s">
        <v>386</v>
      </c>
      <c r="D41">
        <v>30410000</v>
      </c>
      <c r="E41" t="s">
        <v>387</v>
      </c>
      <c r="F41" t="s">
        <v>199</v>
      </c>
      <c r="G41" t="s">
        <v>306</v>
      </c>
      <c r="H41" t="s">
        <v>33</v>
      </c>
      <c r="I41">
        <v>70</v>
      </c>
      <c r="J41">
        <v>4160</v>
      </c>
      <c r="K41" t="s">
        <v>387</v>
      </c>
      <c r="M41">
        <v>45857.527699480001</v>
      </c>
      <c r="P41" t="s">
        <v>200</v>
      </c>
      <c r="Q41">
        <v>1707516254000</v>
      </c>
      <c r="R41" t="s">
        <v>284</v>
      </c>
      <c r="S41" t="s">
        <v>221</v>
      </c>
      <c r="T41" t="s">
        <v>388</v>
      </c>
      <c r="U41" t="s">
        <v>389</v>
      </c>
      <c r="V41">
        <v>56801931.297028251</v>
      </c>
      <c r="W41">
        <v>56306.889228515487</v>
      </c>
      <c r="Y41" t="s">
        <v>205</v>
      </c>
    </row>
    <row r="42" spans="1:25" x14ac:dyDescent="0.55000000000000004">
      <c r="A42" t="s">
        <v>86</v>
      </c>
      <c r="B42">
        <v>7.0645606034976369E-2</v>
      </c>
      <c r="C42" t="s">
        <v>390</v>
      </c>
      <c r="D42">
        <v>30420000</v>
      </c>
      <c r="E42" t="s">
        <v>391</v>
      </c>
      <c r="F42" t="s">
        <v>199</v>
      </c>
      <c r="G42" t="s">
        <v>236</v>
      </c>
      <c r="H42" t="s">
        <v>86</v>
      </c>
      <c r="I42">
        <v>132</v>
      </c>
      <c r="J42">
        <v>4210</v>
      </c>
      <c r="K42" t="s">
        <v>391</v>
      </c>
      <c r="M42">
        <v>49821.808804089997</v>
      </c>
      <c r="P42" t="s">
        <v>392</v>
      </c>
      <c r="Q42">
        <v>1650894460000</v>
      </c>
      <c r="R42" t="s">
        <v>237</v>
      </c>
      <c r="S42" t="s">
        <v>202</v>
      </c>
      <c r="T42" t="s">
        <v>393</v>
      </c>
      <c r="U42" t="s">
        <v>394</v>
      </c>
      <c r="V42">
        <v>67381344.744827628</v>
      </c>
      <c r="W42">
        <v>49821.808310794557</v>
      </c>
      <c r="Y42" t="s">
        <v>212</v>
      </c>
    </row>
    <row r="43" spans="1:25" x14ac:dyDescent="0.55000000000000004">
      <c r="A43" t="s">
        <v>116</v>
      </c>
      <c r="B43">
        <v>0.20186069726008241</v>
      </c>
      <c r="C43" t="s">
        <v>395</v>
      </c>
      <c r="D43">
        <v>30430000</v>
      </c>
      <c r="E43" t="s">
        <v>396</v>
      </c>
      <c r="F43" t="s">
        <v>199</v>
      </c>
      <c r="G43" t="s">
        <v>54</v>
      </c>
      <c r="H43" t="s">
        <v>397</v>
      </c>
      <c r="I43">
        <v>36</v>
      </c>
      <c r="J43">
        <v>4220</v>
      </c>
      <c r="K43" t="s">
        <v>396</v>
      </c>
      <c r="M43">
        <v>38708.105967590003</v>
      </c>
      <c r="P43" t="s">
        <v>215</v>
      </c>
      <c r="Q43">
        <v>1482495746000</v>
      </c>
      <c r="R43" t="s">
        <v>252</v>
      </c>
      <c r="S43" t="s">
        <v>202</v>
      </c>
      <c r="T43" t="s">
        <v>398</v>
      </c>
      <c r="U43" t="s">
        <v>399</v>
      </c>
      <c r="V43">
        <v>36193523.983222693</v>
      </c>
      <c r="W43">
        <v>53688.235482136188</v>
      </c>
      <c r="Y43" t="s">
        <v>240</v>
      </c>
    </row>
    <row r="44" spans="1:25" x14ac:dyDescent="0.55000000000000004">
      <c r="A44" t="s">
        <v>98</v>
      </c>
      <c r="B44">
        <v>0.44605419708339622</v>
      </c>
      <c r="C44" t="s">
        <v>400</v>
      </c>
      <c r="D44">
        <v>30450000</v>
      </c>
      <c r="E44" t="s">
        <v>401</v>
      </c>
      <c r="F44" t="s">
        <v>208</v>
      </c>
      <c r="G44" t="s">
        <v>243</v>
      </c>
      <c r="H44" t="s">
        <v>98</v>
      </c>
      <c r="I44">
        <v>121</v>
      </c>
      <c r="J44">
        <v>4330</v>
      </c>
      <c r="K44" t="s">
        <v>401</v>
      </c>
      <c r="M44">
        <v>131420.66252414</v>
      </c>
      <c r="P44" t="s">
        <v>209</v>
      </c>
      <c r="Q44">
        <v>1614026874000</v>
      </c>
      <c r="S44" t="s">
        <v>202</v>
      </c>
      <c r="T44" t="s">
        <v>402</v>
      </c>
      <c r="U44" t="s">
        <v>403</v>
      </c>
      <c r="V44">
        <v>132014067.7436931</v>
      </c>
      <c r="W44">
        <v>127218.3155510707</v>
      </c>
      <c r="Y44" t="s">
        <v>205</v>
      </c>
    </row>
    <row r="45" spans="1:25" x14ac:dyDescent="0.55000000000000004">
      <c r="A45" t="s">
        <v>120</v>
      </c>
      <c r="B45">
        <v>0</v>
      </c>
      <c r="C45" t="s">
        <v>404</v>
      </c>
      <c r="D45">
        <v>30460000</v>
      </c>
      <c r="E45" t="s">
        <v>405</v>
      </c>
      <c r="F45" t="s">
        <v>208</v>
      </c>
      <c r="G45" t="s">
        <v>406</v>
      </c>
      <c r="H45" t="s">
        <v>120</v>
      </c>
      <c r="I45">
        <v>117</v>
      </c>
      <c r="J45">
        <v>4350</v>
      </c>
      <c r="K45" t="s">
        <v>405</v>
      </c>
      <c r="M45">
        <v>56207.585313570002</v>
      </c>
      <c r="P45" t="s">
        <v>200</v>
      </c>
      <c r="Q45">
        <v>1708467280000</v>
      </c>
      <c r="S45" t="s">
        <v>202</v>
      </c>
      <c r="T45" t="s">
        <v>407</v>
      </c>
      <c r="U45" t="s">
        <v>408</v>
      </c>
      <c r="V45">
        <v>105990335.7064085</v>
      </c>
      <c r="W45">
        <v>59026.925708894523</v>
      </c>
      <c r="Y45" t="s">
        <v>212</v>
      </c>
    </row>
    <row r="46" spans="1:25" x14ac:dyDescent="0.55000000000000004">
      <c r="A46" t="s">
        <v>111</v>
      </c>
      <c r="B46">
        <v>0.1398191982430313</v>
      </c>
      <c r="C46" t="s">
        <v>409</v>
      </c>
      <c r="D46">
        <v>30470000</v>
      </c>
      <c r="E46" t="s">
        <v>410</v>
      </c>
      <c r="F46" t="s">
        <v>208</v>
      </c>
      <c r="G46" t="s">
        <v>119</v>
      </c>
      <c r="H46" t="s">
        <v>111</v>
      </c>
      <c r="I46">
        <v>94</v>
      </c>
      <c r="J46">
        <v>4360</v>
      </c>
      <c r="K46" t="s">
        <v>410</v>
      </c>
      <c r="M46">
        <v>227539.79613469</v>
      </c>
      <c r="P46" t="s">
        <v>200</v>
      </c>
      <c r="Q46">
        <v>1676061026000</v>
      </c>
      <c r="R46" t="s">
        <v>374</v>
      </c>
      <c r="S46" t="s">
        <v>202</v>
      </c>
      <c r="T46" t="s">
        <v>411</v>
      </c>
      <c r="U46" t="s">
        <v>412</v>
      </c>
      <c r="V46">
        <v>404426804.31731349</v>
      </c>
      <c r="W46">
        <v>245248.15104311041</v>
      </c>
      <c r="Y46" t="s">
        <v>212</v>
      </c>
    </row>
    <row r="47" spans="1:25" x14ac:dyDescent="0.55000000000000004">
      <c r="A47" t="s">
        <v>26</v>
      </c>
      <c r="B47">
        <v>0.16856935757594371</v>
      </c>
      <c r="C47" t="s">
        <v>413</v>
      </c>
      <c r="D47">
        <v>30480000</v>
      </c>
      <c r="E47" t="s">
        <v>414</v>
      </c>
      <c r="F47" t="s">
        <v>199</v>
      </c>
      <c r="G47" t="s">
        <v>306</v>
      </c>
      <c r="H47" t="s">
        <v>26</v>
      </c>
      <c r="I47">
        <v>125</v>
      </c>
      <c r="J47">
        <v>4370</v>
      </c>
      <c r="K47" t="s">
        <v>414</v>
      </c>
      <c r="M47">
        <v>2226.4726116299998</v>
      </c>
      <c r="P47" t="s">
        <v>200</v>
      </c>
      <c r="Q47">
        <v>1707929966000</v>
      </c>
      <c r="T47" t="s">
        <v>415</v>
      </c>
      <c r="U47" t="s">
        <v>416</v>
      </c>
      <c r="V47">
        <v>93839412.559380993</v>
      </c>
      <c r="W47">
        <v>108759.14366898179</v>
      </c>
      <c r="Y47" t="s">
        <v>240</v>
      </c>
    </row>
    <row r="48" spans="1:25" x14ac:dyDescent="0.55000000000000004">
      <c r="A48" t="s">
        <v>115</v>
      </c>
      <c r="B48">
        <v>0</v>
      </c>
      <c r="C48" t="s">
        <v>417</v>
      </c>
      <c r="D48">
        <v>30490000</v>
      </c>
      <c r="E48" t="s">
        <v>418</v>
      </c>
      <c r="F48" t="s">
        <v>208</v>
      </c>
      <c r="G48" t="s">
        <v>91</v>
      </c>
      <c r="H48" t="s">
        <v>115</v>
      </c>
      <c r="I48">
        <v>31</v>
      </c>
      <c r="J48">
        <v>4380</v>
      </c>
      <c r="K48" t="s">
        <v>418</v>
      </c>
      <c r="M48">
        <v>17745.05413524</v>
      </c>
      <c r="P48" t="s">
        <v>215</v>
      </c>
      <c r="Q48">
        <v>1468571782000</v>
      </c>
      <c r="R48" t="s">
        <v>374</v>
      </c>
      <c r="S48" t="s">
        <v>202</v>
      </c>
      <c r="T48" t="s">
        <v>419</v>
      </c>
      <c r="U48" t="s">
        <v>420</v>
      </c>
      <c r="V48">
        <v>12701840.649286</v>
      </c>
      <c r="W48">
        <v>17745.054135246999</v>
      </c>
      <c r="Y48" t="s">
        <v>212</v>
      </c>
    </row>
    <row r="49" spans="1:25" x14ac:dyDescent="0.55000000000000004">
      <c r="A49" t="s">
        <v>150</v>
      </c>
      <c r="B49">
        <v>0.11092159164664719</v>
      </c>
      <c r="C49" t="s">
        <v>421</v>
      </c>
      <c r="D49">
        <v>30500000</v>
      </c>
      <c r="E49" t="s">
        <v>422</v>
      </c>
      <c r="F49" t="s">
        <v>199</v>
      </c>
      <c r="G49" t="s">
        <v>66</v>
      </c>
      <c r="H49" t="s">
        <v>150</v>
      </c>
      <c r="I49">
        <v>79</v>
      </c>
      <c r="J49">
        <v>5120</v>
      </c>
      <c r="K49" t="s">
        <v>422</v>
      </c>
      <c r="M49">
        <v>48749.9394121</v>
      </c>
      <c r="P49" t="s">
        <v>258</v>
      </c>
      <c r="Q49">
        <v>1535627649000</v>
      </c>
      <c r="R49" t="s">
        <v>216</v>
      </c>
      <c r="S49" t="s">
        <v>202</v>
      </c>
      <c r="T49" t="s">
        <v>423</v>
      </c>
      <c r="U49" t="s">
        <v>424</v>
      </c>
      <c r="V49">
        <v>74368024.672929659</v>
      </c>
      <c r="W49">
        <v>48750.550366334821</v>
      </c>
      <c r="Y49" t="s">
        <v>212</v>
      </c>
    </row>
    <row r="50" spans="1:25" x14ac:dyDescent="0.55000000000000004">
      <c r="A50" t="s">
        <v>19</v>
      </c>
      <c r="B50">
        <v>0.34253188802647128</v>
      </c>
      <c r="C50" t="s">
        <v>425</v>
      </c>
      <c r="D50">
        <v>30510000</v>
      </c>
      <c r="E50" t="s">
        <v>426</v>
      </c>
      <c r="F50" t="s">
        <v>199</v>
      </c>
      <c r="G50" t="s">
        <v>35</v>
      </c>
      <c r="H50" t="s">
        <v>19</v>
      </c>
      <c r="I50">
        <v>100</v>
      </c>
      <c r="J50">
        <v>5570</v>
      </c>
      <c r="K50" t="s">
        <v>426</v>
      </c>
      <c r="M50">
        <v>100462.88331547999</v>
      </c>
      <c r="P50" t="s">
        <v>258</v>
      </c>
      <c r="Q50">
        <v>1538581920000</v>
      </c>
      <c r="R50" t="s">
        <v>284</v>
      </c>
      <c r="S50" t="s">
        <v>221</v>
      </c>
      <c r="T50" t="s">
        <v>427</v>
      </c>
      <c r="U50" t="s">
        <v>428</v>
      </c>
      <c r="V50">
        <v>170802825.15337041</v>
      </c>
      <c r="W50">
        <v>94612.675346656164</v>
      </c>
      <c r="Y50" t="s">
        <v>205</v>
      </c>
    </row>
    <row r="51" spans="1:25" x14ac:dyDescent="0.55000000000000004">
      <c r="A51" t="s">
        <v>83</v>
      </c>
      <c r="B51">
        <v>7.9058387053882063E-3</v>
      </c>
      <c r="C51" t="s">
        <v>429</v>
      </c>
      <c r="D51">
        <v>30520000</v>
      </c>
      <c r="E51" t="s">
        <v>430</v>
      </c>
      <c r="F51" t="s">
        <v>208</v>
      </c>
      <c r="G51" t="s">
        <v>431</v>
      </c>
      <c r="H51" t="s">
        <v>83</v>
      </c>
      <c r="I51">
        <v>82</v>
      </c>
      <c r="J51">
        <v>4390</v>
      </c>
      <c r="K51" t="s">
        <v>430</v>
      </c>
      <c r="M51">
        <v>44157.860824360003</v>
      </c>
      <c r="P51" t="s">
        <v>258</v>
      </c>
      <c r="Q51">
        <v>1550071630000</v>
      </c>
      <c r="R51" t="s">
        <v>237</v>
      </c>
      <c r="S51" t="s">
        <v>202</v>
      </c>
      <c r="T51" t="s">
        <v>432</v>
      </c>
      <c r="U51" t="s">
        <v>433</v>
      </c>
      <c r="V51">
        <v>22646214.445250001</v>
      </c>
      <c r="W51">
        <v>44157.860824365467</v>
      </c>
      <c r="Y51" t="s">
        <v>212</v>
      </c>
    </row>
    <row r="52" spans="1:25" x14ac:dyDescent="0.55000000000000004">
      <c r="A52" t="s">
        <v>22</v>
      </c>
      <c r="B52">
        <v>0.16290995439235451</v>
      </c>
      <c r="C52" t="s">
        <v>434</v>
      </c>
      <c r="D52">
        <v>30530000</v>
      </c>
      <c r="E52" t="s">
        <v>435</v>
      </c>
      <c r="F52" t="s">
        <v>199</v>
      </c>
      <c r="G52" t="s">
        <v>320</v>
      </c>
      <c r="H52" t="s">
        <v>436</v>
      </c>
      <c r="I52">
        <v>1</v>
      </c>
      <c r="J52">
        <v>4400</v>
      </c>
      <c r="K52" t="s">
        <v>435</v>
      </c>
      <c r="M52">
        <v>80518.270999619999</v>
      </c>
      <c r="P52" t="s">
        <v>200</v>
      </c>
      <c r="Q52">
        <v>1692994531000</v>
      </c>
      <c r="R52" t="s">
        <v>284</v>
      </c>
      <c r="S52" t="s">
        <v>202</v>
      </c>
      <c r="T52" t="s">
        <v>437</v>
      </c>
      <c r="U52" t="s">
        <v>438</v>
      </c>
      <c r="V52">
        <v>100155422.0680777</v>
      </c>
      <c r="W52">
        <v>74734.516064520154</v>
      </c>
      <c r="Y52" t="s">
        <v>240</v>
      </c>
    </row>
    <row r="53" spans="1:25" x14ac:dyDescent="0.55000000000000004">
      <c r="A53" t="s">
        <v>63</v>
      </c>
      <c r="B53">
        <v>8.1502230617786914E-3</v>
      </c>
      <c r="C53" t="s">
        <v>439</v>
      </c>
      <c r="D53">
        <v>30540000</v>
      </c>
      <c r="E53" t="s">
        <v>440</v>
      </c>
      <c r="F53" t="s">
        <v>199</v>
      </c>
      <c r="G53" t="s">
        <v>441</v>
      </c>
      <c r="H53" t="s">
        <v>63</v>
      </c>
      <c r="I53">
        <v>24</v>
      </c>
      <c r="J53">
        <v>5670</v>
      </c>
      <c r="K53" t="s">
        <v>440</v>
      </c>
      <c r="M53">
        <v>54379.73304911</v>
      </c>
      <c r="P53" t="s">
        <v>215</v>
      </c>
      <c r="Q53">
        <v>1468571782000</v>
      </c>
      <c r="R53" t="s">
        <v>201</v>
      </c>
      <c r="S53" t="s">
        <v>202</v>
      </c>
      <c r="T53" t="s">
        <v>442</v>
      </c>
      <c r="U53" t="s">
        <v>443</v>
      </c>
      <c r="V53">
        <v>79211131.951028869</v>
      </c>
      <c r="W53">
        <v>54379.326588106429</v>
      </c>
      <c r="Y53" t="s">
        <v>212</v>
      </c>
    </row>
    <row r="54" spans="1:25" x14ac:dyDescent="0.55000000000000004">
      <c r="A54" t="s">
        <v>69</v>
      </c>
      <c r="B54">
        <v>0.2018288127576511</v>
      </c>
      <c r="C54" t="s">
        <v>444</v>
      </c>
      <c r="D54">
        <v>30550000</v>
      </c>
      <c r="E54" t="s">
        <v>445</v>
      </c>
      <c r="F54" t="s">
        <v>199</v>
      </c>
      <c r="G54" t="s">
        <v>236</v>
      </c>
      <c r="H54" t="s">
        <v>69</v>
      </c>
      <c r="I54">
        <v>162</v>
      </c>
      <c r="J54">
        <v>4410</v>
      </c>
      <c r="K54" t="s">
        <v>445</v>
      </c>
      <c r="M54">
        <v>64050.978695489997</v>
      </c>
      <c r="P54" t="s">
        <v>200</v>
      </c>
      <c r="Q54">
        <v>1673975403000</v>
      </c>
      <c r="T54" t="s">
        <v>446</v>
      </c>
      <c r="U54" t="s">
        <v>447</v>
      </c>
      <c r="V54">
        <v>90800560.773899376</v>
      </c>
      <c r="W54">
        <v>58382.877664308638</v>
      </c>
      <c r="Y54" t="s">
        <v>240</v>
      </c>
    </row>
    <row r="55" spans="1:25" x14ac:dyDescent="0.55000000000000004">
      <c r="A55" t="s">
        <v>151</v>
      </c>
      <c r="B55">
        <v>0</v>
      </c>
      <c r="C55" t="s">
        <v>448</v>
      </c>
      <c r="D55">
        <v>30560000</v>
      </c>
      <c r="E55" t="s">
        <v>449</v>
      </c>
      <c r="F55" t="s">
        <v>199</v>
      </c>
      <c r="G55" t="s">
        <v>66</v>
      </c>
      <c r="H55" t="s">
        <v>151</v>
      </c>
      <c r="I55">
        <v>63</v>
      </c>
      <c r="J55">
        <v>4420</v>
      </c>
      <c r="K55" t="s">
        <v>449</v>
      </c>
      <c r="M55">
        <v>53101.45929988</v>
      </c>
      <c r="P55" t="s">
        <v>215</v>
      </c>
      <c r="Q55">
        <v>1468571782000</v>
      </c>
      <c r="S55" t="s">
        <v>202</v>
      </c>
      <c r="T55" t="s">
        <v>450</v>
      </c>
      <c r="U55" t="s">
        <v>451</v>
      </c>
      <c r="V55">
        <v>27355016.96734488</v>
      </c>
      <c r="W55">
        <v>53101.459300345661</v>
      </c>
      <c r="Y55" t="s">
        <v>212</v>
      </c>
    </row>
    <row r="56" spans="1:25" x14ac:dyDescent="0.55000000000000004">
      <c r="A56" t="s">
        <v>17</v>
      </c>
      <c r="B56">
        <v>0.30776421120442699</v>
      </c>
      <c r="C56" t="s">
        <v>452</v>
      </c>
      <c r="D56">
        <v>30570000</v>
      </c>
      <c r="E56" t="s">
        <v>453</v>
      </c>
      <c r="F56" t="s">
        <v>199</v>
      </c>
      <c r="G56" t="s">
        <v>66</v>
      </c>
      <c r="H56" t="s">
        <v>17</v>
      </c>
      <c r="I56">
        <v>49</v>
      </c>
      <c r="J56">
        <v>4430</v>
      </c>
      <c r="K56" t="s">
        <v>453</v>
      </c>
      <c r="M56">
        <v>65111.124648650002</v>
      </c>
      <c r="P56" t="s">
        <v>258</v>
      </c>
      <c r="Q56">
        <v>1533635210000</v>
      </c>
      <c r="R56" t="s">
        <v>252</v>
      </c>
      <c r="S56" t="s">
        <v>221</v>
      </c>
      <c r="T56" t="s">
        <v>454</v>
      </c>
      <c r="U56" t="s">
        <v>455</v>
      </c>
      <c r="V56">
        <v>73641381.832178101</v>
      </c>
      <c r="W56">
        <v>62017.276444235897</v>
      </c>
      <c r="Y56" t="s">
        <v>205</v>
      </c>
    </row>
    <row r="57" spans="1:25" x14ac:dyDescent="0.55000000000000004">
      <c r="A57" t="s">
        <v>85</v>
      </c>
      <c r="B57">
        <v>5.1372069841044823E-2</v>
      </c>
      <c r="C57" t="s">
        <v>456</v>
      </c>
      <c r="D57">
        <v>30580000</v>
      </c>
      <c r="E57" t="s">
        <v>457</v>
      </c>
      <c r="F57" t="s">
        <v>208</v>
      </c>
      <c r="G57" t="s">
        <v>100</v>
      </c>
      <c r="H57" t="s">
        <v>85</v>
      </c>
      <c r="I57">
        <v>50</v>
      </c>
      <c r="J57">
        <v>5130</v>
      </c>
      <c r="K57" t="s">
        <v>457</v>
      </c>
      <c r="M57">
        <v>11872.276481729999</v>
      </c>
      <c r="P57" t="s">
        <v>200</v>
      </c>
      <c r="Q57">
        <v>1675969598000</v>
      </c>
      <c r="R57" t="s">
        <v>216</v>
      </c>
      <c r="S57" t="s">
        <v>202</v>
      </c>
      <c r="T57" t="s">
        <v>458</v>
      </c>
      <c r="U57" t="s">
        <v>459</v>
      </c>
      <c r="V57">
        <v>579033129.19903815</v>
      </c>
      <c r="W57">
        <v>356424.22399488988</v>
      </c>
      <c r="Y57" t="s">
        <v>212</v>
      </c>
    </row>
    <row r="58" spans="1:25" x14ac:dyDescent="0.55000000000000004">
      <c r="A58" t="s">
        <v>36</v>
      </c>
      <c r="B58">
        <v>0</v>
      </c>
      <c r="C58" t="s">
        <v>460</v>
      </c>
      <c r="D58">
        <v>30590000</v>
      </c>
      <c r="E58" t="s">
        <v>461</v>
      </c>
      <c r="F58" t="s">
        <v>199</v>
      </c>
      <c r="G58" t="s">
        <v>46</v>
      </c>
      <c r="H58" t="s">
        <v>36</v>
      </c>
      <c r="I58">
        <v>11</v>
      </c>
      <c r="J58">
        <v>5580</v>
      </c>
      <c r="K58" t="s">
        <v>461</v>
      </c>
      <c r="M58">
        <v>16030.6585583</v>
      </c>
      <c r="P58" t="s">
        <v>258</v>
      </c>
      <c r="Q58">
        <v>1547560933000</v>
      </c>
      <c r="R58" t="s">
        <v>201</v>
      </c>
      <c r="S58" t="s">
        <v>202</v>
      </c>
      <c r="T58" t="s">
        <v>462</v>
      </c>
      <c r="U58" t="s">
        <v>463</v>
      </c>
      <c r="V58">
        <v>13512385.566513</v>
      </c>
      <c r="W58">
        <v>16030.658558309689</v>
      </c>
      <c r="Y58" t="s">
        <v>212</v>
      </c>
    </row>
    <row r="59" spans="1:25" x14ac:dyDescent="0.55000000000000004">
      <c r="A59" t="s">
        <v>42</v>
      </c>
      <c r="B59">
        <v>0.17974114531807839</v>
      </c>
      <c r="C59" t="s">
        <v>464</v>
      </c>
      <c r="D59">
        <v>30600000</v>
      </c>
      <c r="E59" t="s">
        <v>465</v>
      </c>
      <c r="F59" t="s">
        <v>199</v>
      </c>
      <c r="G59" t="s">
        <v>35</v>
      </c>
      <c r="H59" t="s">
        <v>42</v>
      </c>
      <c r="I59">
        <v>140</v>
      </c>
      <c r="J59">
        <v>4440</v>
      </c>
      <c r="K59" t="s">
        <v>465</v>
      </c>
      <c r="M59">
        <v>76239.732671539998</v>
      </c>
      <c r="P59" t="s">
        <v>200</v>
      </c>
      <c r="Q59">
        <v>1642181827000</v>
      </c>
      <c r="T59" t="s">
        <v>466</v>
      </c>
      <c r="U59" t="s">
        <v>467</v>
      </c>
      <c r="V59">
        <v>141644722.2906484</v>
      </c>
      <c r="W59">
        <v>73233.974609269426</v>
      </c>
      <c r="Y59" t="s">
        <v>240</v>
      </c>
    </row>
    <row r="60" spans="1:25" x14ac:dyDescent="0.55000000000000004">
      <c r="A60" t="s">
        <v>78</v>
      </c>
      <c r="B60">
        <v>0</v>
      </c>
      <c r="C60" t="s">
        <v>468</v>
      </c>
      <c r="D60">
        <v>30610000</v>
      </c>
      <c r="E60" t="s">
        <v>469</v>
      </c>
      <c r="F60" t="s">
        <v>199</v>
      </c>
      <c r="G60" t="s">
        <v>66</v>
      </c>
      <c r="H60" t="s">
        <v>78</v>
      </c>
      <c r="I60">
        <v>124</v>
      </c>
      <c r="J60">
        <v>5090</v>
      </c>
      <c r="K60" t="s">
        <v>469</v>
      </c>
      <c r="M60">
        <v>37349.399964459997</v>
      </c>
      <c r="P60" t="s">
        <v>209</v>
      </c>
      <c r="Q60">
        <v>1620853183000</v>
      </c>
      <c r="R60" t="s">
        <v>252</v>
      </c>
      <c r="S60" t="s">
        <v>202</v>
      </c>
      <c r="T60" t="s">
        <v>470</v>
      </c>
      <c r="U60" t="s">
        <v>471</v>
      </c>
      <c r="V60">
        <v>25834071.968551371</v>
      </c>
      <c r="W60">
        <v>35570.713637319946</v>
      </c>
      <c r="Y60" t="s">
        <v>212</v>
      </c>
    </row>
    <row r="61" spans="1:25" x14ac:dyDescent="0.55000000000000004">
      <c r="A61" t="s">
        <v>102</v>
      </c>
      <c r="B61">
        <v>0</v>
      </c>
      <c r="C61" t="s">
        <v>472</v>
      </c>
      <c r="D61">
        <v>30630000</v>
      </c>
      <c r="E61" t="s">
        <v>473</v>
      </c>
      <c r="F61" t="s">
        <v>208</v>
      </c>
      <c r="G61" t="s">
        <v>75</v>
      </c>
      <c r="H61" t="s">
        <v>102</v>
      </c>
      <c r="I61">
        <v>55</v>
      </c>
      <c r="J61">
        <v>5170</v>
      </c>
      <c r="K61" t="s">
        <v>473</v>
      </c>
      <c r="M61">
        <v>101009.5522035</v>
      </c>
      <c r="P61" t="s">
        <v>200</v>
      </c>
      <c r="Q61">
        <v>1683052929000</v>
      </c>
      <c r="S61" t="s">
        <v>202</v>
      </c>
      <c r="T61" t="s">
        <v>474</v>
      </c>
      <c r="U61" t="s">
        <v>475</v>
      </c>
      <c r="V61">
        <v>185489103.4997389</v>
      </c>
      <c r="W61">
        <v>101681.89489212701</v>
      </c>
      <c r="Y61" t="s">
        <v>212</v>
      </c>
    </row>
    <row r="62" spans="1:25" x14ac:dyDescent="0.55000000000000004">
      <c r="A62" t="s">
        <v>53</v>
      </c>
      <c r="B62">
        <v>0</v>
      </c>
      <c r="C62" t="s">
        <v>476</v>
      </c>
      <c r="D62">
        <v>30640000</v>
      </c>
      <c r="E62" t="s">
        <v>477</v>
      </c>
      <c r="F62" t="s">
        <v>199</v>
      </c>
      <c r="G62" t="s">
        <v>66</v>
      </c>
      <c r="H62" t="s">
        <v>53</v>
      </c>
      <c r="I62">
        <v>129</v>
      </c>
      <c r="J62">
        <v>4450</v>
      </c>
      <c r="K62" t="s">
        <v>477</v>
      </c>
      <c r="M62">
        <v>52749.527012799997</v>
      </c>
      <c r="P62" t="s">
        <v>392</v>
      </c>
      <c r="Q62">
        <v>1650894460000</v>
      </c>
      <c r="R62" t="s">
        <v>201</v>
      </c>
      <c r="S62" t="s">
        <v>221</v>
      </c>
      <c r="T62" t="s">
        <v>478</v>
      </c>
      <c r="U62" t="s">
        <v>479</v>
      </c>
      <c r="V62">
        <v>80850079.738292411</v>
      </c>
      <c r="W62">
        <v>52626.014434991041</v>
      </c>
      <c r="Y62" t="s">
        <v>212</v>
      </c>
    </row>
    <row r="63" spans="1:25" x14ac:dyDescent="0.55000000000000004">
      <c r="A63" t="s">
        <v>121</v>
      </c>
      <c r="B63">
        <v>0</v>
      </c>
      <c r="C63" t="s">
        <v>480</v>
      </c>
      <c r="D63">
        <v>30650000</v>
      </c>
      <c r="E63" t="s">
        <v>481</v>
      </c>
      <c r="F63" t="s">
        <v>208</v>
      </c>
      <c r="G63" t="s">
        <v>406</v>
      </c>
      <c r="H63" t="s">
        <v>121</v>
      </c>
      <c r="I63">
        <v>16</v>
      </c>
      <c r="J63">
        <v>4460</v>
      </c>
      <c r="K63" t="s">
        <v>481</v>
      </c>
      <c r="M63">
        <v>20496.504109699999</v>
      </c>
      <c r="P63" t="s">
        <v>365</v>
      </c>
      <c r="Q63">
        <v>1520437392000</v>
      </c>
      <c r="R63" t="s">
        <v>374</v>
      </c>
      <c r="S63" t="s">
        <v>202</v>
      </c>
      <c r="T63" t="s">
        <v>482</v>
      </c>
      <c r="U63" t="s">
        <v>483</v>
      </c>
      <c r="V63">
        <v>16926146.838933371</v>
      </c>
      <c r="W63">
        <v>20608.244741423488</v>
      </c>
      <c r="Y63" t="s">
        <v>212</v>
      </c>
    </row>
    <row r="64" spans="1:25" x14ac:dyDescent="0.55000000000000004">
      <c r="A64" t="s">
        <v>106</v>
      </c>
      <c r="B64">
        <v>2.328567176512324E-2</v>
      </c>
      <c r="C64" t="s">
        <v>484</v>
      </c>
      <c r="D64">
        <v>30660000</v>
      </c>
      <c r="E64" t="s">
        <v>485</v>
      </c>
      <c r="F64" t="s">
        <v>199</v>
      </c>
      <c r="G64" t="s">
        <v>66</v>
      </c>
      <c r="H64" t="s">
        <v>106</v>
      </c>
      <c r="I64">
        <v>6</v>
      </c>
      <c r="J64">
        <v>4470</v>
      </c>
      <c r="K64" t="s">
        <v>485</v>
      </c>
      <c r="M64">
        <v>48039.11893543</v>
      </c>
      <c r="P64" t="s">
        <v>215</v>
      </c>
      <c r="Q64">
        <v>1468571883000</v>
      </c>
      <c r="R64" t="s">
        <v>252</v>
      </c>
      <c r="S64" t="s">
        <v>221</v>
      </c>
      <c r="T64" t="s">
        <v>486</v>
      </c>
      <c r="U64" t="s">
        <v>487</v>
      </c>
      <c r="V64">
        <v>70519600.976447493</v>
      </c>
      <c r="W64">
        <v>48039.118935430059</v>
      </c>
      <c r="Y64" t="s">
        <v>212</v>
      </c>
    </row>
    <row r="65" spans="1:25" x14ac:dyDescent="0.55000000000000004">
      <c r="A65" t="s">
        <v>88</v>
      </c>
      <c r="B65">
        <v>0</v>
      </c>
      <c r="C65" t="s">
        <v>488</v>
      </c>
      <c r="D65">
        <v>30670000</v>
      </c>
      <c r="E65" t="s">
        <v>489</v>
      </c>
      <c r="F65" t="s">
        <v>199</v>
      </c>
      <c r="G65" t="s">
        <v>66</v>
      </c>
      <c r="H65" t="s">
        <v>88</v>
      </c>
      <c r="I65">
        <v>74</v>
      </c>
      <c r="J65">
        <v>4480</v>
      </c>
      <c r="K65" t="s">
        <v>489</v>
      </c>
      <c r="M65">
        <v>42552.44957425</v>
      </c>
      <c r="P65" t="s">
        <v>215</v>
      </c>
      <c r="Q65">
        <v>1578492971000</v>
      </c>
      <c r="R65" t="s">
        <v>252</v>
      </c>
      <c r="S65" t="s">
        <v>202</v>
      </c>
      <c r="T65" t="s">
        <v>490</v>
      </c>
      <c r="U65" t="s">
        <v>491</v>
      </c>
      <c r="V65">
        <v>62680358.417462841</v>
      </c>
      <c r="W65">
        <v>42894.592548611443</v>
      </c>
      <c r="Y65" t="s">
        <v>212</v>
      </c>
    </row>
    <row r="66" spans="1:25" x14ac:dyDescent="0.55000000000000004">
      <c r="A66" t="s">
        <v>28</v>
      </c>
      <c r="B66">
        <v>0.1551674412411144</v>
      </c>
      <c r="C66" t="s">
        <v>492</v>
      </c>
      <c r="D66">
        <v>30680000</v>
      </c>
      <c r="E66" t="s">
        <v>493</v>
      </c>
      <c r="F66" t="s">
        <v>199</v>
      </c>
      <c r="G66" t="s">
        <v>35</v>
      </c>
      <c r="H66" t="s">
        <v>28</v>
      </c>
      <c r="I66">
        <v>96</v>
      </c>
      <c r="J66">
        <v>4490</v>
      </c>
      <c r="K66" t="s">
        <v>493</v>
      </c>
      <c r="M66">
        <v>141896.39849796001</v>
      </c>
      <c r="P66" t="s">
        <v>215</v>
      </c>
      <c r="Q66">
        <v>1559922822000</v>
      </c>
      <c r="R66" t="s">
        <v>284</v>
      </c>
      <c r="S66" t="s">
        <v>202</v>
      </c>
      <c r="T66" t="s">
        <v>494</v>
      </c>
      <c r="U66" t="s">
        <v>495</v>
      </c>
      <c r="V66">
        <v>210007800.68998379</v>
      </c>
      <c r="W66">
        <v>150803.8333638825</v>
      </c>
      <c r="Y66" t="s">
        <v>240</v>
      </c>
    </row>
    <row r="67" spans="1:25" x14ac:dyDescent="0.55000000000000004">
      <c r="A67" t="s">
        <v>103</v>
      </c>
      <c r="B67">
        <v>3.5840609308649171E-2</v>
      </c>
      <c r="C67" t="s">
        <v>496</v>
      </c>
      <c r="D67">
        <v>30690000</v>
      </c>
      <c r="E67" t="s">
        <v>497</v>
      </c>
      <c r="F67" t="s">
        <v>199</v>
      </c>
      <c r="G67" t="s">
        <v>103</v>
      </c>
      <c r="H67" t="s">
        <v>103</v>
      </c>
      <c r="I67">
        <v>154</v>
      </c>
      <c r="J67">
        <v>4500</v>
      </c>
      <c r="K67" t="s">
        <v>497</v>
      </c>
      <c r="M67">
        <v>2607.06211828</v>
      </c>
      <c r="N67" t="s">
        <v>258</v>
      </c>
      <c r="O67">
        <v>1531146305000</v>
      </c>
      <c r="P67" t="s">
        <v>498</v>
      </c>
      <c r="Q67">
        <v>1719329754000</v>
      </c>
      <c r="T67" t="s">
        <v>499</v>
      </c>
      <c r="U67" t="s">
        <v>500</v>
      </c>
      <c r="V67">
        <v>224934185.83589119</v>
      </c>
      <c r="W67">
        <v>331853.46819663158</v>
      </c>
      <c r="Y67" t="s">
        <v>212</v>
      </c>
    </row>
    <row r="68" spans="1:25" x14ac:dyDescent="0.55000000000000004">
      <c r="A68" t="s">
        <v>99</v>
      </c>
      <c r="B68">
        <v>3.6298774222923033E-2</v>
      </c>
      <c r="C68" t="s">
        <v>501</v>
      </c>
      <c r="D68">
        <v>30700000</v>
      </c>
      <c r="E68" t="s">
        <v>502</v>
      </c>
      <c r="F68" t="s">
        <v>208</v>
      </c>
      <c r="G68" t="s">
        <v>91</v>
      </c>
      <c r="H68" t="s">
        <v>99</v>
      </c>
      <c r="I68">
        <v>88</v>
      </c>
      <c r="J68">
        <v>4510</v>
      </c>
      <c r="K68" t="s">
        <v>502</v>
      </c>
      <c r="M68">
        <v>40713.890283029999</v>
      </c>
      <c r="P68" t="s">
        <v>215</v>
      </c>
      <c r="Q68">
        <v>1468571782000</v>
      </c>
      <c r="R68" t="s">
        <v>374</v>
      </c>
      <c r="S68" t="s">
        <v>202</v>
      </c>
      <c r="T68" t="s">
        <v>503</v>
      </c>
      <c r="U68" t="s">
        <v>504</v>
      </c>
      <c r="V68">
        <v>74881304.159746006</v>
      </c>
      <c r="W68">
        <v>40713.890283035253</v>
      </c>
      <c r="Y68" t="s">
        <v>212</v>
      </c>
    </row>
    <row r="69" spans="1:25" x14ac:dyDescent="0.55000000000000004">
      <c r="A69" t="s">
        <v>56</v>
      </c>
      <c r="B69">
        <v>0.24698063614449439</v>
      </c>
      <c r="C69" t="s">
        <v>505</v>
      </c>
      <c r="D69">
        <v>30710000</v>
      </c>
      <c r="E69" t="s">
        <v>506</v>
      </c>
      <c r="F69" t="s">
        <v>199</v>
      </c>
      <c r="G69" t="s">
        <v>306</v>
      </c>
      <c r="H69" t="s">
        <v>56</v>
      </c>
      <c r="I69">
        <v>144</v>
      </c>
      <c r="J69">
        <v>5150</v>
      </c>
      <c r="K69" t="s">
        <v>506</v>
      </c>
      <c r="M69">
        <v>4935.78324978</v>
      </c>
      <c r="P69" t="s">
        <v>200</v>
      </c>
      <c r="Q69">
        <v>1709064100000</v>
      </c>
      <c r="R69" t="s">
        <v>284</v>
      </c>
      <c r="S69" t="s">
        <v>202</v>
      </c>
      <c r="T69" t="s">
        <v>507</v>
      </c>
      <c r="U69" t="s">
        <v>508</v>
      </c>
      <c r="V69">
        <v>145834640.41777661</v>
      </c>
      <c r="W69">
        <v>152888.53595469971</v>
      </c>
      <c r="Y69" t="s">
        <v>240</v>
      </c>
    </row>
    <row r="70" spans="1:25" x14ac:dyDescent="0.55000000000000004">
      <c r="A70" t="s">
        <v>66</v>
      </c>
      <c r="B70">
        <v>4.6717739602448828E-2</v>
      </c>
      <c r="C70" t="s">
        <v>509</v>
      </c>
      <c r="D70">
        <v>30720000</v>
      </c>
      <c r="E70" t="s">
        <v>510</v>
      </c>
      <c r="F70" t="s">
        <v>199</v>
      </c>
      <c r="G70" t="s">
        <v>66</v>
      </c>
      <c r="H70" t="s">
        <v>66</v>
      </c>
      <c r="I70">
        <v>4</v>
      </c>
      <c r="J70">
        <v>4520</v>
      </c>
      <c r="K70" t="s">
        <v>510</v>
      </c>
      <c r="M70">
        <v>1042.09435523</v>
      </c>
      <c r="P70" t="s">
        <v>215</v>
      </c>
      <c r="Q70">
        <v>1578480553000</v>
      </c>
      <c r="R70" t="s">
        <v>252</v>
      </c>
      <c r="S70" t="s">
        <v>221</v>
      </c>
      <c r="T70" t="s">
        <v>511</v>
      </c>
      <c r="U70" t="s">
        <v>512</v>
      </c>
      <c r="V70">
        <v>61404326.678405277</v>
      </c>
      <c r="W70">
        <v>46602.102737618057</v>
      </c>
      <c r="Y70" t="s">
        <v>212</v>
      </c>
    </row>
    <row r="71" spans="1:25" x14ac:dyDescent="0.55000000000000004">
      <c r="A71" t="s">
        <v>20</v>
      </c>
      <c r="B71">
        <v>0.77479430640843139</v>
      </c>
      <c r="C71" t="s">
        <v>513</v>
      </c>
      <c r="D71">
        <v>30730000</v>
      </c>
      <c r="E71" t="s">
        <v>514</v>
      </c>
      <c r="F71" t="s">
        <v>199</v>
      </c>
      <c r="G71" t="s">
        <v>320</v>
      </c>
      <c r="H71" t="s">
        <v>20</v>
      </c>
      <c r="I71">
        <v>18</v>
      </c>
      <c r="J71">
        <v>5660</v>
      </c>
      <c r="K71" t="s">
        <v>514</v>
      </c>
      <c r="M71">
        <v>85074.119672569999</v>
      </c>
      <c r="P71" t="s">
        <v>258</v>
      </c>
      <c r="Q71">
        <v>1548328385000</v>
      </c>
      <c r="R71" t="s">
        <v>284</v>
      </c>
      <c r="S71" t="s">
        <v>202</v>
      </c>
      <c r="T71" t="s">
        <v>515</v>
      </c>
      <c r="U71" t="s">
        <v>516</v>
      </c>
      <c r="V71">
        <v>152159408.552387</v>
      </c>
      <c r="W71">
        <v>79155.521172747191</v>
      </c>
      <c r="Y71" t="s">
        <v>323</v>
      </c>
    </row>
    <row r="72" spans="1:25" x14ac:dyDescent="0.55000000000000004">
      <c r="A72" t="s">
        <v>49</v>
      </c>
      <c r="B72">
        <v>0.61930625029875574</v>
      </c>
      <c r="C72" t="s">
        <v>517</v>
      </c>
      <c r="D72">
        <v>30740000</v>
      </c>
      <c r="E72" t="s">
        <v>518</v>
      </c>
      <c r="F72" t="s">
        <v>199</v>
      </c>
      <c r="G72" t="s">
        <v>383</v>
      </c>
      <c r="H72" t="s">
        <v>49</v>
      </c>
      <c r="I72">
        <v>136</v>
      </c>
      <c r="J72">
        <v>4540</v>
      </c>
      <c r="K72" t="s">
        <v>518</v>
      </c>
      <c r="M72">
        <v>158646.17235457001</v>
      </c>
      <c r="P72" t="s">
        <v>200</v>
      </c>
      <c r="Q72">
        <v>1676067714000</v>
      </c>
      <c r="R72" t="s">
        <v>284</v>
      </c>
      <c r="S72" t="s">
        <v>202</v>
      </c>
      <c r="T72" t="s">
        <v>519</v>
      </c>
      <c r="U72" t="s">
        <v>520</v>
      </c>
      <c r="V72">
        <v>263102033.57555491</v>
      </c>
      <c r="W72">
        <v>154860.58956754449</v>
      </c>
      <c r="Y72" t="s">
        <v>323</v>
      </c>
    </row>
    <row r="73" spans="1:25" x14ac:dyDescent="0.55000000000000004">
      <c r="A73" t="s">
        <v>29</v>
      </c>
      <c r="B73">
        <v>0.203975139218564</v>
      </c>
      <c r="C73" t="s">
        <v>521</v>
      </c>
      <c r="D73">
        <v>30750000</v>
      </c>
      <c r="E73" t="s">
        <v>522</v>
      </c>
      <c r="F73" t="s">
        <v>199</v>
      </c>
      <c r="G73" t="s">
        <v>236</v>
      </c>
      <c r="H73" t="s">
        <v>29</v>
      </c>
      <c r="I73">
        <v>113</v>
      </c>
      <c r="J73">
        <v>4550</v>
      </c>
      <c r="K73" t="s">
        <v>522</v>
      </c>
      <c r="M73">
        <v>50465.923372800004</v>
      </c>
      <c r="P73" t="s">
        <v>209</v>
      </c>
      <c r="Q73">
        <v>1614030320000</v>
      </c>
      <c r="S73" t="s">
        <v>221</v>
      </c>
      <c r="T73" t="s">
        <v>523</v>
      </c>
      <c r="U73" t="s">
        <v>524</v>
      </c>
      <c r="V73">
        <v>76463623.745091438</v>
      </c>
      <c r="W73">
        <v>50654.327109676567</v>
      </c>
      <c r="Y73" t="s">
        <v>240</v>
      </c>
    </row>
    <row r="74" spans="1:25" x14ac:dyDescent="0.55000000000000004">
      <c r="A74" t="s">
        <v>18</v>
      </c>
      <c r="B74">
        <v>0.66850271469226819</v>
      </c>
      <c r="C74" t="s">
        <v>525</v>
      </c>
      <c r="D74">
        <v>30760000</v>
      </c>
      <c r="E74" t="s">
        <v>526</v>
      </c>
      <c r="F74" t="s">
        <v>199</v>
      </c>
      <c r="G74" t="s">
        <v>66</v>
      </c>
      <c r="H74" t="s">
        <v>18</v>
      </c>
      <c r="I74">
        <v>66</v>
      </c>
      <c r="J74">
        <v>4560</v>
      </c>
      <c r="K74" t="s">
        <v>526</v>
      </c>
      <c r="M74">
        <v>46899.177504560001</v>
      </c>
      <c r="P74" t="s">
        <v>258</v>
      </c>
      <c r="Q74">
        <v>1533294670000</v>
      </c>
      <c r="R74" t="s">
        <v>252</v>
      </c>
      <c r="S74" t="s">
        <v>202</v>
      </c>
      <c r="T74" t="s">
        <v>527</v>
      </c>
      <c r="U74" t="s">
        <v>528</v>
      </c>
      <c r="V74">
        <v>75208292.822764337</v>
      </c>
      <c r="W74">
        <v>47171.854924699808</v>
      </c>
      <c r="Y74" t="s">
        <v>323</v>
      </c>
    </row>
    <row r="75" spans="1:25" x14ac:dyDescent="0.55000000000000004">
      <c r="A75" t="s">
        <v>101</v>
      </c>
      <c r="B75">
        <v>0.36325380151642073</v>
      </c>
      <c r="C75" t="s">
        <v>529</v>
      </c>
      <c r="D75">
        <v>30770000</v>
      </c>
      <c r="E75" t="s">
        <v>530</v>
      </c>
      <c r="F75" t="s">
        <v>199</v>
      </c>
      <c r="G75" t="s">
        <v>236</v>
      </c>
      <c r="H75" t="s">
        <v>101</v>
      </c>
      <c r="I75">
        <v>135</v>
      </c>
      <c r="J75">
        <v>4570</v>
      </c>
      <c r="K75" t="s">
        <v>530</v>
      </c>
      <c r="M75">
        <v>88362.267353820003</v>
      </c>
      <c r="P75" t="s">
        <v>392</v>
      </c>
      <c r="Q75">
        <v>1650894460000</v>
      </c>
      <c r="R75" t="s">
        <v>237</v>
      </c>
      <c r="S75" t="s">
        <v>202</v>
      </c>
      <c r="T75" t="s">
        <v>531</v>
      </c>
      <c r="U75" t="s">
        <v>532</v>
      </c>
      <c r="V75">
        <v>120427113.75049891</v>
      </c>
      <c r="W75">
        <v>80824.857163247958</v>
      </c>
      <c r="Y75" t="s">
        <v>205</v>
      </c>
    </row>
    <row r="76" spans="1:25" x14ac:dyDescent="0.55000000000000004">
      <c r="A76" t="s">
        <v>80</v>
      </c>
      <c r="B76">
        <v>0</v>
      </c>
      <c r="C76" t="s">
        <v>533</v>
      </c>
      <c r="D76">
        <v>30780000</v>
      </c>
      <c r="E76" t="s">
        <v>534</v>
      </c>
      <c r="F76" t="s">
        <v>199</v>
      </c>
      <c r="G76" t="s">
        <v>46</v>
      </c>
      <c r="H76" t="s">
        <v>80</v>
      </c>
      <c r="I76">
        <v>130</v>
      </c>
      <c r="J76">
        <v>4580</v>
      </c>
      <c r="K76" t="s">
        <v>534</v>
      </c>
      <c r="M76">
        <v>16188.23128914</v>
      </c>
      <c r="P76" t="s">
        <v>392</v>
      </c>
      <c r="Q76">
        <v>1650894460000</v>
      </c>
      <c r="R76" t="s">
        <v>201</v>
      </c>
      <c r="S76" t="s">
        <v>202</v>
      </c>
      <c r="T76" t="s">
        <v>535</v>
      </c>
      <c r="U76" t="s">
        <v>536</v>
      </c>
      <c r="V76">
        <v>10802308.929732</v>
      </c>
      <c r="W76">
        <v>16188.23128914962</v>
      </c>
      <c r="Y76" t="s">
        <v>212</v>
      </c>
    </row>
    <row r="77" spans="1:25" x14ac:dyDescent="0.55000000000000004">
      <c r="A77" t="s">
        <v>39</v>
      </c>
      <c r="B77">
        <v>0.12944221466945199</v>
      </c>
      <c r="C77" t="s">
        <v>537</v>
      </c>
      <c r="D77">
        <v>30800000</v>
      </c>
      <c r="E77" t="s">
        <v>538</v>
      </c>
      <c r="F77" t="s">
        <v>199</v>
      </c>
      <c r="G77" t="s">
        <v>320</v>
      </c>
      <c r="H77" t="s">
        <v>39</v>
      </c>
      <c r="I77">
        <v>51</v>
      </c>
      <c r="J77">
        <v>4600</v>
      </c>
      <c r="K77" t="s">
        <v>538</v>
      </c>
      <c r="M77">
        <v>61009.744484119998</v>
      </c>
      <c r="P77" t="s">
        <v>200</v>
      </c>
      <c r="Q77">
        <v>1691594913000</v>
      </c>
      <c r="R77" t="s">
        <v>284</v>
      </c>
      <c r="S77" t="s">
        <v>202</v>
      </c>
      <c r="T77" t="s">
        <v>539</v>
      </c>
      <c r="U77" t="s">
        <v>540</v>
      </c>
      <c r="V77">
        <v>79187591.429362744</v>
      </c>
      <c r="W77">
        <v>60662.094057298033</v>
      </c>
      <c r="Y77" t="s">
        <v>212</v>
      </c>
    </row>
    <row r="78" spans="1:25" x14ac:dyDescent="0.55000000000000004">
      <c r="A78" t="s">
        <v>13</v>
      </c>
      <c r="B78">
        <v>0</v>
      </c>
      <c r="C78" t="s">
        <v>541</v>
      </c>
      <c r="D78">
        <v>30810000</v>
      </c>
      <c r="E78" t="s">
        <v>542</v>
      </c>
      <c r="F78" t="s">
        <v>208</v>
      </c>
      <c r="G78" t="s">
        <v>91</v>
      </c>
      <c r="H78" t="s">
        <v>13</v>
      </c>
      <c r="I78">
        <v>86</v>
      </c>
      <c r="J78">
        <v>4610</v>
      </c>
      <c r="K78" t="s">
        <v>542</v>
      </c>
      <c r="M78">
        <v>64459.108802130002</v>
      </c>
      <c r="P78" t="s">
        <v>215</v>
      </c>
      <c r="Q78">
        <v>1468571782000</v>
      </c>
      <c r="R78" t="s">
        <v>374</v>
      </c>
      <c r="S78" t="s">
        <v>202</v>
      </c>
      <c r="T78" t="s">
        <v>543</v>
      </c>
      <c r="U78" t="s">
        <v>544</v>
      </c>
      <c r="V78">
        <v>142186672.2279785</v>
      </c>
      <c r="W78">
        <v>64459.108802135757</v>
      </c>
      <c r="Y78" t="s">
        <v>212</v>
      </c>
    </row>
    <row r="79" spans="1:25" x14ac:dyDescent="0.55000000000000004">
      <c r="A79" t="s">
        <v>81</v>
      </c>
      <c r="B79">
        <v>0.2881916162882957</v>
      </c>
      <c r="C79" t="s">
        <v>545</v>
      </c>
      <c r="D79">
        <v>30820000</v>
      </c>
      <c r="E79" t="s">
        <v>546</v>
      </c>
      <c r="F79" t="s">
        <v>208</v>
      </c>
      <c r="G79" t="s">
        <v>364</v>
      </c>
      <c r="H79" t="s">
        <v>547</v>
      </c>
      <c r="I79">
        <v>138</v>
      </c>
      <c r="J79">
        <v>4620</v>
      </c>
      <c r="K79" t="s">
        <v>546</v>
      </c>
      <c r="M79">
        <v>154409.76165420999</v>
      </c>
      <c r="P79" t="s">
        <v>200</v>
      </c>
      <c r="Q79">
        <v>1675977915000</v>
      </c>
      <c r="S79" t="s">
        <v>221</v>
      </c>
      <c r="T79" t="s">
        <v>548</v>
      </c>
      <c r="U79" t="s">
        <v>549</v>
      </c>
      <c r="V79">
        <v>301689659.10339648</v>
      </c>
      <c r="W79">
        <v>126287.6371308372</v>
      </c>
      <c r="Y79" t="s">
        <v>240</v>
      </c>
    </row>
    <row r="80" spans="1:25" x14ac:dyDescent="0.55000000000000004">
      <c r="A80" t="s">
        <v>91</v>
      </c>
      <c r="B80">
        <v>9.7533439627745258E-2</v>
      </c>
      <c r="C80" t="s">
        <v>550</v>
      </c>
      <c r="D80">
        <v>30830000</v>
      </c>
      <c r="E80" t="s">
        <v>551</v>
      </c>
      <c r="F80" t="s">
        <v>208</v>
      </c>
      <c r="G80" t="s">
        <v>91</v>
      </c>
      <c r="H80" t="s">
        <v>91</v>
      </c>
      <c r="I80">
        <v>139</v>
      </c>
      <c r="J80">
        <v>4630</v>
      </c>
      <c r="K80" t="s">
        <v>551</v>
      </c>
      <c r="M80">
        <v>137907.49067542999</v>
      </c>
      <c r="P80" t="s">
        <v>392</v>
      </c>
      <c r="Q80">
        <v>1650894460000</v>
      </c>
      <c r="R80" t="s">
        <v>216</v>
      </c>
      <c r="S80" t="s">
        <v>202</v>
      </c>
      <c r="T80" t="s">
        <v>552</v>
      </c>
      <c r="U80" t="s">
        <v>553</v>
      </c>
      <c r="V80">
        <v>164791090.4529492</v>
      </c>
      <c r="W80">
        <v>137953.9349430709</v>
      </c>
      <c r="Y80" t="s">
        <v>212</v>
      </c>
    </row>
    <row r="81" spans="1:25" x14ac:dyDescent="0.55000000000000004">
      <c r="A81" t="s">
        <v>79</v>
      </c>
      <c r="B81">
        <v>0</v>
      </c>
      <c r="C81" t="s">
        <v>554</v>
      </c>
      <c r="D81">
        <v>30840000</v>
      </c>
      <c r="E81" t="s">
        <v>555</v>
      </c>
      <c r="F81" t="s">
        <v>208</v>
      </c>
      <c r="G81" t="s">
        <v>431</v>
      </c>
      <c r="H81" t="s">
        <v>79</v>
      </c>
      <c r="I81">
        <v>133</v>
      </c>
      <c r="J81">
        <v>4640</v>
      </c>
      <c r="K81" t="s">
        <v>555</v>
      </c>
      <c r="M81">
        <v>50321.001499739999</v>
      </c>
      <c r="P81" t="s">
        <v>392</v>
      </c>
      <c r="Q81">
        <v>1650894460000</v>
      </c>
      <c r="R81" t="s">
        <v>237</v>
      </c>
      <c r="S81" t="s">
        <v>202</v>
      </c>
      <c r="T81" t="s">
        <v>556</v>
      </c>
      <c r="U81" t="s">
        <v>557</v>
      </c>
      <c r="V81">
        <v>49955402.275059</v>
      </c>
      <c r="W81">
        <v>50311.029582875708</v>
      </c>
      <c r="Y81" t="s">
        <v>212</v>
      </c>
    </row>
    <row r="82" spans="1:25" x14ac:dyDescent="0.55000000000000004">
      <c r="A82" t="s">
        <v>92</v>
      </c>
      <c r="B82">
        <v>0.6637049982298574</v>
      </c>
      <c r="C82" t="s">
        <v>558</v>
      </c>
      <c r="D82">
        <v>30850000</v>
      </c>
      <c r="E82" t="s">
        <v>559</v>
      </c>
      <c r="F82" t="s">
        <v>208</v>
      </c>
      <c r="G82" t="s">
        <v>243</v>
      </c>
      <c r="H82" t="s">
        <v>560</v>
      </c>
      <c r="I82">
        <v>122</v>
      </c>
      <c r="J82">
        <v>5590</v>
      </c>
      <c r="K82" t="s">
        <v>559</v>
      </c>
      <c r="M82">
        <v>59243.8377139</v>
      </c>
      <c r="N82" t="s">
        <v>258</v>
      </c>
      <c r="O82">
        <v>1528378313000</v>
      </c>
      <c r="P82" t="s">
        <v>209</v>
      </c>
      <c r="Q82">
        <v>1614030320000</v>
      </c>
      <c r="S82" t="s">
        <v>221</v>
      </c>
      <c r="T82" t="s">
        <v>561</v>
      </c>
      <c r="U82" t="s">
        <v>562</v>
      </c>
      <c r="V82">
        <v>87633339.798227057</v>
      </c>
      <c r="W82">
        <v>57939.552991214907</v>
      </c>
      <c r="Y82" t="s">
        <v>323</v>
      </c>
    </row>
    <row r="83" spans="1:25" x14ac:dyDescent="0.55000000000000004">
      <c r="A83" t="s">
        <v>89</v>
      </c>
      <c r="B83">
        <v>0</v>
      </c>
      <c r="C83" t="s">
        <v>563</v>
      </c>
      <c r="D83">
        <v>30860000</v>
      </c>
      <c r="E83" t="s">
        <v>564</v>
      </c>
      <c r="F83" t="s">
        <v>199</v>
      </c>
      <c r="G83" t="s">
        <v>73</v>
      </c>
      <c r="H83" t="s">
        <v>89</v>
      </c>
      <c r="I83">
        <v>141</v>
      </c>
      <c r="J83">
        <v>4670</v>
      </c>
      <c r="K83" t="s">
        <v>564</v>
      </c>
      <c r="M83">
        <v>45433.815765740001</v>
      </c>
      <c r="P83" t="s">
        <v>392</v>
      </c>
      <c r="Q83">
        <v>1650894460000</v>
      </c>
      <c r="R83" t="s">
        <v>237</v>
      </c>
      <c r="S83" t="s">
        <v>202</v>
      </c>
      <c r="T83" t="s">
        <v>565</v>
      </c>
      <c r="U83" t="s">
        <v>566</v>
      </c>
      <c r="V83">
        <v>45556074.463560753</v>
      </c>
      <c r="W83">
        <v>45368.998884498942</v>
      </c>
      <c r="Y83" t="s">
        <v>212</v>
      </c>
    </row>
    <row r="84" spans="1:25" x14ac:dyDescent="0.55000000000000004">
      <c r="A84" t="s">
        <v>113</v>
      </c>
      <c r="B84">
        <v>3.077892159336083E-2</v>
      </c>
      <c r="C84" t="s">
        <v>567</v>
      </c>
      <c r="D84">
        <v>30870000</v>
      </c>
      <c r="E84" t="s">
        <v>568</v>
      </c>
      <c r="F84" t="s">
        <v>208</v>
      </c>
      <c r="G84" t="s">
        <v>119</v>
      </c>
      <c r="H84" t="s">
        <v>113</v>
      </c>
      <c r="I84">
        <v>143</v>
      </c>
      <c r="J84">
        <v>4650</v>
      </c>
      <c r="K84" t="s">
        <v>568</v>
      </c>
      <c r="M84">
        <v>191370.20461538</v>
      </c>
      <c r="P84" t="s">
        <v>200</v>
      </c>
      <c r="Q84">
        <v>1723564230000</v>
      </c>
      <c r="R84" t="s">
        <v>374</v>
      </c>
      <c r="S84" t="s">
        <v>202</v>
      </c>
      <c r="T84" t="s">
        <v>569</v>
      </c>
      <c r="U84" t="s">
        <v>570</v>
      </c>
      <c r="V84">
        <v>371219239.20173669</v>
      </c>
      <c r="W84">
        <v>196867.45568258499</v>
      </c>
      <c r="Y84" t="s">
        <v>212</v>
      </c>
    </row>
    <row r="85" spans="1:25" x14ac:dyDescent="0.55000000000000004">
      <c r="A85" t="s">
        <v>119</v>
      </c>
      <c r="B85">
        <v>0</v>
      </c>
      <c r="C85" t="s">
        <v>571</v>
      </c>
      <c r="D85">
        <v>30880000</v>
      </c>
      <c r="E85" t="s">
        <v>572</v>
      </c>
      <c r="F85" t="s">
        <v>208</v>
      </c>
      <c r="G85" t="s">
        <v>119</v>
      </c>
      <c r="H85" t="s">
        <v>119</v>
      </c>
      <c r="I85">
        <v>134</v>
      </c>
      <c r="J85">
        <v>4660</v>
      </c>
      <c r="K85" t="s">
        <v>572</v>
      </c>
      <c r="M85">
        <v>66243.744589039998</v>
      </c>
      <c r="P85" t="s">
        <v>200</v>
      </c>
      <c r="Q85">
        <v>1673979720000</v>
      </c>
      <c r="R85" t="s">
        <v>374</v>
      </c>
      <c r="S85" t="s">
        <v>202</v>
      </c>
      <c r="T85" t="s">
        <v>573</v>
      </c>
      <c r="U85" t="s">
        <v>574</v>
      </c>
      <c r="V85">
        <v>91200537.582277536</v>
      </c>
      <c r="W85">
        <v>60191.411989067572</v>
      </c>
      <c r="Y85" t="s">
        <v>212</v>
      </c>
    </row>
    <row r="86" spans="1:25" x14ac:dyDescent="0.55000000000000004">
      <c r="A86" t="s">
        <v>47</v>
      </c>
      <c r="B86">
        <v>0.2092040586829145</v>
      </c>
      <c r="C86" t="s">
        <v>575</v>
      </c>
      <c r="D86">
        <v>30900000</v>
      </c>
      <c r="E86" t="s">
        <v>576</v>
      </c>
      <c r="F86" t="s">
        <v>199</v>
      </c>
      <c r="G86" t="s">
        <v>320</v>
      </c>
      <c r="H86" t="s">
        <v>47</v>
      </c>
      <c r="I86">
        <v>161</v>
      </c>
      <c r="J86">
        <v>5690</v>
      </c>
      <c r="K86" t="s">
        <v>576</v>
      </c>
      <c r="M86">
        <v>145781.80258409999</v>
      </c>
      <c r="P86" t="s">
        <v>200</v>
      </c>
      <c r="Q86">
        <v>1709073550000</v>
      </c>
      <c r="R86" t="s">
        <v>284</v>
      </c>
      <c r="S86" t="s">
        <v>202</v>
      </c>
      <c r="T86" t="s">
        <v>577</v>
      </c>
      <c r="U86" t="s">
        <v>578</v>
      </c>
      <c r="V86">
        <v>169702596.73575261</v>
      </c>
      <c r="W86">
        <v>149226.6221729531</v>
      </c>
      <c r="Y86" t="s">
        <v>240</v>
      </c>
    </row>
    <row r="87" spans="1:25" x14ac:dyDescent="0.55000000000000004">
      <c r="A87" t="s">
        <v>57</v>
      </c>
      <c r="B87">
        <v>2.3913205708751929E-2</v>
      </c>
      <c r="C87" t="s">
        <v>579</v>
      </c>
      <c r="D87">
        <v>30910000</v>
      </c>
      <c r="E87" t="s">
        <v>580</v>
      </c>
      <c r="F87" t="s">
        <v>199</v>
      </c>
      <c r="G87" t="s">
        <v>46</v>
      </c>
      <c r="H87" t="s">
        <v>57</v>
      </c>
      <c r="I87">
        <v>19</v>
      </c>
      <c r="J87">
        <v>4690</v>
      </c>
      <c r="K87" t="s">
        <v>580</v>
      </c>
      <c r="M87">
        <v>93491.329645639998</v>
      </c>
      <c r="P87" t="s">
        <v>215</v>
      </c>
      <c r="Q87">
        <v>1468571883000</v>
      </c>
      <c r="R87" t="s">
        <v>201</v>
      </c>
      <c r="S87" t="s">
        <v>221</v>
      </c>
      <c r="T87" t="s">
        <v>581</v>
      </c>
      <c r="U87" t="s">
        <v>582</v>
      </c>
      <c r="V87">
        <v>238977618.52536809</v>
      </c>
      <c r="W87">
        <v>93652.735983276027</v>
      </c>
      <c r="Y87" t="s">
        <v>212</v>
      </c>
    </row>
    <row r="88" spans="1:25" x14ac:dyDescent="0.55000000000000004">
      <c r="A88" t="s">
        <v>93</v>
      </c>
      <c r="B88">
        <v>1.3833263695743879E-2</v>
      </c>
      <c r="C88" t="s">
        <v>583</v>
      </c>
      <c r="D88">
        <v>30920000</v>
      </c>
      <c r="E88" t="s">
        <v>584</v>
      </c>
      <c r="F88" t="s">
        <v>199</v>
      </c>
      <c r="G88" t="s">
        <v>93</v>
      </c>
      <c r="H88" t="s">
        <v>93</v>
      </c>
      <c r="I88">
        <v>17</v>
      </c>
      <c r="J88">
        <v>4700</v>
      </c>
      <c r="K88" t="s">
        <v>584</v>
      </c>
      <c r="M88">
        <v>48444.024645669997</v>
      </c>
      <c r="P88" t="s">
        <v>215</v>
      </c>
      <c r="Q88">
        <v>1582542507000</v>
      </c>
      <c r="R88" t="s">
        <v>237</v>
      </c>
      <c r="S88" t="s">
        <v>202</v>
      </c>
      <c r="T88" t="s">
        <v>585</v>
      </c>
      <c r="U88" t="s">
        <v>586</v>
      </c>
      <c r="V88">
        <v>130998420.9655585</v>
      </c>
      <c r="W88">
        <v>48444.024645675177</v>
      </c>
      <c r="Y88" t="s">
        <v>212</v>
      </c>
    </row>
    <row r="89" spans="1:25" x14ac:dyDescent="0.55000000000000004">
      <c r="A89" t="s">
        <v>34</v>
      </c>
      <c r="B89">
        <v>5.4526428561825678E-2</v>
      </c>
      <c r="C89" t="s">
        <v>587</v>
      </c>
      <c r="D89">
        <v>30930000</v>
      </c>
      <c r="E89" t="s">
        <v>588</v>
      </c>
      <c r="F89" t="s">
        <v>199</v>
      </c>
      <c r="G89" t="s">
        <v>383</v>
      </c>
      <c r="H89" t="s">
        <v>34</v>
      </c>
      <c r="I89">
        <v>71</v>
      </c>
      <c r="J89">
        <v>4710</v>
      </c>
      <c r="K89" t="s">
        <v>588</v>
      </c>
      <c r="M89">
        <v>62530.665944089997</v>
      </c>
      <c r="P89" t="s">
        <v>200</v>
      </c>
      <c r="Q89">
        <v>1684856867000</v>
      </c>
      <c r="R89" t="s">
        <v>284</v>
      </c>
      <c r="S89" t="s">
        <v>221</v>
      </c>
      <c r="T89" t="s">
        <v>589</v>
      </c>
      <c r="U89" t="s">
        <v>590</v>
      </c>
      <c r="V89">
        <v>95299273.470893562</v>
      </c>
      <c r="W89">
        <v>50691.023756727758</v>
      </c>
      <c r="Y89" t="s">
        <v>212</v>
      </c>
    </row>
    <row r="90" spans="1:25" x14ac:dyDescent="0.55000000000000004">
      <c r="A90" t="s">
        <v>72</v>
      </c>
      <c r="B90">
        <v>5.3020083397809011E-2</v>
      </c>
      <c r="C90" t="s">
        <v>591</v>
      </c>
      <c r="D90">
        <v>30940000</v>
      </c>
      <c r="E90" t="s">
        <v>592</v>
      </c>
      <c r="F90" t="s">
        <v>199</v>
      </c>
      <c r="G90" t="s">
        <v>593</v>
      </c>
      <c r="H90" t="s">
        <v>72</v>
      </c>
      <c r="I90">
        <v>102</v>
      </c>
      <c r="J90">
        <v>5160</v>
      </c>
      <c r="K90" t="s">
        <v>592</v>
      </c>
      <c r="M90">
        <v>35328.129553719999</v>
      </c>
      <c r="N90" t="s">
        <v>215</v>
      </c>
      <c r="O90">
        <v>1504020964000</v>
      </c>
      <c r="P90" t="s">
        <v>215</v>
      </c>
      <c r="Q90">
        <v>1579188829000</v>
      </c>
      <c r="R90" t="s">
        <v>259</v>
      </c>
      <c r="S90" t="s">
        <v>202</v>
      </c>
      <c r="T90" t="s">
        <v>594</v>
      </c>
      <c r="U90" t="s">
        <v>595</v>
      </c>
      <c r="V90">
        <v>32551034.794124998</v>
      </c>
      <c r="W90">
        <v>41495.031681545493</v>
      </c>
      <c r="Y90" t="s">
        <v>212</v>
      </c>
    </row>
    <row r="91" spans="1:25" x14ac:dyDescent="0.55000000000000004">
      <c r="A91" t="s">
        <v>87</v>
      </c>
      <c r="B91">
        <v>4.5443014704031712E-2</v>
      </c>
      <c r="C91" t="s">
        <v>596</v>
      </c>
      <c r="D91">
        <v>30950000</v>
      </c>
      <c r="E91" t="s">
        <v>597</v>
      </c>
      <c r="F91" t="s">
        <v>199</v>
      </c>
      <c r="G91" t="s">
        <v>593</v>
      </c>
      <c r="H91" t="s">
        <v>87</v>
      </c>
      <c r="I91">
        <v>166</v>
      </c>
      <c r="J91">
        <v>4720</v>
      </c>
      <c r="K91" t="s">
        <v>597</v>
      </c>
      <c r="M91">
        <v>457699.17028269998</v>
      </c>
      <c r="N91" t="s">
        <v>200</v>
      </c>
      <c r="O91">
        <v>1636138045000</v>
      </c>
      <c r="P91" t="s">
        <v>200</v>
      </c>
      <c r="Q91">
        <v>1726245991000</v>
      </c>
      <c r="T91" t="s">
        <v>598</v>
      </c>
      <c r="U91" t="s">
        <v>599</v>
      </c>
      <c r="V91">
        <v>600573708.45994973</v>
      </c>
      <c r="W91">
        <v>423244.59352654673</v>
      </c>
      <c r="Y91" t="s">
        <v>212</v>
      </c>
    </row>
    <row r="92" spans="1:25" x14ac:dyDescent="0.55000000000000004">
      <c r="A92" t="s">
        <v>75</v>
      </c>
      <c r="B92">
        <v>7.4161606462415042E-2</v>
      </c>
      <c r="C92" t="s">
        <v>600</v>
      </c>
      <c r="D92">
        <v>30960000</v>
      </c>
      <c r="E92" t="s">
        <v>601</v>
      </c>
      <c r="F92" t="s">
        <v>208</v>
      </c>
      <c r="G92" t="s">
        <v>75</v>
      </c>
      <c r="H92" t="s">
        <v>75</v>
      </c>
      <c r="I92">
        <v>112</v>
      </c>
      <c r="J92">
        <v>4730</v>
      </c>
      <c r="K92" t="s">
        <v>601</v>
      </c>
      <c r="M92">
        <v>1735.27218251</v>
      </c>
      <c r="P92" t="s">
        <v>200</v>
      </c>
      <c r="Q92">
        <v>1726688244000</v>
      </c>
      <c r="R92" t="s">
        <v>216</v>
      </c>
      <c r="S92" t="s">
        <v>202</v>
      </c>
      <c r="T92" t="s">
        <v>602</v>
      </c>
      <c r="U92" t="s">
        <v>603</v>
      </c>
      <c r="V92">
        <v>396756308.87848502</v>
      </c>
      <c r="W92">
        <v>177332.6919224351</v>
      </c>
      <c r="Y92" t="s">
        <v>212</v>
      </c>
    </row>
    <row r="93" spans="1:25" x14ac:dyDescent="0.55000000000000004">
      <c r="A93" t="s">
        <v>70</v>
      </c>
      <c r="B93">
        <v>4.2653842301854358E-2</v>
      </c>
      <c r="C93" t="s">
        <v>604</v>
      </c>
      <c r="D93">
        <v>30970000</v>
      </c>
      <c r="E93" t="s">
        <v>605</v>
      </c>
      <c r="F93" t="s">
        <v>199</v>
      </c>
      <c r="G93" t="s">
        <v>441</v>
      </c>
      <c r="H93" t="s">
        <v>70</v>
      </c>
      <c r="I93">
        <v>142</v>
      </c>
      <c r="J93">
        <v>9999</v>
      </c>
      <c r="K93" t="s">
        <v>605</v>
      </c>
      <c r="M93">
        <v>77191.296601349997</v>
      </c>
      <c r="P93" t="s">
        <v>200</v>
      </c>
      <c r="Q93">
        <v>1708447539000</v>
      </c>
      <c r="R93" t="s">
        <v>201</v>
      </c>
      <c r="S93" t="s">
        <v>202</v>
      </c>
      <c r="T93" t="s">
        <v>606</v>
      </c>
      <c r="U93" t="s">
        <v>607</v>
      </c>
      <c r="V93">
        <v>108340350.8224391</v>
      </c>
      <c r="W93">
        <v>73329.062547400332</v>
      </c>
      <c r="Y93" t="s">
        <v>212</v>
      </c>
    </row>
    <row r="94" spans="1:25" x14ac:dyDescent="0.55000000000000004">
      <c r="A94" t="s">
        <v>59</v>
      </c>
      <c r="B94">
        <v>2.376302529124685E-2</v>
      </c>
      <c r="C94" t="s">
        <v>608</v>
      </c>
      <c r="D94">
        <v>30980000</v>
      </c>
      <c r="E94" t="s">
        <v>609</v>
      </c>
      <c r="F94" t="s">
        <v>199</v>
      </c>
      <c r="G94" t="s">
        <v>441</v>
      </c>
      <c r="H94" t="s">
        <v>59</v>
      </c>
      <c r="I94">
        <v>39</v>
      </c>
      <c r="J94">
        <v>5640</v>
      </c>
      <c r="K94" t="s">
        <v>609</v>
      </c>
      <c r="M94">
        <v>66785.576185020007</v>
      </c>
      <c r="P94" t="s">
        <v>258</v>
      </c>
      <c r="Q94">
        <v>1534867673000</v>
      </c>
      <c r="R94" t="s">
        <v>201</v>
      </c>
      <c r="S94" t="s">
        <v>202</v>
      </c>
      <c r="T94" t="s">
        <v>610</v>
      </c>
      <c r="U94" t="s">
        <v>611</v>
      </c>
      <c r="V94">
        <v>119360240.72231521</v>
      </c>
      <c r="W94">
        <v>66742.847211486485</v>
      </c>
      <c r="Y94" t="s">
        <v>212</v>
      </c>
    </row>
    <row r="95" spans="1:25" x14ac:dyDescent="0.55000000000000004">
      <c r="A95" t="s">
        <v>96</v>
      </c>
      <c r="B95">
        <v>0</v>
      </c>
      <c r="C95" t="s">
        <v>612</v>
      </c>
      <c r="D95">
        <v>30990000</v>
      </c>
      <c r="E95" t="s">
        <v>613</v>
      </c>
      <c r="F95" t="s">
        <v>199</v>
      </c>
      <c r="G95" t="s">
        <v>441</v>
      </c>
      <c r="H95" t="s">
        <v>96</v>
      </c>
      <c r="I95">
        <v>960</v>
      </c>
      <c r="J95">
        <v>4740</v>
      </c>
      <c r="K95" t="s">
        <v>613</v>
      </c>
      <c r="M95">
        <v>27132.152360510001</v>
      </c>
      <c r="N95" t="s">
        <v>200</v>
      </c>
      <c r="O95">
        <v>1691593491000</v>
      </c>
      <c r="P95" t="s">
        <v>200</v>
      </c>
      <c r="Q95">
        <v>1708551588000</v>
      </c>
      <c r="T95" t="s">
        <v>614</v>
      </c>
      <c r="U95" t="s">
        <v>615</v>
      </c>
      <c r="V95">
        <v>175295657.69900191</v>
      </c>
      <c r="W95">
        <v>230513.54642804011</v>
      </c>
      <c r="Y95" t="s">
        <v>212</v>
      </c>
    </row>
    <row r="96" spans="1:25" x14ac:dyDescent="0.55000000000000004">
      <c r="A96" t="s">
        <v>5</v>
      </c>
      <c r="B96">
        <v>0.27018933079812912</v>
      </c>
      <c r="C96" t="s">
        <v>616</v>
      </c>
      <c r="D96">
        <v>31000000</v>
      </c>
      <c r="E96" t="s">
        <v>617</v>
      </c>
      <c r="F96" t="s">
        <v>199</v>
      </c>
      <c r="G96" t="s">
        <v>383</v>
      </c>
      <c r="H96" t="s">
        <v>5</v>
      </c>
      <c r="I96">
        <v>2</v>
      </c>
      <c r="J96">
        <v>4750</v>
      </c>
      <c r="K96" t="s">
        <v>617</v>
      </c>
      <c r="M96">
        <v>57492.101022950003</v>
      </c>
      <c r="P96" t="s">
        <v>215</v>
      </c>
      <c r="Q96">
        <v>1468571782000</v>
      </c>
      <c r="R96" t="s">
        <v>284</v>
      </c>
      <c r="S96" t="s">
        <v>202</v>
      </c>
      <c r="T96" t="s">
        <v>618</v>
      </c>
      <c r="U96" t="s">
        <v>619</v>
      </c>
      <c r="V96">
        <v>107600375.72217</v>
      </c>
      <c r="W96">
        <v>57492.10102295439</v>
      </c>
      <c r="Y96" t="s">
        <v>240</v>
      </c>
    </row>
    <row r="97" spans="1:25" x14ac:dyDescent="0.55000000000000004">
      <c r="A97" t="s">
        <v>94</v>
      </c>
      <c r="B97">
        <v>1.5033766289719331E-2</v>
      </c>
      <c r="C97" t="s">
        <v>620</v>
      </c>
      <c r="D97">
        <v>31010000</v>
      </c>
      <c r="E97" t="s">
        <v>621</v>
      </c>
      <c r="F97" t="s">
        <v>208</v>
      </c>
      <c r="G97" t="s">
        <v>338</v>
      </c>
      <c r="H97" t="s">
        <v>94</v>
      </c>
      <c r="I97">
        <v>58</v>
      </c>
      <c r="J97">
        <v>5600</v>
      </c>
      <c r="K97" t="s">
        <v>621</v>
      </c>
      <c r="M97">
        <v>80165.342395469997</v>
      </c>
      <c r="P97" t="s">
        <v>258</v>
      </c>
      <c r="Q97">
        <v>1533736488000</v>
      </c>
      <c r="R97" t="s">
        <v>216</v>
      </c>
      <c r="S97" t="s">
        <v>221</v>
      </c>
      <c r="T97" t="s">
        <v>622</v>
      </c>
      <c r="U97" t="s">
        <v>623</v>
      </c>
      <c r="V97">
        <v>198989204.5894725</v>
      </c>
      <c r="W97">
        <v>79620.880163938971</v>
      </c>
      <c r="Y97" t="s">
        <v>212</v>
      </c>
    </row>
    <row r="98" spans="1:25" x14ac:dyDescent="0.55000000000000004">
      <c r="A98" t="s">
        <v>4</v>
      </c>
      <c r="B98">
        <v>0.65467439148093665</v>
      </c>
      <c r="C98" t="s">
        <v>624</v>
      </c>
      <c r="D98">
        <v>31020000</v>
      </c>
      <c r="E98" t="s">
        <v>625</v>
      </c>
      <c r="F98" t="s">
        <v>199</v>
      </c>
      <c r="G98" t="s">
        <v>35</v>
      </c>
      <c r="H98" t="s">
        <v>4</v>
      </c>
      <c r="I98">
        <v>76</v>
      </c>
      <c r="J98">
        <v>4760</v>
      </c>
      <c r="K98" t="s">
        <v>625</v>
      </c>
      <c r="M98">
        <v>18156.0423137</v>
      </c>
      <c r="P98" t="s">
        <v>215</v>
      </c>
      <c r="Q98">
        <v>1468571782000</v>
      </c>
      <c r="R98" t="s">
        <v>284</v>
      </c>
      <c r="S98" t="s">
        <v>202</v>
      </c>
      <c r="T98" t="s">
        <v>626</v>
      </c>
      <c r="U98" t="s">
        <v>627</v>
      </c>
      <c r="V98">
        <v>12982555.3780485</v>
      </c>
      <c r="W98">
        <v>18149.35294870018</v>
      </c>
      <c r="Y98" t="s">
        <v>323</v>
      </c>
    </row>
    <row r="99" spans="1:25" x14ac:dyDescent="0.55000000000000004">
      <c r="A99" t="s">
        <v>38</v>
      </c>
      <c r="B99">
        <v>0.34461587348559092</v>
      </c>
      <c r="C99" t="s">
        <v>628</v>
      </c>
      <c r="D99">
        <v>31030000</v>
      </c>
      <c r="E99" t="s">
        <v>629</v>
      </c>
      <c r="F99" t="s">
        <v>199</v>
      </c>
      <c r="G99" t="s">
        <v>320</v>
      </c>
      <c r="H99" t="s">
        <v>38</v>
      </c>
      <c r="I99">
        <v>41</v>
      </c>
      <c r="J99">
        <v>4770</v>
      </c>
      <c r="K99" t="s">
        <v>629</v>
      </c>
      <c r="M99">
        <v>28061.458458990001</v>
      </c>
      <c r="P99" t="s">
        <v>258</v>
      </c>
      <c r="Q99">
        <v>1538581375000</v>
      </c>
      <c r="R99" t="s">
        <v>284</v>
      </c>
      <c r="S99" t="s">
        <v>221</v>
      </c>
      <c r="T99" t="s">
        <v>630</v>
      </c>
      <c r="U99" t="s">
        <v>631</v>
      </c>
      <c r="V99">
        <v>33911554.738436162</v>
      </c>
      <c r="W99">
        <v>28477.27960989832</v>
      </c>
      <c r="Y99" t="s">
        <v>205</v>
      </c>
    </row>
    <row r="100" spans="1:25" x14ac:dyDescent="0.55000000000000004">
      <c r="A100" t="s">
        <v>11</v>
      </c>
      <c r="B100">
        <v>0.11875745502620071</v>
      </c>
      <c r="C100" t="s">
        <v>632</v>
      </c>
      <c r="D100">
        <v>31040000</v>
      </c>
      <c r="E100" t="s">
        <v>633</v>
      </c>
      <c r="F100" t="s">
        <v>208</v>
      </c>
      <c r="G100" t="s">
        <v>74</v>
      </c>
      <c r="H100" t="s">
        <v>11</v>
      </c>
      <c r="I100">
        <v>80</v>
      </c>
      <c r="J100">
        <v>5700</v>
      </c>
      <c r="K100" t="s">
        <v>633</v>
      </c>
      <c r="M100">
        <v>118827.86310262</v>
      </c>
      <c r="P100" t="s">
        <v>200</v>
      </c>
      <c r="Q100">
        <v>1675891926000</v>
      </c>
      <c r="R100" t="s">
        <v>216</v>
      </c>
      <c r="S100" t="s">
        <v>202</v>
      </c>
      <c r="T100" t="s">
        <v>634</v>
      </c>
      <c r="U100" t="s">
        <v>635</v>
      </c>
      <c r="V100">
        <v>117850898.0700954</v>
      </c>
      <c r="W100">
        <v>115762.166695461</v>
      </c>
      <c r="Y100" t="s">
        <v>212</v>
      </c>
    </row>
    <row r="101" spans="1:25" x14ac:dyDescent="0.55000000000000004">
      <c r="A101" t="s">
        <v>11</v>
      </c>
      <c r="B101">
        <v>0.11875745502620071</v>
      </c>
      <c r="C101" t="s">
        <v>632</v>
      </c>
      <c r="D101">
        <v>31040000</v>
      </c>
      <c r="E101" t="s">
        <v>633</v>
      </c>
      <c r="F101" t="s">
        <v>208</v>
      </c>
      <c r="G101" t="s">
        <v>74</v>
      </c>
      <c r="H101" t="s">
        <v>11</v>
      </c>
      <c r="I101">
        <v>726</v>
      </c>
      <c r="J101">
        <v>5700</v>
      </c>
      <c r="K101" t="s">
        <v>633</v>
      </c>
      <c r="M101">
        <v>118827.86310262</v>
      </c>
      <c r="N101" t="s">
        <v>200</v>
      </c>
      <c r="O101">
        <v>1675891926000</v>
      </c>
      <c r="P101" t="s">
        <v>200</v>
      </c>
      <c r="Q101">
        <v>1675891926000</v>
      </c>
      <c r="R101" t="s">
        <v>216</v>
      </c>
      <c r="S101" t="s">
        <v>202</v>
      </c>
      <c r="T101" t="s">
        <v>634</v>
      </c>
      <c r="U101" t="s">
        <v>636</v>
      </c>
      <c r="V101">
        <v>26300.700938375001</v>
      </c>
      <c r="W101">
        <v>685.94078914625891</v>
      </c>
      <c r="Y101" t="s">
        <v>212</v>
      </c>
    </row>
    <row r="102" spans="1:25" x14ac:dyDescent="0.55000000000000004">
      <c r="A102" t="s">
        <v>32</v>
      </c>
      <c r="B102">
        <v>0.106631178208636</v>
      </c>
      <c r="C102" t="s">
        <v>637</v>
      </c>
      <c r="D102">
        <v>31050000</v>
      </c>
      <c r="E102" t="s">
        <v>638</v>
      </c>
      <c r="F102" t="s">
        <v>199</v>
      </c>
      <c r="G102" t="s">
        <v>383</v>
      </c>
      <c r="H102" t="s">
        <v>32</v>
      </c>
      <c r="I102">
        <v>104</v>
      </c>
      <c r="J102">
        <v>1</v>
      </c>
      <c r="K102" t="s">
        <v>638</v>
      </c>
      <c r="M102">
        <v>124574.33056528</v>
      </c>
      <c r="N102" t="s">
        <v>258</v>
      </c>
      <c r="O102">
        <v>1527782863000</v>
      </c>
      <c r="P102" t="s">
        <v>258</v>
      </c>
      <c r="Q102">
        <v>1547561446000</v>
      </c>
      <c r="R102" t="s">
        <v>284</v>
      </c>
      <c r="S102" t="s">
        <v>202</v>
      </c>
      <c r="T102" t="s">
        <v>639</v>
      </c>
      <c r="U102" t="s">
        <v>640</v>
      </c>
      <c r="V102">
        <v>122983724.1359906</v>
      </c>
      <c r="W102">
        <v>126264.2834039735</v>
      </c>
      <c r="Y102" t="s">
        <v>212</v>
      </c>
    </row>
    <row r="103" spans="1:25" x14ac:dyDescent="0.55000000000000004">
      <c r="A103" t="s">
        <v>104</v>
      </c>
      <c r="B103">
        <v>0</v>
      </c>
      <c r="C103" t="s">
        <v>641</v>
      </c>
      <c r="D103">
        <v>31060000</v>
      </c>
      <c r="E103" t="s">
        <v>642</v>
      </c>
      <c r="F103" t="s">
        <v>199</v>
      </c>
      <c r="G103" t="s">
        <v>104</v>
      </c>
      <c r="H103" t="s">
        <v>104</v>
      </c>
      <c r="I103">
        <v>59</v>
      </c>
      <c r="J103">
        <v>4800</v>
      </c>
      <c r="K103" t="s">
        <v>642</v>
      </c>
      <c r="M103">
        <v>35690.042702660001</v>
      </c>
      <c r="P103" t="s">
        <v>215</v>
      </c>
      <c r="Q103">
        <v>1468571782000</v>
      </c>
      <c r="R103" t="s">
        <v>237</v>
      </c>
      <c r="S103" t="s">
        <v>202</v>
      </c>
      <c r="T103" t="s">
        <v>643</v>
      </c>
      <c r="U103" t="s">
        <v>644</v>
      </c>
      <c r="V103">
        <v>69121965.658632755</v>
      </c>
      <c r="W103">
        <v>35688.500174737077</v>
      </c>
      <c r="Y103" t="s">
        <v>212</v>
      </c>
    </row>
    <row r="104" spans="1:25" x14ac:dyDescent="0.55000000000000004">
      <c r="A104" t="s">
        <v>64</v>
      </c>
      <c r="B104">
        <v>0.31119300690173718</v>
      </c>
      <c r="C104" t="s">
        <v>645</v>
      </c>
      <c r="D104">
        <v>31070000</v>
      </c>
      <c r="E104" t="s">
        <v>646</v>
      </c>
      <c r="F104" t="s">
        <v>208</v>
      </c>
      <c r="G104" t="s">
        <v>243</v>
      </c>
      <c r="H104" t="s">
        <v>64</v>
      </c>
      <c r="I104">
        <v>57</v>
      </c>
      <c r="J104">
        <v>4810</v>
      </c>
      <c r="K104" t="s">
        <v>646</v>
      </c>
      <c r="M104">
        <v>35173.429316920003</v>
      </c>
      <c r="P104" t="s">
        <v>215</v>
      </c>
      <c r="Q104">
        <v>1468571883000</v>
      </c>
      <c r="R104" t="s">
        <v>237</v>
      </c>
      <c r="S104" t="s">
        <v>221</v>
      </c>
      <c r="T104" t="s">
        <v>647</v>
      </c>
      <c r="U104" t="s">
        <v>648</v>
      </c>
      <c r="V104">
        <v>66946948.02287519</v>
      </c>
      <c r="W104">
        <v>35173.429316924201</v>
      </c>
      <c r="Y104" t="s">
        <v>205</v>
      </c>
    </row>
    <row r="105" spans="1:25" x14ac:dyDescent="0.55000000000000004">
      <c r="A105" t="s">
        <v>6</v>
      </c>
      <c r="B105">
        <v>0.27666628068053639</v>
      </c>
      <c r="C105" t="s">
        <v>649</v>
      </c>
      <c r="D105">
        <v>31080000</v>
      </c>
      <c r="E105" t="s">
        <v>650</v>
      </c>
      <c r="F105" t="s">
        <v>199</v>
      </c>
      <c r="G105" t="s">
        <v>35</v>
      </c>
      <c r="H105" t="s">
        <v>6</v>
      </c>
      <c r="I105">
        <v>62</v>
      </c>
      <c r="J105">
        <v>4790</v>
      </c>
      <c r="K105" t="s">
        <v>650</v>
      </c>
      <c r="M105">
        <v>52345.020608639999</v>
      </c>
      <c r="P105" t="s">
        <v>258</v>
      </c>
      <c r="Q105">
        <v>1538410805000</v>
      </c>
      <c r="R105" t="s">
        <v>284</v>
      </c>
      <c r="S105" t="s">
        <v>221</v>
      </c>
      <c r="T105" t="s">
        <v>651</v>
      </c>
      <c r="U105" t="s">
        <v>652</v>
      </c>
      <c r="V105">
        <v>104669622.26168931</v>
      </c>
      <c r="W105">
        <v>53576.609083772812</v>
      </c>
      <c r="Y105" t="s">
        <v>240</v>
      </c>
    </row>
    <row r="106" spans="1:25" x14ac:dyDescent="0.55000000000000004">
      <c r="A106" t="s">
        <v>73</v>
      </c>
      <c r="B106">
        <v>0</v>
      </c>
      <c r="C106" t="s">
        <v>653</v>
      </c>
      <c r="D106">
        <v>31090000</v>
      </c>
      <c r="E106" t="s">
        <v>654</v>
      </c>
      <c r="F106" t="s">
        <v>199</v>
      </c>
      <c r="G106" t="s">
        <v>73</v>
      </c>
      <c r="H106" t="s">
        <v>73</v>
      </c>
      <c r="I106">
        <v>5</v>
      </c>
      <c r="J106">
        <v>4820</v>
      </c>
      <c r="K106" t="s">
        <v>654</v>
      </c>
      <c r="M106">
        <v>36976.569064249998</v>
      </c>
      <c r="P106" t="s">
        <v>215</v>
      </c>
      <c r="Q106">
        <v>1468571782000</v>
      </c>
      <c r="R106" t="s">
        <v>252</v>
      </c>
      <c r="S106" t="s">
        <v>202</v>
      </c>
      <c r="T106" t="s">
        <v>655</v>
      </c>
      <c r="U106" t="s">
        <v>656</v>
      </c>
      <c r="V106">
        <v>56453299.811312117</v>
      </c>
      <c r="W106">
        <v>36976.568821162742</v>
      </c>
      <c r="Y106" t="s">
        <v>212</v>
      </c>
    </row>
    <row r="107" spans="1:25" x14ac:dyDescent="0.55000000000000004">
      <c r="A107" t="s">
        <v>45</v>
      </c>
      <c r="B107">
        <v>7.903960953464377E-2</v>
      </c>
      <c r="C107" t="s">
        <v>657</v>
      </c>
      <c r="D107">
        <v>31100000</v>
      </c>
      <c r="E107" t="s">
        <v>658</v>
      </c>
      <c r="F107" t="s">
        <v>199</v>
      </c>
      <c r="G107" t="s">
        <v>320</v>
      </c>
      <c r="H107" t="s">
        <v>45</v>
      </c>
      <c r="I107">
        <v>42</v>
      </c>
      <c r="J107">
        <v>4830</v>
      </c>
      <c r="K107" t="s">
        <v>658</v>
      </c>
      <c r="M107">
        <v>44583.784846579998</v>
      </c>
      <c r="P107" t="s">
        <v>215</v>
      </c>
      <c r="Q107">
        <v>1468571782000</v>
      </c>
      <c r="R107" t="s">
        <v>284</v>
      </c>
      <c r="S107" t="s">
        <v>202</v>
      </c>
      <c r="T107" t="s">
        <v>659</v>
      </c>
      <c r="U107" t="s">
        <v>660</v>
      </c>
      <c r="V107">
        <v>40366683.492245384</v>
      </c>
      <c r="W107">
        <v>44583.784347257882</v>
      </c>
      <c r="Y107" t="s">
        <v>212</v>
      </c>
    </row>
    <row r="108" spans="1:25" x14ac:dyDescent="0.55000000000000004">
      <c r="A108" t="s">
        <v>82</v>
      </c>
      <c r="B108">
        <v>0.13038980428533339</v>
      </c>
      <c r="C108" t="s">
        <v>661</v>
      </c>
      <c r="D108">
        <v>31110000</v>
      </c>
      <c r="E108" t="s">
        <v>662</v>
      </c>
      <c r="F108" t="s">
        <v>208</v>
      </c>
      <c r="G108" t="s">
        <v>75</v>
      </c>
      <c r="H108" t="s">
        <v>82</v>
      </c>
      <c r="I108">
        <v>64</v>
      </c>
      <c r="J108">
        <v>5610</v>
      </c>
      <c r="K108" t="s">
        <v>662</v>
      </c>
      <c r="M108">
        <v>120358.23713089</v>
      </c>
      <c r="P108" t="s">
        <v>200</v>
      </c>
      <c r="Q108">
        <v>1705093923000</v>
      </c>
      <c r="R108" t="s">
        <v>216</v>
      </c>
      <c r="S108" t="s">
        <v>202</v>
      </c>
      <c r="T108" t="s">
        <v>663</v>
      </c>
      <c r="U108" t="s">
        <v>664</v>
      </c>
      <c r="V108">
        <v>157777214.82924369</v>
      </c>
      <c r="W108">
        <v>118646.5279734666</v>
      </c>
      <c r="Y108" t="s">
        <v>212</v>
      </c>
    </row>
    <row r="109" spans="1:25" x14ac:dyDescent="0.55000000000000004">
      <c r="A109" t="s">
        <v>153</v>
      </c>
      <c r="B109">
        <v>0</v>
      </c>
      <c r="C109" t="s">
        <v>665</v>
      </c>
      <c r="D109">
        <v>31120000</v>
      </c>
      <c r="E109" t="s">
        <v>666</v>
      </c>
      <c r="F109" t="s">
        <v>208</v>
      </c>
      <c r="G109" t="s">
        <v>100</v>
      </c>
      <c r="H109" t="s">
        <v>153</v>
      </c>
      <c r="I109">
        <v>164</v>
      </c>
      <c r="J109">
        <v>5100</v>
      </c>
      <c r="K109" t="s">
        <v>666</v>
      </c>
      <c r="M109">
        <v>50050.706929599997</v>
      </c>
      <c r="N109" t="s">
        <v>215</v>
      </c>
      <c r="O109">
        <v>1516957241000</v>
      </c>
      <c r="P109" t="s">
        <v>200</v>
      </c>
      <c r="Q109">
        <v>1676406299000</v>
      </c>
      <c r="T109" t="s">
        <v>667</v>
      </c>
      <c r="U109" t="s">
        <v>668</v>
      </c>
      <c r="V109">
        <v>21752487.138084222</v>
      </c>
      <c r="W109">
        <v>49992.718881725879</v>
      </c>
      <c r="Y109" t="s">
        <v>212</v>
      </c>
    </row>
    <row r="110" spans="1:25" x14ac:dyDescent="0.55000000000000004">
      <c r="A110" t="s">
        <v>16</v>
      </c>
      <c r="B110">
        <v>0</v>
      </c>
      <c r="C110" t="s">
        <v>669</v>
      </c>
      <c r="D110">
        <v>31130000</v>
      </c>
      <c r="E110" t="s">
        <v>670</v>
      </c>
      <c r="F110" t="s">
        <v>208</v>
      </c>
      <c r="G110" t="s">
        <v>338</v>
      </c>
      <c r="H110" t="s">
        <v>16</v>
      </c>
      <c r="I110">
        <v>15</v>
      </c>
      <c r="J110">
        <v>4840</v>
      </c>
      <c r="K110" t="s">
        <v>670</v>
      </c>
      <c r="M110">
        <v>49915.714710710003</v>
      </c>
      <c r="P110" t="s">
        <v>258</v>
      </c>
      <c r="Q110">
        <v>1533743924000</v>
      </c>
      <c r="R110" t="s">
        <v>237</v>
      </c>
      <c r="S110" t="s">
        <v>202</v>
      </c>
      <c r="T110" t="s">
        <v>671</v>
      </c>
      <c r="U110" t="s">
        <v>672</v>
      </c>
      <c r="V110">
        <v>50483818.974820472</v>
      </c>
      <c r="W110">
        <v>49009.146346935522</v>
      </c>
      <c r="Y110" t="s">
        <v>212</v>
      </c>
    </row>
    <row r="111" spans="1:25" x14ac:dyDescent="0.55000000000000004">
      <c r="A111" t="s">
        <v>37</v>
      </c>
      <c r="B111">
        <v>0.61359684658331692</v>
      </c>
      <c r="C111" t="s">
        <v>673</v>
      </c>
      <c r="D111">
        <v>31140000</v>
      </c>
      <c r="E111" t="s">
        <v>674</v>
      </c>
      <c r="F111" t="s">
        <v>199</v>
      </c>
      <c r="G111" t="s">
        <v>306</v>
      </c>
      <c r="H111" t="s">
        <v>37</v>
      </c>
      <c r="I111">
        <v>72</v>
      </c>
      <c r="J111">
        <v>5030</v>
      </c>
      <c r="K111" t="s">
        <v>674</v>
      </c>
      <c r="M111">
        <v>103826.15033284</v>
      </c>
      <c r="P111" t="s">
        <v>258</v>
      </c>
      <c r="Q111">
        <v>1527852069000</v>
      </c>
      <c r="R111" t="s">
        <v>284</v>
      </c>
      <c r="S111" t="s">
        <v>202</v>
      </c>
      <c r="T111" t="s">
        <v>675</v>
      </c>
      <c r="U111" t="s">
        <v>676</v>
      </c>
      <c r="V111">
        <v>111545243.14304359</v>
      </c>
      <c r="W111">
        <v>127781.28335153261</v>
      </c>
      <c r="Y111" t="s">
        <v>323</v>
      </c>
    </row>
    <row r="112" spans="1:25" x14ac:dyDescent="0.55000000000000004">
      <c r="A112" t="s">
        <v>100</v>
      </c>
      <c r="B112">
        <v>7.5542538148012983E-2</v>
      </c>
      <c r="C112" t="s">
        <v>677</v>
      </c>
      <c r="D112">
        <v>31150000</v>
      </c>
      <c r="E112" t="s">
        <v>678</v>
      </c>
      <c r="F112" t="s">
        <v>208</v>
      </c>
      <c r="G112" t="s">
        <v>100</v>
      </c>
      <c r="H112" t="s">
        <v>100</v>
      </c>
      <c r="I112">
        <v>119</v>
      </c>
      <c r="J112">
        <v>4850</v>
      </c>
      <c r="K112" t="s">
        <v>678</v>
      </c>
      <c r="M112">
        <v>243845.58025684001</v>
      </c>
      <c r="P112" t="s">
        <v>200</v>
      </c>
      <c r="Q112">
        <v>1709244733000</v>
      </c>
      <c r="R112" t="s">
        <v>216</v>
      </c>
      <c r="S112" t="s">
        <v>202</v>
      </c>
      <c r="T112" t="s">
        <v>679</v>
      </c>
      <c r="U112" t="s">
        <v>680</v>
      </c>
      <c r="V112">
        <v>541909945.04451954</v>
      </c>
      <c r="W112">
        <v>255460.74446182229</v>
      </c>
      <c r="Y112" t="s">
        <v>212</v>
      </c>
    </row>
    <row r="113" spans="1:25" x14ac:dyDescent="0.55000000000000004">
      <c r="A113" t="s">
        <v>84</v>
      </c>
      <c r="B113">
        <v>0.24152034277961629</v>
      </c>
      <c r="C113" t="s">
        <v>681</v>
      </c>
      <c r="D113">
        <v>31160000</v>
      </c>
      <c r="E113" t="s">
        <v>682</v>
      </c>
      <c r="F113" t="s">
        <v>208</v>
      </c>
      <c r="G113" t="s">
        <v>243</v>
      </c>
      <c r="H113" t="s">
        <v>84</v>
      </c>
      <c r="I113">
        <v>77</v>
      </c>
      <c r="J113">
        <v>4860</v>
      </c>
      <c r="K113" t="s">
        <v>682</v>
      </c>
      <c r="M113">
        <v>49573.778585070002</v>
      </c>
      <c r="P113" t="s">
        <v>215</v>
      </c>
      <c r="Q113">
        <v>1468571782000</v>
      </c>
      <c r="R113" t="s">
        <v>237</v>
      </c>
      <c r="S113" t="s">
        <v>202</v>
      </c>
      <c r="T113" t="s">
        <v>683</v>
      </c>
      <c r="U113" t="s">
        <v>684</v>
      </c>
      <c r="V113">
        <v>77012350.496307626</v>
      </c>
      <c r="W113">
        <v>49580.803207331257</v>
      </c>
      <c r="Y113" t="s">
        <v>240</v>
      </c>
    </row>
    <row r="114" spans="1:25" x14ac:dyDescent="0.55000000000000004">
      <c r="A114" t="s">
        <v>97</v>
      </c>
      <c r="B114">
        <v>6.0848376160789058E-2</v>
      </c>
      <c r="C114" t="s">
        <v>685</v>
      </c>
      <c r="D114">
        <v>31170000</v>
      </c>
      <c r="E114" t="s">
        <v>686</v>
      </c>
      <c r="F114" t="s">
        <v>208</v>
      </c>
      <c r="G114" t="s">
        <v>91</v>
      </c>
      <c r="H114" t="s">
        <v>97</v>
      </c>
      <c r="I114">
        <v>87</v>
      </c>
      <c r="J114">
        <v>4870</v>
      </c>
      <c r="K114" t="s">
        <v>686</v>
      </c>
      <c r="M114">
        <v>92539.972730890004</v>
      </c>
      <c r="P114" t="s">
        <v>365</v>
      </c>
      <c r="Q114">
        <v>1520437392000</v>
      </c>
      <c r="R114" t="s">
        <v>374</v>
      </c>
      <c r="S114" t="s">
        <v>202</v>
      </c>
      <c r="T114" t="s">
        <v>687</v>
      </c>
      <c r="U114" t="s">
        <v>688</v>
      </c>
      <c r="V114">
        <v>280431126.62409449</v>
      </c>
      <c r="W114">
        <v>94226.42532058293</v>
      </c>
      <c r="Y114" t="s">
        <v>212</v>
      </c>
    </row>
    <row r="115" spans="1:25" x14ac:dyDescent="0.55000000000000004">
      <c r="A115" t="s">
        <v>117</v>
      </c>
      <c r="B115">
        <v>0</v>
      </c>
      <c r="C115" t="s">
        <v>689</v>
      </c>
      <c r="D115">
        <v>31180000</v>
      </c>
      <c r="E115" t="s">
        <v>690</v>
      </c>
      <c r="F115" t="s">
        <v>208</v>
      </c>
      <c r="G115" t="s">
        <v>112</v>
      </c>
      <c r="H115" t="s">
        <v>117</v>
      </c>
      <c r="I115">
        <v>52</v>
      </c>
      <c r="J115">
        <v>5140</v>
      </c>
      <c r="K115" t="s">
        <v>690</v>
      </c>
      <c r="M115">
        <v>116050.78192561</v>
      </c>
      <c r="P115" t="s">
        <v>200</v>
      </c>
      <c r="Q115">
        <v>1675969598000</v>
      </c>
      <c r="S115" t="s">
        <v>202</v>
      </c>
      <c r="T115" t="s">
        <v>691</v>
      </c>
      <c r="U115" t="s">
        <v>692</v>
      </c>
      <c r="V115">
        <v>216439806.79448789</v>
      </c>
      <c r="W115">
        <v>110107.58493527659</v>
      </c>
      <c r="Y115" t="s">
        <v>212</v>
      </c>
    </row>
    <row r="116" spans="1:25" x14ac:dyDescent="0.55000000000000004">
      <c r="A116" t="s">
        <v>117</v>
      </c>
      <c r="B116">
        <v>0</v>
      </c>
      <c r="C116" t="s">
        <v>689</v>
      </c>
      <c r="D116">
        <v>31180000</v>
      </c>
      <c r="E116" t="s">
        <v>690</v>
      </c>
      <c r="F116" t="s">
        <v>208</v>
      </c>
      <c r="G116" t="s">
        <v>112</v>
      </c>
      <c r="H116" t="s">
        <v>117</v>
      </c>
      <c r="I116">
        <v>727</v>
      </c>
      <c r="N116" t="s">
        <v>200</v>
      </c>
      <c r="O116">
        <v>1675969598000</v>
      </c>
      <c r="P116" t="s">
        <v>200</v>
      </c>
      <c r="Q116">
        <v>1675969598000</v>
      </c>
      <c r="U116" t="s">
        <v>693</v>
      </c>
      <c r="V116">
        <v>2799.0074334999999</v>
      </c>
      <c r="W116">
        <v>4580.8997688062</v>
      </c>
      <c r="Y116" t="s">
        <v>212</v>
      </c>
    </row>
    <row r="117" spans="1:25" x14ac:dyDescent="0.55000000000000004">
      <c r="A117" t="s">
        <v>60</v>
      </c>
      <c r="B117">
        <v>0.37023234342857059</v>
      </c>
      <c r="C117" t="s">
        <v>694</v>
      </c>
      <c r="D117">
        <v>31190000</v>
      </c>
      <c r="E117" t="s">
        <v>695</v>
      </c>
      <c r="F117" t="s">
        <v>199</v>
      </c>
      <c r="G117" t="s">
        <v>306</v>
      </c>
      <c r="H117" t="s">
        <v>60</v>
      </c>
      <c r="I117">
        <v>3</v>
      </c>
      <c r="J117">
        <v>4880</v>
      </c>
      <c r="K117" t="s">
        <v>695</v>
      </c>
      <c r="M117">
        <v>48833.082582859999</v>
      </c>
      <c r="P117" t="s">
        <v>215</v>
      </c>
      <c r="Q117">
        <v>1570024576000</v>
      </c>
      <c r="R117" t="s">
        <v>284</v>
      </c>
      <c r="S117" t="s">
        <v>202</v>
      </c>
      <c r="T117" t="s">
        <v>696</v>
      </c>
      <c r="U117" t="s">
        <v>697</v>
      </c>
      <c r="V117">
        <v>44112541.361234248</v>
      </c>
      <c r="W117">
        <v>48249.332377439292</v>
      </c>
      <c r="Y117" t="s">
        <v>205</v>
      </c>
    </row>
    <row r="118" spans="1:25" x14ac:dyDescent="0.55000000000000004">
      <c r="A118" t="s">
        <v>30</v>
      </c>
      <c r="B118">
        <v>0.43328019445944288</v>
      </c>
      <c r="C118" t="s">
        <v>698</v>
      </c>
      <c r="D118">
        <v>31200000</v>
      </c>
      <c r="E118" t="s">
        <v>699</v>
      </c>
      <c r="F118" t="s">
        <v>199</v>
      </c>
      <c r="G118" t="s">
        <v>35</v>
      </c>
      <c r="H118" t="s">
        <v>30</v>
      </c>
      <c r="I118">
        <v>38</v>
      </c>
      <c r="J118">
        <v>4890</v>
      </c>
      <c r="K118" t="s">
        <v>699</v>
      </c>
      <c r="M118">
        <v>113258.74573073001</v>
      </c>
      <c r="P118" t="s">
        <v>258</v>
      </c>
      <c r="Q118">
        <v>1537972431000</v>
      </c>
      <c r="R118" t="s">
        <v>284</v>
      </c>
      <c r="S118" t="s">
        <v>202</v>
      </c>
      <c r="T118" t="s">
        <v>700</v>
      </c>
      <c r="U118" t="s">
        <v>701</v>
      </c>
      <c r="V118">
        <v>201816916.3244113</v>
      </c>
      <c r="W118">
        <v>111520.5272388423</v>
      </c>
      <c r="Y118" t="s">
        <v>205</v>
      </c>
    </row>
    <row r="119" spans="1:25" x14ac:dyDescent="0.55000000000000004">
      <c r="A119" t="s">
        <v>154</v>
      </c>
      <c r="B119">
        <v>0.20552516254410691</v>
      </c>
      <c r="C119" t="s">
        <v>702</v>
      </c>
      <c r="D119">
        <v>31210000</v>
      </c>
      <c r="E119" t="s">
        <v>703</v>
      </c>
      <c r="F119" t="s">
        <v>199</v>
      </c>
      <c r="G119" t="s">
        <v>306</v>
      </c>
      <c r="H119" t="s">
        <v>154</v>
      </c>
      <c r="I119">
        <v>69</v>
      </c>
      <c r="J119">
        <v>4900</v>
      </c>
      <c r="K119" t="s">
        <v>703</v>
      </c>
      <c r="M119">
        <v>10923.28026275</v>
      </c>
      <c r="P119" t="s">
        <v>215</v>
      </c>
      <c r="Q119">
        <v>1570024576000</v>
      </c>
      <c r="R119" t="s">
        <v>284</v>
      </c>
      <c r="S119" t="s">
        <v>202</v>
      </c>
      <c r="T119" t="s">
        <v>704</v>
      </c>
      <c r="U119" t="s">
        <v>705</v>
      </c>
      <c r="V119">
        <v>65924418.568847597</v>
      </c>
      <c r="W119">
        <v>62367.904838084643</v>
      </c>
      <c r="Y119" t="s">
        <v>240</v>
      </c>
    </row>
    <row r="120" spans="1:25" x14ac:dyDescent="0.55000000000000004">
      <c r="A120" t="s">
        <v>54</v>
      </c>
      <c r="B120">
        <v>0</v>
      </c>
      <c r="C120" t="s">
        <v>706</v>
      </c>
      <c r="D120">
        <v>31220000</v>
      </c>
      <c r="E120" t="s">
        <v>707</v>
      </c>
      <c r="F120" t="s">
        <v>199</v>
      </c>
      <c r="G120" t="s">
        <v>54</v>
      </c>
      <c r="H120" t="s">
        <v>54</v>
      </c>
      <c r="I120">
        <v>83</v>
      </c>
      <c r="J120">
        <v>4910</v>
      </c>
      <c r="K120" t="s">
        <v>707</v>
      </c>
      <c r="M120">
        <v>47353.311819510003</v>
      </c>
      <c r="P120" t="s">
        <v>215</v>
      </c>
      <c r="Q120">
        <v>1468571782000</v>
      </c>
      <c r="R120" t="s">
        <v>252</v>
      </c>
      <c r="S120" t="s">
        <v>202</v>
      </c>
      <c r="T120" t="s">
        <v>708</v>
      </c>
      <c r="U120" t="s">
        <v>709</v>
      </c>
      <c r="V120">
        <v>55591679.4826525</v>
      </c>
      <c r="W120">
        <v>46569.114118818237</v>
      </c>
      <c r="Y120" t="s">
        <v>212</v>
      </c>
    </row>
    <row r="121" spans="1:25" x14ac:dyDescent="0.55000000000000004">
      <c r="A121" t="s">
        <v>52</v>
      </c>
      <c r="B121">
        <v>1.2422638481419279E-2</v>
      </c>
      <c r="C121" t="s">
        <v>710</v>
      </c>
      <c r="D121">
        <v>31230000</v>
      </c>
      <c r="E121" t="s">
        <v>711</v>
      </c>
      <c r="F121" t="s">
        <v>199</v>
      </c>
      <c r="G121" t="s">
        <v>236</v>
      </c>
      <c r="H121" t="s">
        <v>52</v>
      </c>
      <c r="I121">
        <v>32</v>
      </c>
      <c r="J121">
        <v>4920</v>
      </c>
      <c r="K121" t="s">
        <v>711</v>
      </c>
      <c r="M121">
        <v>16207.00435872</v>
      </c>
      <c r="P121" t="s">
        <v>215</v>
      </c>
      <c r="Q121">
        <v>1468571883000</v>
      </c>
      <c r="R121" t="s">
        <v>237</v>
      </c>
      <c r="S121" t="s">
        <v>221</v>
      </c>
      <c r="T121" t="s">
        <v>712</v>
      </c>
      <c r="U121" t="s">
        <v>713</v>
      </c>
      <c r="V121">
        <v>9389449.63528</v>
      </c>
      <c r="W121">
        <v>16207.00435872335</v>
      </c>
      <c r="Y121" t="s">
        <v>212</v>
      </c>
    </row>
    <row r="122" spans="1:25" x14ac:dyDescent="0.55000000000000004">
      <c r="A122" t="s">
        <v>65</v>
      </c>
      <c r="B122">
        <v>0.40316386418398442</v>
      </c>
      <c r="C122" t="s">
        <v>714</v>
      </c>
      <c r="D122">
        <v>31240000</v>
      </c>
      <c r="E122" t="s">
        <v>715</v>
      </c>
      <c r="F122" t="s">
        <v>208</v>
      </c>
      <c r="G122" t="s">
        <v>226</v>
      </c>
      <c r="H122" t="s">
        <v>65</v>
      </c>
      <c r="I122">
        <v>48</v>
      </c>
      <c r="J122">
        <v>5060</v>
      </c>
      <c r="K122" t="s">
        <v>715</v>
      </c>
      <c r="M122">
        <v>123327.86825702</v>
      </c>
      <c r="P122" t="s">
        <v>200</v>
      </c>
      <c r="Q122">
        <v>1675702581000</v>
      </c>
      <c r="R122" t="s">
        <v>216</v>
      </c>
      <c r="S122" t="s">
        <v>202</v>
      </c>
      <c r="T122" t="s">
        <v>716</v>
      </c>
      <c r="U122" t="s">
        <v>717</v>
      </c>
      <c r="V122">
        <v>218088519.1513792</v>
      </c>
      <c r="W122">
        <v>121721.21733536151</v>
      </c>
      <c r="Y122" t="s">
        <v>205</v>
      </c>
    </row>
    <row r="123" spans="1:25" x14ac:dyDescent="0.55000000000000004">
      <c r="A123" t="s">
        <v>67</v>
      </c>
      <c r="B123">
        <v>0.11390917073043751</v>
      </c>
      <c r="C123" t="s">
        <v>718</v>
      </c>
      <c r="D123">
        <v>31250000</v>
      </c>
      <c r="E123" t="s">
        <v>719</v>
      </c>
      <c r="F123" t="s">
        <v>199</v>
      </c>
      <c r="G123" t="s">
        <v>66</v>
      </c>
      <c r="H123" t="s">
        <v>67</v>
      </c>
      <c r="I123">
        <v>67</v>
      </c>
      <c r="J123">
        <v>4930</v>
      </c>
      <c r="K123" t="s">
        <v>719</v>
      </c>
      <c r="M123">
        <v>39099.197864319998</v>
      </c>
      <c r="P123" t="s">
        <v>258</v>
      </c>
      <c r="Q123">
        <v>1533294696000</v>
      </c>
      <c r="R123" t="s">
        <v>252</v>
      </c>
      <c r="S123" t="s">
        <v>221</v>
      </c>
      <c r="T123" t="s">
        <v>720</v>
      </c>
      <c r="U123" t="s">
        <v>721</v>
      </c>
      <c r="V123">
        <v>62850924.675017193</v>
      </c>
      <c r="W123">
        <v>39285.605790940113</v>
      </c>
      <c r="Y123" t="s">
        <v>212</v>
      </c>
    </row>
    <row r="124" spans="1:25" x14ac:dyDescent="0.55000000000000004">
      <c r="A124" t="s">
        <v>35</v>
      </c>
      <c r="B124">
        <v>0.14460960732551259</v>
      </c>
      <c r="C124" t="s">
        <v>722</v>
      </c>
      <c r="D124">
        <v>31260000</v>
      </c>
      <c r="E124" t="s">
        <v>723</v>
      </c>
      <c r="F124" t="s">
        <v>199</v>
      </c>
      <c r="G124" t="s">
        <v>35</v>
      </c>
      <c r="H124" t="s">
        <v>35</v>
      </c>
      <c r="I124">
        <v>8</v>
      </c>
      <c r="J124">
        <v>4940</v>
      </c>
      <c r="K124" t="s">
        <v>723</v>
      </c>
      <c r="M124">
        <v>50863.889687750001</v>
      </c>
      <c r="P124" t="s">
        <v>215</v>
      </c>
      <c r="Q124">
        <v>1468571883000</v>
      </c>
      <c r="R124" t="s">
        <v>284</v>
      </c>
      <c r="S124" t="s">
        <v>221</v>
      </c>
      <c r="T124" t="s">
        <v>724</v>
      </c>
      <c r="U124" t="s">
        <v>725</v>
      </c>
      <c r="V124">
        <v>66608285.918375872</v>
      </c>
      <c r="W124">
        <v>50859.048173283518</v>
      </c>
      <c r="Y124" t="s">
        <v>212</v>
      </c>
    </row>
    <row r="125" spans="1:25" x14ac:dyDescent="0.55000000000000004">
      <c r="A125" t="s">
        <v>61</v>
      </c>
      <c r="B125">
        <v>0.14738302734123671</v>
      </c>
      <c r="C125" t="s">
        <v>726</v>
      </c>
      <c r="D125">
        <v>31270000</v>
      </c>
      <c r="E125" t="s">
        <v>727</v>
      </c>
      <c r="F125" t="s">
        <v>199</v>
      </c>
      <c r="G125" t="s">
        <v>320</v>
      </c>
      <c r="H125" t="s">
        <v>61</v>
      </c>
      <c r="I125">
        <v>148</v>
      </c>
      <c r="J125">
        <v>4950</v>
      </c>
      <c r="K125" t="s">
        <v>727</v>
      </c>
      <c r="L125" t="s">
        <v>728</v>
      </c>
      <c r="N125" t="s">
        <v>209</v>
      </c>
      <c r="O125">
        <v>1615323560000</v>
      </c>
      <c r="P125" t="s">
        <v>200</v>
      </c>
      <c r="Q125">
        <v>1708553887000</v>
      </c>
      <c r="S125" t="s">
        <v>221</v>
      </c>
      <c r="T125" t="s">
        <v>729</v>
      </c>
      <c r="U125" t="s">
        <v>730</v>
      </c>
      <c r="V125">
        <v>354050759.04394639</v>
      </c>
      <c r="W125">
        <v>212706.9713683865</v>
      </c>
      <c r="Y125" t="s">
        <v>212</v>
      </c>
    </row>
    <row r="126" spans="1:25" x14ac:dyDescent="0.55000000000000004">
      <c r="A126" t="s">
        <v>9</v>
      </c>
      <c r="B126">
        <v>2.8282773036315879E-3</v>
      </c>
      <c r="C126" t="s">
        <v>731</v>
      </c>
      <c r="D126">
        <v>31290000</v>
      </c>
      <c r="E126" t="s">
        <v>732</v>
      </c>
      <c r="F126" t="s">
        <v>199</v>
      </c>
      <c r="G126" t="s">
        <v>236</v>
      </c>
      <c r="H126" t="s">
        <v>9</v>
      </c>
      <c r="I126">
        <v>89</v>
      </c>
      <c r="J126">
        <v>4960</v>
      </c>
      <c r="K126" t="s">
        <v>732</v>
      </c>
      <c r="M126">
        <v>73539.858538750006</v>
      </c>
      <c r="P126" t="s">
        <v>200</v>
      </c>
      <c r="Q126">
        <v>1678309837000</v>
      </c>
      <c r="R126" t="s">
        <v>237</v>
      </c>
      <c r="S126" t="s">
        <v>202</v>
      </c>
      <c r="T126" t="s">
        <v>733</v>
      </c>
      <c r="U126" t="s">
        <v>734</v>
      </c>
      <c r="V126">
        <v>104537753.89049681</v>
      </c>
      <c r="W126">
        <v>78615.515963242593</v>
      </c>
      <c r="Y126" t="s">
        <v>212</v>
      </c>
    </row>
    <row r="127" spans="1:25" x14ac:dyDescent="0.55000000000000004">
      <c r="A127" t="s">
        <v>110</v>
      </c>
      <c r="B127">
        <v>0</v>
      </c>
      <c r="C127" t="s">
        <v>735</v>
      </c>
      <c r="D127">
        <v>31300000</v>
      </c>
      <c r="E127" t="s">
        <v>736</v>
      </c>
      <c r="F127" t="s">
        <v>199</v>
      </c>
      <c r="G127" t="s">
        <v>66</v>
      </c>
      <c r="H127" t="s">
        <v>110</v>
      </c>
      <c r="I127">
        <v>65</v>
      </c>
      <c r="J127">
        <v>4970</v>
      </c>
      <c r="K127" t="s">
        <v>736</v>
      </c>
      <c r="M127">
        <v>45499.346575620002</v>
      </c>
      <c r="P127" t="s">
        <v>258</v>
      </c>
      <c r="Q127">
        <v>1533310905000</v>
      </c>
      <c r="R127" t="s">
        <v>252</v>
      </c>
      <c r="S127" t="s">
        <v>221</v>
      </c>
      <c r="T127" t="s">
        <v>737</v>
      </c>
      <c r="U127" t="s">
        <v>738</v>
      </c>
      <c r="V127">
        <v>77605446.597598031</v>
      </c>
      <c r="W127">
        <v>45632.549292914868</v>
      </c>
      <c r="Y127" t="s">
        <v>212</v>
      </c>
    </row>
    <row r="128" spans="1:25" x14ac:dyDescent="0.55000000000000004">
      <c r="A128" t="s">
        <v>74</v>
      </c>
      <c r="B128">
        <v>0.21129254732841191</v>
      </c>
      <c r="C128" t="s">
        <v>739</v>
      </c>
      <c r="D128">
        <v>31310000</v>
      </c>
      <c r="E128" t="s">
        <v>740</v>
      </c>
      <c r="F128" t="s">
        <v>208</v>
      </c>
      <c r="G128" t="s">
        <v>74</v>
      </c>
      <c r="H128" t="s">
        <v>74</v>
      </c>
      <c r="I128">
        <v>40</v>
      </c>
      <c r="J128">
        <v>4980</v>
      </c>
      <c r="K128" t="s">
        <v>740</v>
      </c>
      <c r="M128">
        <v>120435.31787075</v>
      </c>
      <c r="P128" t="s">
        <v>258</v>
      </c>
      <c r="Q128">
        <v>1538143873000</v>
      </c>
      <c r="R128" t="s">
        <v>216</v>
      </c>
      <c r="S128" t="s">
        <v>202</v>
      </c>
      <c r="T128" t="s">
        <v>741</v>
      </c>
      <c r="U128" t="s">
        <v>742</v>
      </c>
      <c r="V128">
        <v>244397456.30281639</v>
      </c>
      <c r="W128">
        <v>118791.7860164048</v>
      </c>
      <c r="Y128" t="s">
        <v>240</v>
      </c>
    </row>
    <row r="129" spans="1:25" x14ac:dyDescent="0.55000000000000004">
      <c r="A129" t="s">
        <v>76</v>
      </c>
      <c r="B129">
        <v>0</v>
      </c>
      <c r="C129" t="s">
        <v>743</v>
      </c>
      <c r="D129">
        <v>31320000</v>
      </c>
      <c r="E129" t="s">
        <v>744</v>
      </c>
      <c r="F129" t="s">
        <v>199</v>
      </c>
      <c r="G129" t="s">
        <v>66</v>
      </c>
      <c r="H129" t="s">
        <v>76</v>
      </c>
      <c r="I129">
        <v>120</v>
      </c>
      <c r="J129">
        <v>4990</v>
      </c>
      <c r="K129" t="s">
        <v>744</v>
      </c>
      <c r="M129">
        <v>8326.9321511199996</v>
      </c>
      <c r="P129" t="s">
        <v>209</v>
      </c>
      <c r="Q129">
        <v>1614030320000</v>
      </c>
      <c r="S129" t="s">
        <v>221</v>
      </c>
      <c r="T129" t="s">
        <v>745</v>
      </c>
      <c r="U129" t="s">
        <v>746</v>
      </c>
      <c r="V129">
        <v>115962909.4320361</v>
      </c>
      <c r="W129">
        <v>150691.22481917549</v>
      </c>
      <c r="Y129" t="s">
        <v>212</v>
      </c>
    </row>
    <row r="130" spans="1:25" x14ac:dyDescent="0.55000000000000004">
      <c r="A130" t="s">
        <v>114</v>
      </c>
      <c r="B130">
        <v>0</v>
      </c>
      <c r="C130" t="s">
        <v>747</v>
      </c>
      <c r="D130">
        <v>31330000</v>
      </c>
      <c r="E130" t="s">
        <v>748</v>
      </c>
      <c r="F130" t="s">
        <v>208</v>
      </c>
      <c r="G130" t="s">
        <v>406</v>
      </c>
      <c r="H130" t="s">
        <v>114</v>
      </c>
      <c r="I130">
        <v>145</v>
      </c>
      <c r="J130">
        <v>5000</v>
      </c>
      <c r="K130" t="s">
        <v>748</v>
      </c>
      <c r="M130">
        <v>81220.229191849998</v>
      </c>
      <c r="P130" t="s">
        <v>200</v>
      </c>
      <c r="Q130">
        <v>1644437752000</v>
      </c>
      <c r="R130" t="s">
        <v>374</v>
      </c>
      <c r="S130" t="s">
        <v>202</v>
      </c>
      <c r="T130" t="s">
        <v>749</v>
      </c>
      <c r="U130" t="s">
        <v>750</v>
      </c>
      <c r="V130">
        <v>151567360.0699943</v>
      </c>
      <c r="W130">
        <v>80779.301424955687</v>
      </c>
      <c r="Y130" t="s">
        <v>212</v>
      </c>
    </row>
    <row r="131" spans="1:25" x14ac:dyDescent="0.55000000000000004">
      <c r="A131" t="s">
        <v>14</v>
      </c>
      <c r="B131">
        <v>0</v>
      </c>
      <c r="C131" t="s">
        <v>751</v>
      </c>
      <c r="D131">
        <v>31340000</v>
      </c>
      <c r="E131" t="s">
        <v>752</v>
      </c>
      <c r="F131" t="s">
        <v>208</v>
      </c>
      <c r="G131" t="s">
        <v>406</v>
      </c>
      <c r="H131" t="s">
        <v>14</v>
      </c>
      <c r="I131">
        <v>158</v>
      </c>
      <c r="J131">
        <v>5010</v>
      </c>
      <c r="K131" t="s">
        <v>752</v>
      </c>
      <c r="M131">
        <v>60208.100638409996</v>
      </c>
      <c r="P131" t="s">
        <v>200</v>
      </c>
      <c r="Q131">
        <v>1708467280000</v>
      </c>
      <c r="R131" t="s">
        <v>374</v>
      </c>
      <c r="S131" t="s">
        <v>202</v>
      </c>
      <c r="T131" t="s">
        <v>753</v>
      </c>
      <c r="U131" t="s">
        <v>754</v>
      </c>
      <c r="V131">
        <v>108800678.6225092</v>
      </c>
      <c r="W131">
        <v>63096.928570104268</v>
      </c>
      <c r="Y131" t="s">
        <v>212</v>
      </c>
    </row>
    <row r="132" spans="1:25" x14ac:dyDescent="0.55000000000000004">
      <c r="A132" t="s">
        <v>46</v>
      </c>
      <c r="B132">
        <v>0</v>
      </c>
      <c r="C132" t="s">
        <v>755</v>
      </c>
      <c r="D132">
        <v>31350000</v>
      </c>
      <c r="E132" t="s">
        <v>756</v>
      </c>
      <c r="F132" t="s">
        <v>199</v>
      </c>
      <c r="G132" t="s">
        <v>46</v>
      </c>
      <c r="H132" t="s">
        <v>46</v>
      </c>
      <c r="I132">
        <v>37</v>
      </c>
      <c r="J132">
        <v>9999</v>
      </c>
      <c r="K132" t="s">
        <v>756</v>
      </c>
      <c r="L132" t="s">
        <v>757</v>
      </c>
      <c r="M132">
        <v>40697.19044667</v>
      </c>
      <c r="P132" t="s">
        <v>215</v>
      </c>
      <c r="Q132">
        <v>1468571782000</v>
      </c>
      <c r="R132" t="s">
        <v>201</v>
      </c>
      <c r="S132" t="s">
        <v>202</v>
      </c>
      <c r="T132" t="s">
        <v>758</v>
      </c>
      <c r="U132" t="s">
        <v>759</v>
      </c>
      <c r="V132">
        <v>66403907.303375751</v>
      </c>
      <c r="W132">
        <v>40697.014706040783</v>
      </c>
      <c r="Y132" t="s">
        <v>212</v>
      </c>
    </row>
    <row r="133" spans="1:25" x14ac:dyDescent="0.55000000000000004">
      <c r="I133">
        <v>12</v>
      </c>
      <c r="J133">
        <v>1</v>
      </c>
      <c r="K133" t="s">
        <v>760</v>
      </c>
      <c r="M133">
        <v>18473.318991889999</v>
      </c>
      <c r="P133" t="s">
        <v>215</v>
      </c>
      <c r="Q133">
        <v>1586170759000</v>
      </c>
      <c r="S133" t="s">
        <v>221</v>
      </c>
      <c r="T133" t="s">
        <v>761</v>
      </c>
      <c r="U133" t="s">
        <v>762</v>
      </c>
      <c r="V133">
        <v>10153430.875046561</v>
      </c>
      <c r="W133">
        <v>24508.800890014751</v>
      </c>
    </row>
    <row r="134" spans="1:25" x14ac:dyDescent="0.55000000000000004">
      <c r="I134">
        <v>14</v>
      </c>
      <c r="J134">
        <v>1</v>
      </c>
      <c r="K134" t="s">
        <v>763</v>
      </c>
      <c r="M134">
        <v>9873.1091074899996</v>
      </c>
      <c r="P134" t="s">
        <v>215</v>
      </c>
      <c r="Q134">
        <v>1586168246000</v>
      </c>
      <c r="S134" t="s">
        <v>221</v>
      </c>
      <c r="T134" t="s">
        <v>764</v>
      </c>
      <c r="U134" t="s">
        <v>765</v>
      </c>
      <c r="V134">
        <v>56549360.65207269</v>
      </c>
      <c r="W134">
        <v>112111.95623915469</v>
      </c>
    </row>
    <row r="135" spans="1:25" x14ac:dyDescent="0.55000000000000004">
      <c r="H135" t="s">
        <v>147</v>
      </c>
      <c r="I135">
        <v>21</v>
      </c>
      <c r="J135">
        <v>5220</v>
      </c>
      <c r="K135" t="s">
        <v>766</v>
      </c>
      <c r="M135">
        <v>37200.368210300003</v>
      </c>
      <c r="P135" t="s">
        <v>200</v>
      </c>
      <c r="Q135">
        <v>1726688244000</v>
      </c>
      <c r="S135" t="s">
        <v>202</v>
      </c>
      <c r="T135" t="s">
        <v>767</v>
      </c>
      <c r="U135" t="s">
        <v>768</v>
      </c>
      <c r="V135">
        <v>1381338.1044645309</v>
      </c>
      <c r="W135">
        <v>37313.220203449702</v>
      </c>
    </row>
    <row r="136" spans="1:25" x14ac:dyDescent="0.55000000000000004">
      <c r="I136">
        <v>26</v>
      </c>
      <c r="J136">
        <v>1</v>
      </c>
      <c r="K136" t="s">
        <v>769</v>
      </c>
      <c r="M136">
        <v>35005.615634119997</v>
      </c>
      <c r="P136" t="s">
        <v>215</v>
      </c>
      <c r="Q136">
        <v>1586168508000</v>
      </c>
      <c r="S136" t="s">
        <v>221</v>
      </c>
      <c r="T136" t="s">
        <v>770</v>
      </c>
      <c r="U136" t="s">
        <v>771</v>
      </c>
      <c r="V136">
        <v>31271280.50868262</v>
      </c>
      <c r="W136">
        <v>66341.937722687595</v>
      </c>
    </row>
    <row r="137" spans="1:25" x14ac:dyDescent="0.55000000000000004">
      <c r="I137">
        <v>27</v>
      </c>
      <c r="J137">
        <v>1</v>
      </c>
      <c r="K137" t="s">
        <v>772</v>
      </c>
      <c r="M137">
        <v>4451.7098573200001</v>
      </c>
      <c r="P137" t="s">
        <v>215</v>
      </c>
      <c r="Q137">
        <v>1468571883000</v>
      </c>
      <c r="S137" t="s">
        <v>221</v>
      </c>
      <c r="T137" t="s">
        <v>773</v>
      </c>
      <c r="U137" t="s">
        <v>774</v>
      </c>
      <c r="V137">
        <v>970365.8795545937</v>
      </c>
      <c r="W137">
        <v>4451.7103059394431</v>
      </c>
    </row>
    <row r="138" spans="1:25" x14ac:dyDescent="0.55000000000000004">
      <c r="I138">
        <v>28</v>
      </c>
      <c r="J138">
        <v>1</v>
      </c>
      <c r="K138" t="s">
        <v>775</v>
      </c>
      <c r="M138">
        <v>9931.6725650000008</v>
      </c>
      <c r="P138" t="s">
        <v>215</v>
      </c>
      <c r="Q138">
        <v>1586169639000</v>
      </c>
      <c r="S138" t="s">
        <v>221</v>
      </c>
      <c r="T138" t="s">
        <v>776</v>
      </c>
      <c r="U138" t="s">
        <v>777</v>
      </c>
      <c r="V138">
        <v>18000628.904179871</v>
      </c>
      <c r="W138">
        <v>36718.955658679537</v>
      </c>
    </row>
    <row r="139" spans="1:25" x14ac:dyDescent="0.55000000000000004">
      <c r="I139">
        <v>29</v>
      </c>
      <c r="J139">
        <v>1</v>
      </c>
      <c r="K139" t="s">
        <v>778</v>
      </c>
      <c r="M139">
        <v>7834.09932312</v>
      </c>
      <c r="P139" t="s">
        <v>215</v>
      </c>
      <c r="Q139">
        <v>1468571883000</v>
      </c>
      <c r="S139" t="s">
        <v>221</v>
      </c>
      <c r="T139" t="s">
        <v>779</v>
      </c>
      <c r="U139" t="s">
        <v>780</v>
      </c>
      <c r="V139">
        <v>2215601.9624719061</v>
      </c>
      <c r="W139">
        <v>7834.0993646887928</v>
      </c>
    </row>
    <row r="140" spans="1:25" x14ac:dyDescent="0.55000000000000004">
      <c r="I140">
        <v>30</v>
      </c>
      <c r="J140">
        <v>1</v>
      </c>
      <c r="K140" t="s">
        <v>781</v>
      </c>
      <c r="M140">
        <v>10442.715374789999</v>
      </c>
      <c r="P140" t="s">
        <v>200</v>
      </c>
      <c r="Q140">
        <v>1676484294000</v>
      </c>
      <c r="S140" t="s">
        <v>221</v>
      </c>
      <c r="T140" t="s">
        <v>782</v>
      </c>
      <c r="U140" t="s">
        <v>783</v>
      </c>
      <c r="V140">
        <v>115174186.3627006</v>
      </c>
      <c r="W140">
        <v>179923.51509349511</v>
      </c>
    </row>
    <row r="141" spans="1:25" x14ac:dyDescent="0.55000000000000004">
      <c r="H141" t="s">
        <v>155</v>
      </c>
      <c r="I141">
        <v>33</v>
      </c>
      <c r="J141">
        <v>5190</v>
      </c>
      <c r="K141" t="s">
        <v>784</v>
      </c>
      <c r="M141">
        <v>7948.0599076199996</v>
      </c>
      <c r="P141" t="s">
        <v>258</v>
      </c>
      <c r="Q141">
        <v>1547562501000</v>
      </c>
      <c r="R141" t="s">
        <v>284</v>
      </c>
      <c r="S141" t="s">
        <v>221</v>
      </c>
      <c r="T141" t="s">
        <v>785</v>
      </c>
      <c r="U141" t="s">
        <v>786</v>
      </c>
      <c r="V141">
        <v>3689020.958829687</v>
      </c>
      <c r="W141">
        <v>13744.59109559543</v>
      </c>
    </row>
    <row r="142" spans="1:25" x14ac:dyDescent="0.55000000000000004">
      <c r="H142" t="s">
        <v>172</v>
      </c>
      <c r="I142">
        <v>54</v>
      </c>
      <c r="J142">
        <v>9999</v>
      </c>
      <c r="K142" t="s">
        <v>787</v>
      </c>
      <c r="M142">
        <v>1601.56203865</v>
      </c>
      <c r="P142" t="s">
        <v>258</v>
      </c>
      <c r="Q142">
        <v>1547561926000</v>
      </c>
      <c r="S142" t="s">
        <v>202</v>
      </c>
      <c r="T142" t="s">
        <v>788</v>
      </c>
      <c r="U142" t="s">
        <v>789</v>
      </c>
      <c r="V142">
        <v>902956.75233309378</v>
      </c>
      <c r="W142">
        <v>36483.375332285512</v>
      </c>
    </row>
    <row r="143" spans="1:25" x14ac:dyDescent="0.55000000000000004">
      <c r="I143">
        <v>61</v>
      </c>
      <c r="J143">
        <v>1</v>
      </c>
      <c r="K143" t="s">
        <v>790</v>
      </c>
      <c r="M143">
        <v>15777.68887573</v>
      </c>
      <c r="P143" t="s">
        <v>215</v>
      </c>
      <c r="Q143">
        <v>1468571883000</v>
      </c>
      <c r="S143" t="s">
        <v>221</v>
      </c>
      <c r="T143" t="s">
        <v>791</v>
      </c>
      <c r="U143" t="s">
        <v>792</v>
      </c>
      <c r="V143">
        <v>11011272.01824975</v>
      </c>
      <c r="W143">
        <v>15777.688549689959</v>
      </c>
    </row>
    <row r="144" spans="1:25" x14ac:dyDescent="0.55000000000000004">
      <c r="H144" t="s">
        <v>149</v>
      </c>
      <c r="I144">
        <v>81</v>
      </c>
      <c r="J144">
        <v>5210</v>
      </c>
      <c r="K144" t="s">
        <v>793</v>
      </c>
      <c r="M144">
        <v>10126.79142127</v>
      </c>
      <c r="P144" t="s">
        <v>258</v>
      </c>
      <c r="Q144">
        <v>1547560592000</v>
      </c>
      <c r="S144" t="s">
        <v>202</v>
      </c>
      <c r="T144" t="s">
        <v>794</v>
      </c>
      <c r="U144" t="s">
        <v>795</v>
      </c>
      <c r="V144">
        <v>6253758.4345272183</v>
      </c>
      <c r="W144">
        <v>10145.3996167198</v>
      </c>
    </row>
    <row r="145" spans="8:23" x14ac:dyDescent="0.55000000000000004">
      <c r="I145">
        <v>92</v>
      </c>
      <c r="J145">
        <v>1</v>
      </c>
      <c r="K145" t="s">
        <v>796</v>
      </c>
      <c r="M145">
        <v>7213.3793955700003</v>
      </c>
      <c r="P145" t="s">
        <v>215</v>
      </c>
      <c r="Q145">
        <v>1468571883000</v>
      </c>
      <c r="S145" t="s">
        <v>221</v>
      </c>
      <c r="T145" t="s">
        <v>797</v>
      </c>
      <c r="U145" t="s">
        <v>798</v>
      </c>
      <c r="V145">
        <v>161.134844375</v>
      </c>
      <c r="W145">
        <v>96.467756922163829</v>
      </c>
    </row>
    <row r="146" spans="8:23" x14ac:dyDescent="0.55000000000000004">
      <c r="I146">
        <v>95</v>
      </c>
      <c r="J146">
        <v>1</v>
      </c>
      <c r="K146" t="s">
        <v>799</v>
      </c>
      <c r="M146">
        <v>87393.555197160007</v>
      </c>
      <c r="P146" t="s">
        <v>200</v>
      </c>
      <c r="Q146">
        <v>1673971053000</v>
      </c>
      <c r="S146" t="s">
        <v>221</v>
      </c>
      <c r="T146" t="s">
        <v>800</v>
      </c>
      <c r="U146" t="s">
        <v>801</v>
      </c>
      <c r="V146">
        <v>104986895.1331002</v>
      </c>
      <c r="W146">
        <v>182564.22951579731</v>
      </c>
    </row>
    <row r="147" spans="8:23" x14ac:dyDescent="0.55000000000000004">
      <c r="I147">
        <v>99</v>
      </c>
      <c r="J147">
        <v>1</v>
      </c>
      <c r="K147" t="s">
        <v>802</v>
      </c>
      <c r="M147">
        <v>18473.318991889999</v>
      </c>
      <c r="P147" t="s">
        <v>258</v>
      </c>
      <c r="Q147">
        <v>1533050485000</v>
      </c>
      <c r="S147" t="s">
        <v>221</v>
      </c>
      <c r="T147" t="s">
        <v>803</v>
      </c>
      <c r="U147" t="s">
        <v>804</v>
      </c>
      <c r="V147">
        <v>2052699.702613875</v>
      </c>
      <c r="W147">
        <v>10660.403341558491</v>
      </c>
    </row>
    <row r="148" spans="8:23" x14ac:dyDescent="0.55000000000000004">
      <c r="H148" t="s">
        <v>805</v>
      </c>
      <c r="I148">
        <v>105</v>
      </c>
      <c r="J148">
        <v>1</v>
      </c>
      <c r="K148" t="s">
        <v>806</v>
      </c>
      <c r="M148">
        <v>6472.3793545099998</v>
      </c>
      <c r="N148" t="s">
        <v>215</v>
      </c>
      <c r="O148">
        <v>1539790318000</v>
      </c>
      <c r="P148" t="s">
        <v>215</v>
      </c>
      <c r="Q148">
        <v>1582542457000</v>
      </c>
      <c r="S148" t="s">
        <v>202</v>
      </c>
      <c r="T148" t="s">
        <v>807</v>
      </c>
      <c r="U148" t="s">
        <v>808</v>
      </c>
      <c r="V148">
        <v>96913.509201749999</v>
      </c>
      <c r="W148">
        <v>3978.6948097688892</v>
      </c>
    </row>
    <row r="149" spans="8:23" x14ac:dyDescent="0.55000000000000004">
      <c r="H149" t="s">
        <v>809</v>
      </c>
      <c r="I149">
        <v>106</v>
      </c>
      <c r="J149">
        <v>1</v>
      </c>
      <c r="K149" t="s">
        <v>810</v>
      </c>
      <c r="M149">
        <v>26085.13089611</v>
      </c>
      <c r="N149" t="s">
        <v>215</v>
      </c>
      <c r="O149">
        <v>1556529579000</v>
      </c>
      <c r="P149" t="s">
        <v>215</v>
      </c>
      <c r="Q149">
        <v>1556529696000</v>
      </c>
      <c r="S149" t="s">
        <v>221</v>
      </c>
      <c r="T149" t="s">
        <v>811</v>
      </c>
      <c r="U149" t="s">
        <v>812</v>
      </c>
      <c r="V149">
        <v>13350.270146718751</v>
      </c>
      <c r="W149">
        <v>736.33644444477625</v>
      </c>
    </row>
    <row r="150" spans="8:23" x14ac:dyDescent="0.55000000000000004">
      <c r="H150" t="s">
        <v>813</v>
      </c>
      <c r="I150">
        <v>107</v>
      </c>
      <c r="J150">
        <v>1</v>
      </c>
      <c r="K150" t="s">
        <v>814</v>
      </c>
      <c r="M150">
        <v>23260.586967560001</v>
      </c>
      <c r="N150" t="s">
        <v>215</v>
      </c>
      <c r="O150">
        <v>1558347020000</v>
      </c>
      <c r="P150" t="s">
        <v>215</v>
      </c>
      <c r="Q150">
        <v>1558347020000</v>
      </c>
      <c r="S150" t="s">
        <v>221</v>
      </c>
      <c r="T150" t="s">
        <v>815</v>
      </c>
      <c r="U150" t="s">
        <v>816</v>
      </c>
      <c r="V150">
        <v>128821.0204279375</v>
      </c>
      <c r="W150">
        <v>8080.5304427046858</v>
      </c>
    </row>
    <row r="151" spans="8:23" x14ac:dyDescent="0.55000000000000004">
      <c r="H151" t="s">
        <v>817</v>
      </c>
      <c r="I151">
        <v>108</v>
      </c>
      <c r="J151">
        <v>1</v>
      </c>
      <c r="K151" t="s">
        <v>818</v>
      </c>
      <c r="M151">
        <v>23260.586967560001</v>
      </c>
      <c r="N151" t="s">
        <v>215</v>
      </c>
      <c r="O151">
        <v>1558347020000</v>
      </c>
      <c r="P151" t="s">
        <v>215</v>
      </c>
      <c r="Q151">
        <v>1558347647000</v>
      </c>
      <c r="S151" t="s">
        <v>221</v>
      </c>
      <c r="T151" t="s">
        <v>819</v>
      </c>
      <c r="U151" t="s">
        <v>820</v>
      </c>
      <c r="V151">
        <v>169674.77698337499</v>
      </c>
      <c r="W151">
        <v>6720.8749587600514</v>
      </c>
    </row>
    <row r="152" spans="8:23" x14ac:dyDescent="0.55000000000000004">
      <c r="H152" t="s">
        <v>152</v>
      </c>
      <c r="I152">
        <v>109</v>
      </c>
      <c r="J152">
        <v>1</v>
      </c>
      <c r="K152" t="s">
        <v>821</v>
      </c>
      <c r="M152">
        <v>72657.431951189996</v>
      </c>
      <c r="N152" t="s">
        <v>215</v>
      </c>
      <c r="O152">
        <v>1581431377000</v>
      </c>
      <c r="P152" t="s">
        <v>215</v>
      </c>
      <c r="Q152">
        <v>1582542498000</v>
      </c>
      <c r="S152" t="s">
        <v>202</v>
      </c>
      <c r="T152" t="s">
        <v>822</v>
      </c>
      <c r="U152" t="s">
        <v>823</v>
      </c>
      <c r="V152">
        <v>183522.522841</v>
      </c>
      <c r="W152">
        <v>3121.2604895644099</v>
      </c>
    </row>
    <row r="153" spans="8:23" x14ac:dyDescent="0.55000000000000004">
      <c r="I153">
        <v>111</v>
      </c>
      <c r="J153">
        <v>1</v>
      </c>
      <c r="K153" t="s">
        <v>824</v>
      </c>
      <c r="M153">
        <v>2133.5803043800001</v>
      </c>
      <c r="P153" t="s">
        <v>200</v>
      </c>
      <c r="Q153">
        <v>1726174397000</v>
      </c>
      <c r="S153" t="s">
        <v>221</v>
      </c>
      <c r="T153" t="s">
        <v>825</v>
      </c>
      <c r="U153" t="s">
        <v>826</v>
      </c>
      <c r="V153">
        <v>157336452.10921159</v>
      </c>
      <c r="W153">
        <v>292841.76913146873</v>
      </c>
    </row>
    <row r="154" spans="8:23" x14ac:dyDescent="0.55000000000000004">
      <c r="I154">
        <v>114</v>
      </c>
      <c r="J154">
        <v>1</v>
      </c>
      <c r="K154" t="s">
        <v>827</v>
      </c>
      <c r="M154">
        <v>2181.0935165400001</v>
      </c>
      <c r="P154" t="s">
        <v>200</v>
      </c>
      <c r="Q154">
        <v>1707166042000</v>
      </c>
      <c r="T154" t="s">
        <v>828</v>
      </c>
      <c r="U154" t="s">
        <v>829</v>
      </c>
      <c r="V154">
        <v>157111838.55476549</v>
      </c>
      <c r="W154">
        <v>220862.90649486851</v>
      </c>
    </row>
    <row r="155" spans="8:23" x14ac:dyDescent="0.55000000000000004">
      <c r="H155" t="s">
        <v>830</v>
      </c>
      <c r="I155">
        <v>116</v>
      </c>
      <c r="J155">
        <v>5551</v>
      </c>
      <c r="K155" t="s">
        <v>831</v>
      </c>
      <c r="M155">
        <v>5557.9899290800004</v>
      </c>
      <c r="P155" t="s">
        <v>209</v>
      </c>
      <c r="Q155">
        <v>1612293551000</v>
      </c>
      <c r="S155" t="s">
        <v>221</v>
      </c>
      <c r="T155" t="s">
        <v>832</v>
      </c>
      <c r="U155" t="s">
        <v>833</v>
      </c>
      <c r="V155">
        <v>1435513.4065326559</v>
      </c>
      <c r="W155">
        <v>10880.47454539162</v>
      </c>
    </row>
    <row r="156" spans="8:23" x14ac:dyDescent="0.55000000000000004">
      <c r="I156">
        <v>131</v>
      </c>
      <c r="J156">
        <v>1</v>
      </c>
      <c r="K156" t="s">
        <v>834</v>
      </c>
      <c r="M156">
        <v>5647.7399009299997</v>
      </c>
      <c r="P156" t="s">
        <v>200</v>
      </c>
      <c r="Q156">
        <v>1636408392000</v>
      </c>
      <c r="T156" t="s">
        <v>835</v>
      </c>
      <c r="U156" t="s">
        <v>836</v>
      </c>
      <c r="V156">
        <v>520575976.20459563</v>
      </c>
      <c r="W156">
        <v>218828.96046517379</v>
      </c>
    </row>
    <row r="157" spans="8:23" x14ac:dyDescent="0.55000000000000004">
      <c r="I157">
        <v>149</v>
      </c>
      <c r="J157">
        <v>1</v>
      </c>
      <c r="K157" t="s">
        <v>837</v>
      </c>
      <c r="M157">
        <v>6480.2184029</v>
      </c>
      <c r="N157" t="s">
        <v>209</v>
      </c>
      <c r="O157">
        <v>1613598654000</v>
      </c>
      <c r="P157" t="s">
        <v>200</v>
      </c>
      <c r="Q157">
        <v>1726863607000</v>
      </c>
      <c r="S157" t="s">
        <v>221</v>
      </c>
      <c r="T157" t="s">
        <v>838</v>
      </c>
      <c r="U157" t="s">
        <v>839</v>
      </c>
      <c r="V157">
        <v>173360011.47410321</v>
      </c>
      <c r="W157">
        <v>157673.7589118192</v>
      </c>
    </row>
    <row r="158" spans="8:23" x14ac:dyDescent="0.55000000000000004">
      <c r="I158">
        <v>150</v>
      </c>
      <c r="J158">
        <v>1</v>
      </c>
      <c r="K158" t="s">
        <v>834</v>
      </c>
      <c r="M158">
        <v>5647.7399009299997</v>
      </c>
      <c r="N158" t="s">
        <v>200</v>
      </c>
      <c r="O158">
        <v>1636408392000</v>
      </c>
      <c r="P158" t="s">
        <v>200</v>
      </c>
      <c r="Q158">
        <v>1636408392000</v>
      </c>
      <c r="T158" t="s">
        <v>835</v>
      </c>
      <c r="U158" t="s">
        <v>840</v>
      </c>
      <c r="V158">
        <v>25203700.81356984</v>
      </c>
      <c r="W158">
        <v>51363.707920441047</v>
      </c>
    </row>
    <row r="159" spans="8:23" x14ac:dyDescent="0.55000000000000004">
      <c r="I159">
        <v>152</v>
      </c>
      <c r="J159">
        <v>1</v>
      </c>
      <c r="K159" t="s">
        <v>841</v>
      </c>
      <c r="M159">
        <v>1395.5148206700001</v>
      </c>
      <c r="P159" t="s">
        <v>200</v>
      </c>
      <c r="Q159">
        <v>1708448268000</v>
      </c>
      <c r="S159" t="s">
        <v>221</v>
      </c>
      <c r="T159" t="s">
        <v>842</v>
      </c>
      <c r="U159" t="s">
        <v>843</v>
      </c>
      <c r="V159">
        <v>98011362.786061466</v>
      </c>
      <c r="W159">
        <v>188370.37701850591</v>
      </c>
    </row>
    <row r="160" spans="8:23" x14ac:dyDescent="0.55000000000000004">
      <c r="I160">
        <v>157</v>
      </c>
      <c r="J160">
        <v>1</v>
      </c>
      <c r="K160" t="s">
        <v>844</v>
      </c>
      <c r="M160">
        <v>723.69085921999999</v>
      </c>
      <c r="N160" t="s">
        <v>200</v>
      </c>
      <c r="O160">
        <v>1652906812000</v>
      </c>
      <c r="P160" t="s">
        <v>200</v>
      </c>
      <c r="Q160">
        <v>1652907141000</v>
      </c>
      <c r="T160" t="s">
        <v>845</v>
      </c>
      <c r="U160" t="s">
        <v>846</v>
      </c>
      <c r="V160">
        <v>55841484.434826218</v>
      </c>
      <c r="W160">
        <v>137694.51424756221</v>
      </c>
    </row>
    <row r="161" spans="9:23" x14ac:dyDescent="0.55000000000000004">
      <c r="I161">
        <v>159</v>
      </c>
      <c r="J161">
        <v>1</v>
      </c>
      <c r="K161" t="s">
        <v>847</v>
      </c>
      <c r="M161">
        <v>3964.5614234599998</v>
      </c>
      <c r="P161" t="s">
        <v>200</v>
      </c>
      <c r="Q161">
        <v>1654290361000</v>
      </c>
      <c r="T161" t="s">
        <v>848</v>
      </c>
      <c r="U161" t="s">
        <v>849</v>
      </c>
      <c r="V161">
        <v>57246530.083338194</v>
      </c>
      <c r="W161">
        <v>144870.2299255821</v>
      </c>
    </row>
    <row r="162" spans="9:23" x14ac:dyDescent="0.55000000000000004">
      <c r="I162">
        <v>160</v>
      </c>
      <c r="J162">
        <v>1</v>
      </c>
      <c r="K162" t="s">
        <v>850</v>
      </c>
      <c r="M162">
        <v>6496.8973485699998</v>
      </c>
      <c r="P162" t="s">
        <v>200</v>
      </c>
      <c r="Q162">
        <v>1673979720000</v>
      </c>
      <c r="T162" t="s">
        <v>851</v>
      </c>
      <c r="U162" t="s">
        <v>852</v>
      </c>
      <c r="V162">
        <v>40160396.266690999</v>
      </c>
      <c r="W162">
        <v>84860.797383667217</v>
      </c>
    </row>
    <row r="163" spans="9:23" x14ac:dyDescent="0.55000000000000004">
      <c r="I163">
        <v>165</v>
      </c>
      <c r="J163">
        <v>1</v>
      </c>
      <c r="K163" t="s">
        <v>853</v>
      </c>
      <c r="M163">
        <v>2469.3397901500002</v>
      </c>
      <c r="N163" t="s">
        <v>209</v>
      </c>
      <c r="O163">
        <v>1611936485000</v>
      </c>
      <c r="P163" t="s">
        <v>200</v>
      </c>
      <c r="Q163">
        <v>1709244733000</v>
      </c>
      <c r="T163" t="s">
        <v>854</v>
      </c>
      <c r="U163" t="s">
        <v>855</v>
      </c>
      <c r="V163">
        <v>43492184.022183403</v>
      </c>
      <c r="W163">
        <v>131925.58909619341</v>
      </c>
    </row>
    <row r="164" spans="9:23" x14ac:dyDescent="0.55000000000000004">
      <c r="I164">
        <v>169</v>
      </c>
      <c r="J164">
        <v>1</v>
      </c>
      <c r="K164" t="s">
        <v>853</v>
      </c>
      <c r="M164">
        <v>2469.3397901500002</v>
      </c>
      <c r="N164" t="s">
        <v>200</v>
      </c>
      <c r="O164">
        <v>1654183029000</v>
      </c>
      <c r="P164" t="s">
        <v>200</v>
      </c>
      <c r="Q164">
        <v>1654183029000</v>
      </c>
      <c r="T164" t="s">
        <v>854</v>
      </c>
      <c r="U164" t="s">
        <v>856</v>
      </c>
      <c r="V164">
        <v>185.04332046875001</v>
      </c>
      <c r="W164">
        <v>190.82234328301399</v>
      </c>
    </row>
    <row r="165" spans="9:23" x14ac:dyDescent="0.55000000000000004">
      <c r="I165">
        <v>170</v>
      </c>
      <c r="J165">
        <v>1</v>
      </c>
      <c r="K165" t="s">
        <v>853</v>
      </c>
      <c r="M165">
        <v>2469.3397901500002</v>
      </c>
      <c r="N165" t="s">
        <v>200</v>
      </c>
      <c r="O165">
        <v>1654276286000</v>
      </c>
      <c r="P165" t="s">
        <v>200</v>
      </c>
      <c r="Q165">
        <v>1654276286000</v>
      </c>
      <c r="T165" t="s">
        <v>854</v>
      </c>
      <c r="U165" t="s">
        <v>857</v>
      </c>
      <c r="V165">
        <v>0.11906515625</v>
      </c>
      <c r="W165">
        <v>29.925534447322001</v>
      </c>
    </row>
    <row r="166" spans="9:23" x14ac:dyDescent="0.55000000000000004">
      <c r="I166">
        <v>171</v>
      </c>
      <c r="J166">
        <v>1</v>
      </c>
      <c r="K166" t="s">
        <v>847</v>
      </c>
      <c r="M166">
        <v>3964.5614234599998</v>
      </c>
      <c r="N166" t="s">
        <v>200</v>
      </c>
      <c r="O166">
        <v>1654290361000</v>
      </c>
      <c r="P166" t="s">
        <v>200</v>
      </c>
      <c r="Q166">
        <v>1654290361000</v>
      </c>
      <c r="T166" t="s">
        <v>848</v>
      </c>
      <c r="U166" t="s">
        <v>858</v>
      </c>
      <c r="V166">
        <v>20.987417499999999</v>
      </c>
      <c r="W166">
        <v>252.66758501707511</v>
      </c>
    </row>
    <row r="167" spans="9:23" x14ac:dyDescent="0.55000000000000004">
      <c r="I167">
        <v>743</v>
      </c>
      <c r="J167">
        <v>1</v>
      </c>
      <c r="K167" t="s">
        <v>859</v>
      </c>
      <c r="M167">
        <v>601.36149896999996</v>
      </c>
      <c r="N167" t="s">
        <v>200</v>
      </c>
      <c r="O167">
        <v>1676479553000</v>
      </c>
      <c r="P167" t="s">
        <v>200</v>
      </c>
      <c r="Q167">
        <v>1709073550000</v>
      </c>
      <c r="T167" t="s">
        <v>860</v>
      </c>
      <c r="U167" t="s">
        <v>861</v>
      </c>
      <c r="V167">
        <v>253474573.94726801</v>
      </c>
      <c r="W167">
        <v>332995.91036025039</v>
      </c>
    </row>
    <row r="168" spans="9:23" x14ac:dyDescent="0.55000000000000004">
      <c r="I168">
        <v>839</v>
      </c>
      <c r="J168">
        <v>1</v>
      </c>
      <c r="K168" t="s">
        <v>862</v>
      </c>
      <c r="M168">
        <v>40118.535952880004</v>
      </c>
      <c r="N168" t="s">
        <v>200</v>
      </c>
      <c r="O168">
        <v>1678298381000</v>
      </c>
      <c r="P168" t="s">
        <v>200</v>
      </c>
      <c r="Q168">
        <v>1678310107000</v>
      </c>
      <c r="T168" t="s">
        <v>863</v>
      </c>
      <c r="U168" t="s">
        <v>864</v>
      </c>
      <c r="V168">
        <v>103480824.0230142</v>
      </c>
      <c r="W168">
        <v>152807.1754091809</v>
      </c>
    </row>
    <row r="169" spans="9:23" x14ac:dyDescent="0.55000000000000004">
      <c r="I169">
        <v>860</v>
      </c>
      <c r="J169">
        <v>1</v>
      </c>
      <c r="K169" t="s">
        <v>865</v>
      </c>
      <c r="M169">
        <v>5387.2485516999996</v>
      </c>
      <c r="N169" t="s">
        <v>200</v>
      </c>
      <c r="O169">
        <v>1683060939000</v>
      </c>
      <c r="P169" t="s">
        <v>200</v>
      </c>
      <c r="Q169">
        <v>1723586123000</v>
      </c>
      <c r="T169" t="s">
        <v>866</v>
      </c>
      <c r="U169" t="s">
        <v>867</v>
      </c>
      <c r="V169">
        <v>343274300.37701511</v>
      </c>
      <c r="W169">
        <v>529926.77586462907</v>
      </c>
    </row>
    <row r="170" spans="9:23" x14ac:dyDescent="0.55000000000000004">
      <c r="I170">
        <v>911</v>
      </c>
      <c r="J170">
        <v>1</v>
      </c>
      <c r="K170" t="s">
        <v>868</v>
      </c>
      <c r="M170">
        <v>586.98640248000004</v>
      </c>
      <c r="N170" t="s">
        <v>200</v>
      </c>
      <c r="O170">
        <v>1684856867000</v>
      </c>
      <c r="P170" t="s">
        <v>200</v>
      </c>
      <c r="Q170">
        <v>1707853936000</v>
      </c>
      <c r="S170" t="s">
        <v>221</v>
      </c>
      <c r="T170" t="s">
        <v>869</v>
      </c>
      <c r="U170" t="s">
        <v>870</v>
      </c>
      <c r="V170">
        <v>242805920.2192151</v>
      </c>
      <c r="W170">
        <v>306017.51925246569</v>
      </c>
    </row>
    <row r="171" spans="9:23" x14ac:dyDescent="0.55000000000000004">
      <c r="I171">
        <v>965</v>
      </c>
      <c r="J171">
        <v>1</v>
      </c>
      <c r="K171" t="s">
        <v>871</v>
      </c>
      <c r="M171">
        <v>1991.60587495</v>
      </c>
      <c r="N171" t="s">
        <v>200</v>
      </c>
      <c r="O171">
        <v>1692993835000</v>
      </c>
      <c r="P171" t="s">
        <v>200</v>
      </c>
      <c r="Q171">
        <v>1692994607000</v>
      </c>
      <c r="T171" t="s">
        <v>872</v>
      </c>
      <c r="U171" t="s">
        <v>873</v>
      </c>
      <c r="V171">
        <v>98647993.500190526</v>
      </c>
      <c r="W171">
        <v>181775.4296256658</v>
      </c>
    </row>
    <row r="172" spans="9:23" x14ac:dyDescent="0.55000000000000004">
      <c r="I172">
        <v>1011</v>
      </c>
      <c r="J172">
        <v>1</v>
      </c>
      <c r="K172" t="s">
        <v>874</v>
      </c>
      <c r="M172">
        <v>2757.0782766399998</v>
      </c>
      <c r="N172" t="s">
        <v>200</v>
      </c>
      <c r="O172">
        <v>1694205267000</v>
      </c>
      <c r="P172" t="s">
        <v>200</v>
      </c>
      <c r="Q172">
        <v>1726245991000</v>
      </c>
      <c r="T172" t="s">
        <v>875</v>
      </c>
      <c r="U172" t="s">
        <v>876</v>
      </c>
      <c r="V172">
        <v>206730287.91211501</v>
      </c>
      <c r="W172">
        <v>394415.17204291251</v>
      </c>
    </row>
    <row r="173" spans="9:23" x14ac:dyDescent="0.55000000000000004">
      <c r="I173">
        <v>1077</v>
      </c>
      <c r="J173">
        <v>1</v>
      </c>
      <c r="K173" t="s">
        <v>877</v>
      </c>
      <c r="M173">
        <v>1031.39168191</v>
      </c>
      <c r="N173" t="s">
        <v>200</v>
      </c>
      <c r="O173">
        <v>1694727227000</v>
      </c>
      <c r="P173" t="s">
        <v>200</v>
      </c>
      <c r="Q173">
        <v>1723564230000</v>
      </c>
      <c r="S173" t="s">
        <v>221</v>
      </c>
      <c r="T173" t="s">
        <v>878</v>
      </c>
      <c r="U173" t="s">
        <v>879</v>
      </c>
      <c r="V173">
        <v>154108341.75145841</v>
      </c>
      <c r="W173">
        <v>316533.94950405211</v>
      </c>
    </row>
    <row r="174" spans="9:23" x14ac:dyDescent="0.55000000000000004">
      <c r="I174">
        <v>1962</v>
      </c>
      <c r="J174">
        <v>1</v>
      </c>
      <c r="K174" t="s">
        <v>880</v>
      </c>
      <c r="M174">
        <v>5855.90892807</v>
      </c>
      <c r="N174" t="s">
        <v>200</v>
      </c>
      <c r="O174">
        <v>1708551588000</v>
      </c>
      <c r="P174" t="s">
        <v>498</v>
      </c>
      <c r="Q174">
        <v>1719329754000</v>
      </c>
      <c r="T174" t="s">
        <v>881</v>
      </c>
      <c r="U174" t="s">
        <v>882</v>
      </c>
      <c r="V174">
        <v>281535728.19858003</v>
      </c>
      <c r="W174">
        <v>469624.63200769719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4"/>
  <sheetViews>
    <sheetView workbookViewId="0"/>
  </sheetViews>
  <sheetFormatPr defaultRowHeight="14.4" x14ac:dyDescent="0.55000000000000004"/>
  <sheetData>
    <row r="1" spans="1:9" s="1" customFormat="1" x14ac:dyDescent="0.55000000000000004">
      <c r="A1" s="1" t="s">
        <v>0</v>
      </c>
      <c r="B1" s="1" t="s">
        <v>883</v>
      </c>
      <c r="C1" s="1" t="s">
        <v>884</v>
      </c>
      <c r="D1" s="1" t="s">
        <v>885</v>
      </c>
      <c r="E1" s="1" t="s">
        <v>886</v>
      </c>
      <c r="F1" s="1" t="s">
        <v>1</v>
      </c>
      <c r="G1" s="1" t="s">
        <v>887</v>
      </c>
      <c r="H1" s="1" t="s">
        <v>888</v>
      </c>
      <c r="I1" s="1" t="s">
        <v>889</v>
      </c>
    </row>
    <row r="2" spans="1:9" x14ac:dyDescent="0.55000000000000004">
      <c r="A2" t="s">
        <v>109</v>
      </c>
      <c r="B2">
        <v>7.0800000000000002E-2</v>
      </c>
      <c r="C2" t="b">
        <v>1</v>
      </c>
      <c r="D2" t="s">
        <v>122</v>
      </c>
      <c r="E2">
        <v>6.9599999999999995E-2</v>
      </c>
      <c r="F2">
        <v>7.0300000000000001E-2</v>
      </c>
      <c r="G2" t="s">
        <v>890</v>
      </c>
      <c r="H2">
        <v>0.8</v>
      </c>
      <c r="I2" t="s">
        <v>891</v>
      </c>
    </row>
    <row r="3" spans="1:9" x14ac:dyDescent="0.55000000000000004">
      <c r="A3" t="s">
        <v>109</v>
      </c>
      <c r="B3">
        <v>7.0800000000000002E-2</v>
      </c>
      <c r="C3" t="b">
        <v>1</v>
      </c>
      <c r="D3" t="s">
        <v>2</v>
      </c>
      <c r="E3">
        <v>6.6299999999999998E-2</v>
      </c>
      <c r="F3">
        <v>7.0300000000000001E-2</v>
      </c>
      <c r="G3" t="s">
        <v>892</v>
      </c>
      <c r="H3">
        <v>0.8</v>
      </c>
      <c r="I3" t="s">
        <v>891</v>
      </c>
    </row>
    <row r="4" spans="1:9" x14ac:dyDescent="0.55000000000000004">
      <c r="A4" t="s">
        <v>109</v>
      </c>
      <c r="B4">
        <v>7.0800000000000002E-2</v>
      </c>
      <c r="C4" t="b">
        <v>1</v>
      </c>
      <c r="D4" t="s">
        <v>1</v>
      </c>
      <c r="E4">
        <v>7.0300000000000001E-2</v>
      </c>
      <c r="F4">
        <v>7.0300000000000001E-2</v>
      </c>
      <c r="G4" t="s">
        <v>893</v>
      </c>
      <c r="H4">
        <v>0.8</v>
      </c>
      <c r="I4" t="s">
        <v>891</v>
      </c>
    </row>
    <row r="5" spans="1:9" x14ac:dyDescent="0.55000000000000004">
      <c r="A5" t="s">
        <v>894</v>
      </c>
      <c r="B5">
        <v>8.4394060564879983E-2</v>
      </c>
      <c r="C5" t="b">
        <v>1</v>
      </c>
      <c r="D5" t="s">
        <v>122</v>
      </c>
      <c r="E5">
        <v>8.1362397559537072E-2</v>
      </c>
      <c r="F5">
        <v>8.3143728559304561E-2</v>
      </c>
      <c r="G5" t="s">
        <v>890</v>
      </c>
      <c r="H5">
        <v>0.8</v>
      </c>
      <c r="I5" t="s">
        <v>895</v>
      </c>
    </row>
    <row r="6" spans="1:9" x14ac:dyDescent="0.55000000000000004">
      <c r="A6" t="s">
        <v>894</v>
      </c>
      <c r="B6">
        <v>8.4394060564879983E-2</v>
      </c>
      <c r="C6" t="b">
        <v>1</v>
      </c>
      <c r="D6" t="s">
        <v>2</v>
      </c>
      <c r="E6">
        <v>7.6941734911626994E-2</v>
      </c>
      <c r="F6">
        <v>8.3143728559304561E-2</v>
      </c>
      <c r="G6" t="s">
        <v>892</v>
      </c>
      <c r="H6">
        <v>0.8</v>
      </c>
      <c r="I6" t="s">
        <v>895</v>
      </c>
    </row>
    <row r="7" spans="1:9" x14ac:dyDescent="0.55000000000000004">
      <c r="A7" t="s">
        <v>894</v>
      </c>
      <c r="B7">
        <v>8.4394060564879983E-2</v>
      </c>
      <c r="C7" t="b">
        <v>1</v>
      </c>
      <c r="D7" t="s">
        <v>1</v>
      </c>
      <c r="E7">
        <v>8.3143728559304561E-2</v>
      </c>
      <c r="F7">
        <v>8.3143728559304561E-2</v>
      </c>
      <c r="G7" t="s">
        <v>893</v>
      </c>
      <c r="H7">
        <v>0.8</v>
      </c>
      <c r="I7" t="s">
        <v>895</v>
      </c>
    </row>
    <row r="8" spans="1:9" x14ac:dyDescent="0.55000000000000004">
      <c r="A8" t="s">
        <v>17</v>
      </c>
      <c r="B8">
        <v>0.10340000000000001</v>
      </c>
      <c r="C8" t="b">
        <v>0</v>
      </c>
      <c r="D8" t="s">
        <v>122</v>
      </c>
      <c r="E8">
        <v>7.1999999999999995E-2</v>
      </c>
      <c r="F8">
        <v>8.7999999999999995E-2</v>
      </c>
      <c r="G8" t="s">
        <v>890</v>
      </c>
      <c r="H8">
        <v>1</v>
      </c>
      <c r="I8" t="s">
        <v>17</v>
      </c>
    </row>
    <row r="9" spans="1:9" x14ac:dyDescent="0.55000000000000004">
      <c r="A9" t="s">
        <v>17</v>
      </c>
      <c r="B9">
        <v>0.10340000000000001</v>
      </c>
      <c r="C9" t="b">
        <v>0</v>
      </c>
      <c r="D9" t="s">
        <v>2</v>
      </c>
      <c r="E9">
        <v>8.7400000000000005E-2</v>
      </c>
      <c r="F9">
        <v>8.7999999999999995E-2</v>
      </c>
      <c r="G9" t="s">
        <v>892</v>
      </c>
      <c r="H9">
        <v>1</v>
      </c>
      <c r="I9" t="s">
        <v>17</v>
      </c>
    </row>
    <row r="10" spans="1:9" x14ac:dyDescent="0.55000000000000004">
      <c r="A10" t="s">
        <v>17</v>
      </c>
      <c r="B10">
        <v>0.10340000000000001</v>
      </c>
      <c r="C10" t="b">
        <v>0</v>
      </c>
      <c r="D10" t="s">
        <v>1</v>
      </c>
      <c r="E10">
        <v>8.7999999999999995E-2</v>
      </c>
      <c r="F10">
        <v>8.7999999999999995E-2</v>
      </c>
      <c r="G10" t="s">
        <v>893</v>
      </c>
      <c r="H10">
        <v>1</v>
      </c>
      <c r="I10" t="s">
        <v>17</v>
      </c>
    </row>
    <row r="11" spans="1:9" x14ac:dyDescent="0.55000000000000004">
      <c r="A11" t="s">
        <v>53</v>
      </c>
      <c r="B11">
        <v>0.10249999999999999</v>
      </c>
      <c r="C11" t="b">
        <v>0</v>
      </c>
      <c r="D11" t="s">
        <v>122</v>
      </c>
      <c r="E11">
        <v>0.10249999999999999</v>
      </c>
      <c r="F11">
        <v>0.10249999999999999</v>
      </c>
      <c r="G11" t="s">
        <v>890</v>
      </c>
      <c r="H11">
        <v>1</v>
      </c>
      <c r="I11" t="s">
        <v>53</v>
      </c>
    </row>
    <row r="12" spans="1:9" x14ac:dyDescent="0.55000000000000004">
      <c r="A12" t="s">
        <v>53</v>
      </c>
      <c r="B12">
        <v>0.10249999999999999</v>
      </c>
      <c r="C12" t="b">
        <v>0</v>
      </c>
      <c r="D12" t="s">
        <v>2</v>
      </c>
      <c r="E12">
        <v>8.7099999999999997E-2</v>
      </c>
      <c r="F12">
        <v>0.10249999999999999</v>
      </c>
      <c r="G12" t="s">
        <v>892</v>
      </c>
      <c r="H12">
        <v>1</v>
      </c>
      <c r="I12" t="s">
        <v>53</v>
      </c>
    </row>
    <row r="13" spans="1:9" x14ac:dyDescent="0.55000000000000004">
      <c r="A13" t="s">
        <v>53</v>
      </c>
      <c r="B13">
        <v>0.10249999999999999</v>
      </c>
      <c r="C13" t="b">
        <v>0</v>
      </c>
      <c r="D13" t="s">
        <v>1</v>
      </c>
      <c r="E13">
        <v>0.10249999999999999</v>
      </c>
      <c r="F13">
        <v>0.10249999999999999</v>
      </c>
      <c r="G13" t="s">
        <v>893</v>
      </c>
      <c r="H13">
        <v>1</v>
      </c>
      <c r="I13" t="s">
        <v>53</v>
      </c>
    </row>
    <row r="14" spans="1:9" x14ac:dyDescent="0.55000000000000004">
      <c r="A14" t="s">
        <v>50</v>
      </c>
      <c r="B14">
        <v>0.10290000000000001</v>
      </c>
      <c r="C14" t="b">
        <v>0</v>
      </c>
      <c r="D14" t="s">
        <v>122</v>
      </c>
      <c r="E14">
        <v>0.1028</v>
      </c>
      <c r="F14">
        <v>0.10290000000000001</v>
      </c>
      <c r="G14" t="s">
        <v>890</v>
      </c>
      <c r="H14">
        <v>1</v>
      </c>
      <c r="I14" t="s">
        <v>50</v>
      </c>
    </row>
    <row r="15" spans="1:9" x14ac:dyDescent="0.55000000000000004">
      <c r="A15" t="s">
        <v>50</v>
      </c>
      <c r="B15">
        <v>0.10290000000000001</v>
      </c>
      <c r="C15" t="b">
        <v>0</v>
      </c>
      <c r="D15" t="s">
        <v>2</v>
      </c>
      <c r="E15">
        <v>8.6699999999999999E-2</v>
      </c>
      <c r="F15">
        <v>0.10290000000000001</v>
      </c>
      <c r="G15" t="s">
        <v>892</v>
      </c>
      <c r="H15">
        <v>1</v>
      </c>
      <c r="I15" t="s">
        <v>50</v>
      </c>
    </row>
    <row r="16" spans="1:9" x14ac:dyDescent="0.55000000000000004">
      <c r="A16" t="s">
        <v>50</v>
      </c>
      <c r="B16">
        <v>0.10290000000000001</v>
      </c>
      <c r="C16" t="b">
        <v>0</v>
      </c>
      <c r="D16" t="s">
        <v>1</v>
      </c>
      <c r="E16">
        <v>0.10290000000000001</v>
      </c>
      <c r="F16">
        <v>0.10290000000000001</v>
      </c>
      <c r="G16" t="s">
        <v>893</v>
      </c>
      <c r="H16">
        <v>1</v>
      </c>
      <c r="I16" t="s">
        <v>50</v>
      </c>
    </row>
    <row r="17" spans="1:9" x14ac:dyDescent="0.55000000000000004">
      <c r="A17" t="s">
        <v>36</v>
      </c>
      <c r="B17">
        <v>0.1031</v>
      </c>
      <c r="C17" t="b">
        <v>0</v>
      </c>
      <c r="D17" t="s">
        <v>122</v>
      </c>
      <c r="E17">
        <v>0.1031</v>
      </c>
      <c r="F17">
        <v>0.1031</v>
      </c>
      <c r="G17" t="s">
        <v>890</v>
      </c>
      <c r="H17">
        <v>1</v>
      </c>
      <c r="I17" t="s">
        <v>36</v>
      </c>
    </row>
    <row r="18" spans="1:9" x14ac:dyDescent="0.55000000000000004">
      <c r="A18" t="s">
        <v>36</v>
      </c>
      <c r="B18">
        <v>0.1031</v>
      </c>
      <c r="C18" t="b">
        <v>0</v>
      </c>
      <c r="D18" t="s">
        <v>2</v>
      </c>
      <c r="E18">
        <v>7.9899999999999999E-2</v>
      </c>
      <c r="F18">
        <v>0.1031</v>
      </c>
      <c r="G18" t="s">
        <v>892</v>
      </c>
      <c r="H18">
        <v>1</v>
      </c>
      <c r="I18" t="s">
        <v>36</v>
      </c>
    </row>
    <row r="19" spans="1:9" x14ac:dyDescent="0.55000000000000004">
      <c r="A19" t="s">
        <v>36</v>
      </c>
      <c r="B19">
        <v>0.1031</v>
      </c>
      <c r="C19" t="b">
        <v>0</v>
      </c>
      <c r="D19" t="s">
        <v>1</v>
      </c>
      <c r="E19">
        <v>0.1031</v>
      </c>
      <c r="F19">
        <v>0.1031</v>
      </c>
      <c r="G19" t="s">
        <v>893</v>
      </c>
      <c r="H19">
        <v>1</v>
      </c>
      <c r="I19" t="s">
        <v>36</v>
      </c>
    </row>
    <row r="20" spans="1:9" x14ac:dyDescent="0.55000000000000004">
      <c r="A20" t="s">
        <v>98</v>
      </c>
      <c r="B20">
        <v>0.1234</v>
      </c>
      <c r="C20" t="b">
        <v>0</v>
      </c>
      <c r="D20" t="s">
        <v>122</v>
      </c>
      <c r="E20">
        <v>8.4900000000000003E-2</v>
      </c>
      <c r="F20">
        <v>0.1045</v>
      </c>
      <c r="G20" t="s">
        <v>890</v>
      </c>
      <c r="H20">
        <v>1</v>
      </c>
      <c r="I20" t="s">
        <v>98</v>
      </c>
    </row>
    <row r="21" spans="1:9" x14ac:dyDescent="0.55000000000000004">
      <c r="A21" t="s">
        <v>98</v>
      </c>
      <c r="B21">
        <v>0.1234</v>
      </c>
      <c r="C21" t="b">
        <v>0</v>
      </c>
      <c r="D21" t="s">
        <v>2</v>
      </c>
      <c r="E21">
        <v>9.8100000000000007E-2</v>
      </c>
      <c r="F21">
        <v>0.1045</v>
      </c>
      <c r="G21" t="s">
        <v>892</v>
      </c>
      <c r="H21">
        <v>1</v>
      </c>
      <c r="I21" t="s">
        <v>98</v>
      </c>
    </row>
    <row r="22" spans="1:9" x14ac:dyDescent="0.55000000000000004">
      <c r="A22" t="s">
        <v>98</v>
      </c>
      <c r="B22">
        <v>0.1234</v>
      </c>
      <c r="C22" t="b">
        <v>0</v>
      </c>
      <c r="D22" t="s">
        <v>1</v>
      </c>
      <c r="E22">
        <v>0.1045</v>
      </c>
      <c r="F22">
        <v>0.1045</v>
      </c>
      <c r="G22" t="s">
        <v>893</v>
      </c>
      <c r="H22">
        <v>1</v>
      </c>
      <c r="I22" t="s">
        <v>98</v>
      </c>
    </row>
    <row r="23" spans="1:9" x14ac:dyDescent="0.55000000000000004">
      <c r="A23" t="s">
        <v>18</v>
      </c>
      <c r="B23">
        <v>0.1454</v>
      </c>
      <c r="C23" t="b">
        <v>0</v>
      </c>
      <c r="D23" t="s">
        <v>122</v>
      </c>
      <c r="E23">
        <v>7.3899999999999993E-2</v>
      </c>
      <c r="F23">
        <v>0.1048</v>
      </c>
      <c r="G23" t="s">
        <v>890</v>
      </c>
      <c r="H23">
        <v>1</v>
      </c>
      <c r="I23" t="s">
        <v>18</v>
      </c>
    </row>
    <row r="24" spans="1:9" x14ac:dyDescent="0.55000000000000004">
      <c r="A24" t="s">
        <v>18</v>
      </c>
      <c r="B24">
        <v>0.1454</v>
      </c>
      <c r="C24" t="b">
        <v>0</v>
      </c>
      <c r="D24" t="s">
        <v>2</v>
      </c>
      <c r="E24">
        <v>0.1042</v>
      </c>
      <c r="F24">
        <v>0.1048</v>
      </c>
      <c r="G24" t="s">
        <v>892</v>
      </c>
      <c r="H24">
        <v>1</v>
      </c>
      <c r="I24" t="s">
        <v>18</v>
      </c>
    </row>
    <row r="25" spans="1:9" x14ac:dyDescent="0.55000000000000004">
      <c r="A25" t="s">
        <v>18</v>
      </c>
      <c r="B25">
        <v>0.1454</v>
      </c>
      <c r="C25" t="b">
        <v>0</v>
      </c>
      <c r="D25" t="s">
        <v>1</v>
      </c>
      <c r="E25">
        <v>0.1048</v>
      </c>
      <c r="F25">
        <v>0.1048</v>
      </c>
      <c r="G25" t="s">
        <v>893</v>
      </c>
      <c r="H25">
        <v>1</v>
      </c>
      <c r="I25" t="s">
        <v>18</v>
      </c>
    </row>
    <row r="26" spans="1:9" x14ac:dyDescent="0.55000000000000004">
      <c r="A26" t="s">
        <v>56</v>
      </c>
      <c r="B26">
        <v>0.1091</v>
      </c>
      <c r="C26" t="b">
        <v>0</v>
      </c>
      <c r="D26" t="s">
        <v>122</v>
      </c>
      <c r="E26">
        <v>0.1036</v>
      </c>
      <c r="F26">
        <v>0.1067</v>
      </c>
      <c r="G26" t="s">
        <v>890</v>
      </c>
      <c r="H26">
        <v>1</v>
      </c>
      <c r="I26" t="s">
        <v>56</v>
      </c>
    </row>
    <row r="27" spans="1:9" x14ac:dyDescent="0.55000000000000004">
      <c r="A27" t="s">
        <v>56</v>
      </c>
      <c r="B27">
        <v>0.1091</v>
      </c>
      <c r="C27" t="b">
        <v>0</v>
      </c>
      <c r="D27" t="s">
        <v>2</v>
      </c>
      <c r="E27">
        <v>9.1600000000000001E-2</v>
      </c>
      <c r="F27">
        <v>0.1067</v>
      </c>
      <c r="G27" t="s">
        <v>892</v>
      </c>
      <c r="H27">
        <v>1</v>
      </c>
      <c r="I27" t="s">
        <v>56</v>
      </c>
    </row>
    <row r="28" spans="1:9" x14ac:dyDescent="0.55000000000000004">
      <c r="A28" t="s">
        <v>56</v>
      </c>
      <c r="B28">
        <v>0.1091</v>
      </c>
      <c r="C28" t="b">
        <v>0</v>
      </c>
      <c r="D28" t="s">
        <v>1</v>
      </c>
      <c r="E28">
        <v>0.1067</v>
      </c>
      <c r="F28">
        <v>0.1067</v>
      </c>
      <c r="G28" t="s">
        <v>893</v>
      </c>
      <c r="H28">
        <v>1</v>
      </c>
      <c r="I28" t="s">
        <v>56</v>
      </c>
    </row>
    <row r="29" spans="1:9" x14ac:dyDescent="0.55000000000000004">
      <c r="A29" t="s">
        <v>54</v>
      </c>
      <c r="B29">
        <v>0.10730000000000001</v>
      </c>
      <c r="C29" t="b">
        <v>0</v>
      </c>
      <c r="D29" t="s">
        <v>122</v>
      </c>
      <c r="E29">
        <v>0.10730000000000001</v>
      </c>
      <c r="F29">
        <v>0.10730000000000001</v>
      </c>
      <c r="G29" t="s">
        <v>890</v>
      </c>
      <c r="H29">
        <v>1</v>
      </c>
      <c r="I29" t="s">
        <v>54</v>
      </c>
    </row>
    <row r="30" spans="1:9" x14ac:dyDescent="0.55000000000000004">
      <c r="A30" t="s">
        <v>54</v>
      </c>
      <c r="B30">
        <v>0.10730000000000001</v>
      </c>
      <c r="C30" t="b">
        <v>0</v>
      </c>
      <c r="D30" t="s">
        <v>2</v>
      </c>
      <c r="E30">
        <v>9.1899999999999996E-2</v>
      </c>
      <c r="F30">
        <v>0.10730000000000001</v>
      </c>
      <c r="G30" t="s">
        <v>892</v>
      </c>
      <c r="H30">
        <v>1</v>
      </c>
      <c r="I30" t="s">
        <v>54</v>
      </c>
    </row>
    <row r="31" spans="1:9" x14ac:dyDescent="0.55000000000000004">
      <c r="A31" t="s">
        <v>54</v>
      </c>
      <c r="B31">
        <v>0.10730000000000001</v>
      </c>
      <c r="C31" t="b">
        <v>0</v>
      </c>
      <c r="D31" t="s">
        <v>1</v>
      </c>
      <c r="E31">
        <v>0.10730000000000001</v>
      </c>
      <c r="F31">
        <v>0.10730000000000001</v>
      </c>
      <c r="G31" t="s">
        <v>893</v>
      </c>
      <c r="H31">
        <v>1</v>
      </c>
      <c r="I31" t="s">
        <v>54</v>
      </c>
    </row>
    <row r="32" spans="1:9" x14ac:dyDescent="0.55000000000000004">
      <c r="A32" t="s">
        <v>38</v>
      </c>
      <c r="B32">
        <v>0.1154</v>
      </c>
      <c r="C32" t="b">
        <v>0</v>
      </c>
      <c r="D32" t="s">
        <v>122</v>
      </c>
      <c r="E32">
        <v>0.1074</v>
      </c>
      <c r="F32">
        <v>0.112</v>
      </c>
      <c r="G32" t="s">
        <v>890</v>
      </c>
      <c r="H32">
        <v>1</v>
      </c>
      <c r="I32" t="s">
        <v>38</v>
      </c>
    </row>
    <row r="33" spans="1:9" x14ac:dyDescent="0.55000000000000004">
      <c r="A33" t="s">
        <v>38</v>
      </c>
      <c r="B33">
        <v>0.1154</v>
      </c>
      <c r="C33" t="b">
        <v>0</v>
      </c>
      <c r="D33" t="s">
        <v>2</v>
      </c>
      <c r="E33">
        <v>9.0499999999999997E-2</v>
      </c>
      <c r="F33">
        <v>0.112</v>
      </c>
      <c r="G33" t="s">
        <v>892</v>
      </c>
      <c r="H33">
        <v>1</v>
      </c>
      <c r="I33" t="s">
        <v>38</v>
      </c>
    </row>
    <row r="34" spans="1:9" x14ac:dyDescent="0.55000000000000004">
      <c r="A34" t="s">
        <v>38</v>
      </c>
      <c r="B34">
        <v>0.1154</v>
      </c>
      <c r="C34" t="b">
        <v>0</v>
      </c>
      <c r="D34" t="s">
        <v>1</v>
      </c>
      <c r="E34">
        <v>0.112</v>
      </c>
      <c r="F34">
        <v>0.112</v>
      </c>
      <c r="G34" t="s">
        <v>893</v>
      </c>
      <c r="H34">
        <v>1</v>
      </c>
      <c r="I34" t="s">
        <v>38</v>
      </c>
    </row>
    <row r="35" spans="1:9" x14ac:dyDescent="0.55000000000000004">
      <c r="A35" t="s">
        <v>47</v>
      </c>
      <c r="B35">
        <v>0.1139</v>
      </c>
      <c r="C35" t="b">
        <v>0</v>
      </c>
      <c r="D35" t="s">
        <v>122</v>
      </c>
      <c r="E35">
        <v>0.1101</v>
      </c>
      <c r="F35">
        <v>0.11210000000000001</v>
      </c>
      <c r="G35" t="s">
        <v>890</v>
      </c>
      <c r="H35">
        <v>1</v>
      </c>
      <c r="I35" t="s">
        <v>47</v>
      </c>
    </row>
    <row r="36" spans="1:9" x14ac:dyDescent="0.55000000000000004">
      <c r="A36" t="s">
        <v>47</v>
      </c>
      <c r="B36">
        <v>0.1139</v>
      </c>
      <c r="C36" t="b">
        <v>0</v>
      </c>
      <c r="D36" t="s">
        <v>2</v>
      </c>
      <c r="E36">
        <v>9.4399999999999998E-2</v>
      </c>
      <c r="F36">
        <v>0.11210000000000001</v>
      </c>
      <c r="G36" t="s">
        <v>892</v>
      </c>
      <c r="H36">
        <v>1</v>
      </c>
      <c r="I36" t="s">
        <v>47</v>
      </c>
    </row>
    <row r="37" spans="1:9" x14ac:dyDescent="0.55000000000000004">
      <c r="A37" t="s">
        <v>47</v>
      </c>
      <c r="B37">
        <v>0.1139</v>
      </c>
      <c r="C37" t="b">
        <v>0</v>
      </c>
      <c r="D37" t="s">
        <v>1</v>
      </c>
      <c r="E37">
        <v>0.11210000000000001</v>
      </c>
      <c r="F37">
        <v>0.11210000000000001</v>
      </c>
      <c r="G37" t="s">
        <v>893</v>
      </c>
      <c r="H37">
        <v>1</v>
      </c>
      <c r="I37" t="s">
        <v>47</v>
      </c>
    </row>
    <row r="38" spans="1:9" x14ac:dyDescent="0.55000000000000004">
      <c r="A38" t="s">
        <v>48</v>
      </c>
      <c r="B38">
        <v>0.11310000000000001</v>
      </c>
      <c r="C38" t="b">
        <v>0</v>
      </c>
      <c r="D38" t="s">
        <v>122</v>
      </c>
      <c r="E38">
        <v>0.1108</v>
      </c>
      <c r="F38">
        <v>0.11219999999999999</v>
      </c>
      <c r="G38" t="s">
        <v>890</v>
      </c>
      <c r="H38">
        <v>1</v>
      </c>
      <c r="I38" t="s">
        <v>48</v>
      </c>
    </row>
    <row r="39" spans="1:9" x14ac:dyDescent="0.55000000000000004">
      <c r="A39" t="s">
        <v>48</v>
      </c>
      <c r="B39">
        <v>0.11310000000000001</v>
      </c>
      <c r="C39" t="b">
        <v>0</v>
      </c>
      <c r="D39" t="s">
        <v>2</v>
      </c>
      <c r="E39">
        <v>9.5500000000000002E-2</v>
      </c>
      <c r="F39">
        <v>0.11219999999999999</v>
      </c>
      <c r="G39" t="s">
        <v>892</v>
      </c>
      <c r="H39">
        <v>1</v>
      </c>
      <c r="I39" t="s">
        <v>48</v>
      </c>
    </row>
    <row r="40" spans="1:9" x14ac:dyDescent="0.55000000000000004">
      <c r="A40" t="s">
        <v>48</v>
      </c>
      <c r="B40">
        <v>0.11310000000000001</v>
      </c>
      <c r="C40" t="b">
        <v>0</v>
      </c>
      <c r="D40" t="s">
        <v>1</v>
      </c>
      <c r="E40">
        <v>0.11219999999999999</v>
      </c>
      <c r="F40">
        <v>0.11219999999999999</v>
      </c>
      <c r="G40" t="s">
        <v>893</v>
      </c>
      <c r="H40">
        <v>1</v>
      </c>
      <c r="I40" t="s">
        <v>48</v>
      </c>
    </row>
    <row r="41" spans="1:9" x14ac:dyDescent="0.55000000000000004">
      <c r="A41" t="s">
        <v>92</v>
      </c>
      <c r="B41">
        <v>0.16220000000000001</v>
      </c>
      <c r="C41" t="b">
        <v>0</v>
      </c>
      <c r="D41" t="s">
        <v>122</v>
      </c>
      <c r="E41">
        <v>7.7399999999999997E-2</v>
      </c>
      <c r="F41">
        <v>0.1128</v>
      </c>
      <c r="G41" t="s">
        <v>890</v>
      </c>
      <c r="H41">
        <v>1</v>
      </c>
      <c r="I41" t="s">
        <v>92</v>
      </c>
    </row>
    <row r="42" spans="1:9" x14ac:dyDescent="0.55000000000000004">
      <c r="A42" t="s">
        <v>92</v>
      </c>
      <c r="B42">
        <v>0.16220000000000001</v>
      </c>
      <c r="C42" t="b">
        <v>0</v>
      </c>
      <c r="D42" t="s">
        <v>2</v>
      </c>
      <c r="E42">
        <v>0.10489999999999999</v>
      </c>
      <c r="F42">
        <v>0.1128</v>
      </c>
      <c r="G42" t="s">
        <v>892</v>
      </c>
      <c r="H42">
        <v>1</v>
      </c>
      <c r="I42" t="s">
        <v>92</v>
      </c>
    </row>
    <row r="43" spans="1:9" x14ac:dyDescent="0.55000000000000004">
      <c r="A43" t="s">
        <v>92</v>
      </c>
      <c r="B43">
        <v>0.16220000000000001</v>
      </c>
      <c r="C43" t="b">
        <v>0</v>
      </c>
      <c r="D43" t="s">
        <v>1</v>
      </c>
      <c r="E43">
        <v>0.1128</v>
      </c>
      <c r="F43">
        <v>0.1128</v>
      </c>
      <c r="G43" t="s">
        <v>893</v>
      </c>
      <c r="H43">
        <v>1</v>
      </c>
      <c r="I43" t="s">
        <v>92</v>
      </c>
    </row>
    <row r="44" spans="1:9" x14ac:dyDescent="0.55000000000000004">
      <c r="A44" t="s">
        <v>51</v>
      </c>
      <c r="B44">
        <v>0.1129</v>
      </c>
      <c r="C44" t="b">
        <v>0</v>
      </c>
      <c r="D44" t="s">
        <v>122</v>
      </c>
      <c r="E44">
        <v>0.1129</v>
      </c>
      <c r="F44">
        <v>0.1129</v>
      </c>
      <c r="G44" t="s">
        <v>890</v>
      </c>
      <c r="H44">
        <v>1</v>
      </c>
      <c r="I44" t="s">
        <v>51</v>
      </c>
    </row>
    <row r="45" spans="1:9" x14ac:dyDescent="0.55000000000000004">
      <c r="A45" t="s">
        <v>51</v>
      </c>
      <c r="B45">
        <v>0.1129</v>
      </c>
      <c r="C45" t="b">
        <v>0</v>
      </c>
      <c r="D45" t="s">
        <v>2</v>
      </c>
      <c r="E45">
        <v>9.6799999999999997E-2</v>
      </c>
      <c r="F45">
        <v>0.1129</v>
      </c>
      <c r="G45" t="s">
        <v>892</v>
      </c>
      <c r="H45">
        <v>1</v>
      </c>
      <c r="I45" t="s">
        <v>51</v>
      </c>
    </row>
    <row r="46" spans="1:9" x14ac:dyDescent="0.55000000000000004">
      <c r="A46" t="s">
        <v>51</v>
      </c>
      <c r="B46">
        <v>0.1129</v>
      </c>
      <c r="C46" t="b">
        <v>0</v>
      </c>
      <c r="D46" t="s">
        <v>1</v>
      </c>
      <c r="E46">
        <v>0.1129</v>
      </c>
      <c r="F46">
        <v>0.1129</v>
      </c>
      <c r="G46" t="s">
        <v>893</v>
      </c>
      <c r="H46">
        <v>1</v>
      </c>
      <c r="I46" t="s">
        <v>51</v>
      </c>
    </row>
    <row r="47" spans="1:9" x14ac:dyDescent="0.55000000000000004">
      <c r="A47" t="s">
        <v>15</v>
      </c>
      <c r="B47">
        <v>0.15629999999999999</v>
      </c>
      <c r="C47" t="b">
        <v>0</v>
      </c>
      <c r="D47" t="s">
        <v>122</v>
      </c>
      <c r="E47">
        <v>0.08</v>
      </c>
      <c r="F47">
        <v>0.11310000000000001</v>
      </c>
      <c r="G47" t="s">
        <v>890</v>
      </c>
      <c r="H47">
        <v>1</v>
      </c>
      <c r="I47" t="s">
        <v>15</v>
      </c>
    </row>
    <row r="48" spans="1:9" x14ac:dyDescent="0.55000000000000004">
      <c r="A48" t="s">
        <v>15</v>
      </c>
      <c r="B48">
        <v>0.15629999999999999</v>
      </c>
      <c r="C48" t="b">
        <v>0</v>
      </c>
      <c r="D48" t="s">
        <v>2</v>
      </c>
      <c r="E48">
        <v>0.1118</v>
      </c>
      <c r="F48">
        <v>0.11310000000000001</v>
      </c>
      <c r="G48" t="s">
        <v>892</v>
      </c>
      <c r="H48">
        <v>1</v>
      </c>
      <c r="I48" t="s">
        <v>15</v>
      </c>
    </row>
    <row r="49" spans="1:9" x14ac:dyDescent="0.55000000000000004">
      <c r="A49" t="s">
        <v>15</v>
      </c>
      <c r="B49">
        <v>0.15629999999999999</v>
      </c>
      <c r="C49" t="b">
        <v>0</v>
      </c>
      <c r="D49" t="s">
        <v>1</v>
      </c>
      <c r="E49">
        <v>0.11310000000000001</v>
      </c>
      <c r="F49">
        <v>0.11310000000000001</v>
      </c>
      <c r="G49" t="s">
        <v>893</v>
      </c>
      <c r="H49">
        <v>1</v>
      </c>
      <c r="I49" t="s">
        <v>15</v>
      </c>
    </row>
    <row r="50" spans="1:9" x14ac:dyDescent="0.55000000000000004">
      <c r="A50" t="s">
        <v>55</v>
      </c>
      <c r="B50">
        <v>0.1179</v>
      </c>
      <c r="C50" t="b">
        <v>0</v>
      </c>
      <c r="D50" t="s">
        <v>122</v>
      </c>
      <c r="E50">
        <v>0.1101</v>
      </c>
      <c r="F50">
        <v>0.1147</v>
      </c>
      <c r="G50" t="s">
        <v>890</v>
      </c>
      <c r="H50">
        <v>1</v>
      </c>
      <c r="I50" t="s">
        <v>55</v>
      </c>
    </row>
    <row r="51" spans="1:9" x14ac:dyDescent="0.55000000000000004">
      <c r="A51" t="s">
        <v>55</v>
      </c>
      <c r="B51">
        <v>0.1179</v>
      </c>
      <c r="C51" t="b">
        <v>0</v>
      </c>
      <c r="D51" t="s">
        <v>2</v>
      </c>
      <c r="E51">
        <v>9.9400000000000002E-2</v>
      </c>
      <c r="F51">
        <v>0.1147</v>
      </c>
      <c r="G51" t="s">
        <v>892</v>
      </c>
      <c r="H51">
        <v>1</v>
      </c>
      <c r="I51" t="s">
        <v>55</v>
      </c>
    </row>
    <row r="52" spans="1:9" x14ac:dyDescent="0.55000000000000004">
      <c r="A52" t="s">
        <v>55</v>
      </c>
      <c r="B52">
        <v>0.1179</v>
      </c>
      <c r="C52" t="b">
        <v>0</v>
      </c>
      <c r="D52" t="s">
        <v>1</v>
      </c>
      <c r="E52">
        <v>0.1147</v>
      </c>
      <c r="F52">
        <v>0.1147</v>
      </c>
      <c r="G52" t="s">
        <v>893</v>
      </c>
      <c r="H52">
        <v>1</v>
      </c>
      <c r="I52" t="s">
        <v>55</v>
      </c>
    </row>
    <row r="53" spans="1:9" x14ac:dyDescent="0.55000000000000004">
      <c r="A53" t="s">
        <v>46</v>
      </c>
      <c r="B53">
        <v>0.1159</v>
      </c>
      <c r="C53" t="b">
        <v>0</v>
      </c>
      <c r="D53" t="s">
        <v>122</v>
      </c>
      <c r="E53">
        <v>0.1159</v>
      </c>
      <c r="F53">
        <v>0.1159</v>
      </c>
      <c r="G53" t="s">
        <v>890</v>
      </c>
      <c r="H53">
        <v>1</v>
      </c>
      <c r="I53" t="s">
        <v>46</v>
      </c>
    </row>
    <row r="54" spans="1:9" x14ac:dyDescent="0.55000000000000004">
      <c r="A54" t="s">
        <v>46</v>
      </c>
      <c r="B54">
        <v>0.1159</v>
      </c>
      <c r="C54" t="b">
        <v>0</v>
      </c>
      <c r="D54" t="s">
        <v>2</v>
      </c>
      <c r="E54">
        <v>9.7600000000000006E-2</v>
      </c>
      <c r="F54">
        <v>0.1159</v>
      </c>
      <c r="G54" t="s">
        <v>892</v>
      </c>
      <c r="H54">
        <v>1</v>
      </c>
      <c r="I54" t="s">
        <v>46</v>
      </c>
    </row>
    <row r="55" spans="1:9" x14ac:dyDescent="0.55000000000000004">
      <c r="A55" t="s">
        <v>46</v>
      </c>
      <c r="B55">
        <v>0.1159</v>
      </c>
      <c r="C55" t="b">
        <v>0</v>
      </c>
      <c r="D55" t="s">
        <v>1</v>
      </c>
      <c r="E55">
        <v>0.1159</v>
      </c>
      <c r="F55">
        <v>0.1159</v>
      </c>
      <c r="G55" t="s">
        <v>893</v>
      </c>
      <c r="H55">
        <v>1</v>
      </c>
      <c r="I55" t="s">
        <v>46</v>
      </c>
    </row>
    <row r="56" spans="1:9" x14ac:dyDescent="0.55000000000000004">
      <c r="A56" t="s">
        <v>60</v>
      </c>
      <c r="B56">
        <v>0.13320000000000001</v>
      </c>
      <c r="C56" t="b">
        <v>0</v>
      </c>
      <c r="D56" t="s">
        <v>122</v>
      </c>
      <c r="E56">
        <v>0.1018</v>
      </c>
      <c r="F56">
        <v>0.1186</v>
      </c>
      <c r="G56" t="s">
        <v>890</v>
      </c>
      <c r="H56">
        <v>1</v>
      </c>
      <c r="I56" t="s">
        <v>60</v>
      </c>
    </row>
    <row r="57" spans="1:9" x14ac:dyDescent="0.55000000000000004">
      <c r="A57" t="s">
        <v>60</v>
      </c>
      <c r="B57">
        <v>0.13320000000000001</v>
      </c>
      <c r="C57" t="b">
        <v>0</v>
      </c>
      <c r="D57" t="s">
        <v>2</v>
      </c>
      <c r="E57">
        <v>0.1043</v>
      </c>
      <c r="F57">
        <v>0.1186</v>
      </c>
      <c r="G57" t="s">
        <v>892</v>
      </c>
      <c r="H57">
        <v>1</v>
      </c>
      <c r="I57" t="s">
        <v>60</v>
      </c>
    </row>
    <row r="58" spans="1:9" x14ac:dyDescent="0.55000000000000004">
      <c r="A58" t="s">
        <v>60</v>
      </c>
      <c r="B58">
        <v>0.13320000000000001</v>
      </c>
      <c r="C58" t="b">
        <v>0</v>
      </c>
      <c r="D58" t="s">
        <v>1</v>
      </c>
      <c r="E58">
        <v>0.1186</v>
      </c>
      <c r="F58">
        <v>0.1186</v>
      </c>
      <c r="G58" t="s">
        <v>893</v>
      </c>
      <c r="H58">
        <v>1</v>
      </c>
      <c r="I58" t="s">
        <v>60</v>
      </c>
    </row>
    <row r="59" spans="1:9" x14ac:dyDescent="0.55000000000000004">
      <c r="A59" t="s">
        <v>44</v>
      </c>
      <c r="B59">
        <v>0.12740000000000001</v>
      </c>
      <c r="C59" t="b">
        <v>0</v>
      </c>
      <c r="D59" t="s">
        <v>122</v>
      </c>
      <c r="E59">
        <v>0.11650000000000001</v>
      </c>
      <c r="F59">
        <v>0.12280000000000001</v>
      </c>
      <c r="G59" t="s">
        <v>890</v>
      </c>
      <c r="H59">
        <v>1</v>
      </c>
      <c r="I59" t="s">
        <v>44</v>
      </c>
    </row>
    <row r="60" spans="1:9" x14ac:dyDescent="0.55000000000000004">
      <c r="A60" t="s">
        <v>44</v>
      </c>
      <c r="B60">
        <v>0.12740000000000001</v>
      </c>
      <c r="C60" t="b">
        <v>0</v>
      </c>
      <c r="D60" t="s">
        <v>2</v>
      </c>
      <c r="E60">
        <v>0.10440000000000001</v>
      </c>
      <c r="F60">
        <v>0.12280000000000001</v>
      </c>
      <c r="G60" t="s">
        <v>892</v>
      </c>
      <c r="H60">
        <v>1</v>
      </c>
      <c r="I60" t="s">
        <v>44</v>
      </c>
    </row>
    <row r="61" spans="1:9" x14ac:dyDescent="0.55000000000000004">
      <c r="A61" t="s">
        <v>44</v>
      </c>
      <c r="B61">
        <v>0.12740000000000001</v>
      </c>
      <c r="C61" t="b">
        <v>0</v>
      </c>
      <c r="D61" t="s">
        <v>1</v>
      </c>
      <c r="E61">
        <v>0.12280000000000001</v>
      </c>
      <c r="F61">
        <v>0.12280000000000001</v>
      </c>
      <c r="G61" t="s">
        <v>893</v>
      </c>
      <c r="H61">
        <v>1</v>
      </c>
      <c r="I61" t="s">
        <v>44</v>
      </c>
    </row>
    <row r="62" spans="1:9" x14ac:dyDescent="0.55000000000000004">
      <c r="A62" t="s">
        <v>39</v>
      </c>
      <c r="B62">
        <v>0.12479999999999999</v>
      </c>
      <c r="C62" t="b">
        <v>0</v>
      </c>
      <c r="D62" t="s">
        <v>122</v>
      </c>
      <c r="E62">
        <v>0.122</v>
      </c>
      <c r="F62">
        <v>0.12330000000000001</v>
      </c>
      <c r="G62" t="s">
        <v>890</v>
      </c>
      <c r="H62">
        <v>1</v>
      </c>
      <c r="I62" t="s">
        <v>39</v>
      </c>
    </row>
    <row r="63" spans="1:9" x14ac:dyDescent="0.55000000000000004">
      <c r="A63" t="s">
        <v>39</v>
      </c>
      <c r="B63">
        <v>0.12479999999999999</v>
      </c>
      <c r="C63" t="b">
        <v>0</v>
      </c>
      <c r="D63" t="s">
        <v>2</v>
      </c>
      <c r="E63">
        <v>0.1026</v>
      </c>
      <c r="F63">
        <v>0.12330000000000001</v>
      </c>
      <c r="G63" t="s">
        <v>892</v>
      </c>
      <c r="H63">
        <v>1</v>
      </c>
      <c r="I63" t="s">
        <v>39</v>
      </c>
    </row>
    <row r="64" spans="1:9" x14ac:dyDescent="0.55000000000000004">
      <c r="A64" t="s">
        <v>39</v>
      </c>
      <c r="B64">
        <v>0.12479999999999999</v>
      </c>
      <c r="C64" t="b">
        <v>0</v>
      </c>
      <c r="D64" t="s">
        <v>1</v>
      </c>
      <c r="E64">
        <v>0.12330000000000001</v>
      </c>
      <c r="F64">
        <v>0.12330000000000001</v>
      </c>
      <c r="G64" t="s">
        <v>893</v>
      </c>
      <c r="H64">
        <v>1</v>
      </c>
      <c r="I64" t="s">
        <v>39</v>
      </c>
    </row>
    <row r="65" spans="1:9" x14ac:dyDescent="0.55000000000000004">
      <c r="A65" t="s">
        <v>45</v>
      </c>
      <c r="B65">
        <v>0.12540000000000001</v>
      </c>
      <c r="C65" t="b">
        <v>0</v>
      </c>
      <c r="D65" t="s">
        <v>122</v>
      </c>
      <c r="E65">
        <v>0.1231</v>
      </c>
      <c r="F65">
        <v>0.1244</v>
      </c>
      <c r="G65" t="s">
        <v>890</v>
      </c>
      <c r="H65">
        <v>1</v>
      </c>
      <c r="I65" t="s">
        <v>45</v>
      </c>
    </row>
    <row r="66" spans="1:9" x14ac:dyDescent="0.55000000000000004">
      <c r="A66" t="s">
        <v>45</v>
      </c>
      <c r="B66">
        <v>0.12540000000000001</v>
      </c>
      <c r="C66" t="b">
        <v>0</v>
      </c>
      <c r="D66" t="s">
        <v>2</v>
      </c>
      <c r="E66">
        <v>0.106</v>
      </c>
      <c r="F66">
        <v>0.1244</v>
      </c>
      <c r="G66" t="s">
        <v>892</v>
      </c>
      <c r="H66">
        <v>1</v>
      </c>
      <c r="I66" t="s">
        <v>45</v>
      </c>
    </row>
    <row r="67" spans="1:9" x14ac:dyDescent="0.55000000000000004">
      <c r="A67" t="s">
        <v>45</v>
      </c>
      <c r="B67">
        <v>0.12540000000000001</v>
      </c>
      <c r="C67" t="b">
        <v>0</v>
      </c>
      <c r="D67" t="s">
        <v>1</v>
      </c>
      <c r="E67">
        <v>0.1244</v>
      </c>
      <c r="F67">
        <v>0.1244</v>
      </c>
      <c r="G67" t="s">
        <v>893</v>
      </c>
      <c r="H67">
        <v>1</v>
      </c>
      <c r="I67" t="s">
        <v>45</v>
      </c>
    </row>
    <row r="68" spans="1:9" x14ac:dyDescent="0.55000000000000004">
      <c r="A68" t="s">
        <v>37</v>
      </c>
      <c r="B68">
        <v>0.1333</v>
      </c>
      <c r="C68" t="b">
        <v>0</v>
      </c>
      <c r="D68" t="s">
        <v>122</v>
      </c>
      <c r="E68">
        <v>0.1215</v>
      </c>
      <c r="F68">
        <v>0.1283</v>
      </c>
      <c r="G68" t="s">
        <v>890</v>
      </c>
      <c r="H68">
        <v>1</v>
      </c>
      <c r="I68" t="s">
        <v>37</v>
      </c>
    </row>
    <row r="69" spans="1:9" x14ac:dyDescent="0.55000000000000004">
      <c r="A69" t="s">
        <v>37</v>
      </c>
      <c r="B69">
        <v>0.1333</v>
      </c>
      <c r="C69" t="b">
        <v>0</v>
      </c>
      <c r="D69" t="s">
        <v>2</v>
      </c>
      <c r="E69">
        <v>0.10580000000000001</v>
      </c>
      <c r="F69">
        <v>0.1283</v>
      </c>
      <c r="G69" t="s">
        <v>892</v>
      </c>
      <c r="H69">
        <v>1</v>
      </c>
      <c r="I69" t="s">
        <v>37</v>
      </c>
    </row>
    <row r="70" spans="1:9" x14ac:dyDescent="0.55000000000000004">
      <c r="A70" t="s">
        <v>37</v>
      </c>
      <c r="B70">
        <v>0.1333</v>
      </c>
      <c r="C70" t="b">
        <v>0</v>
      </c>
      <c r="D70" t="s">
        <v>1</v>
      </c>
      <c r="E70">
        <v>0.1283</v>
      </c>
      <c r="F70">
        <v>0.1283</v>
      </c>
      <c r="G70" t="s">
        <v>893</v>
      </c>
      <c r="H70">
        <v>1</v>
      </c>
      <c r="I70" t="s">
        <v>37</v>
      </c>
    </row>
    <row r="71" spans="1:9" x14ac:dyDescent="0.55000000000000004">
      <c r="A71" t="s">
        <v>43</v>
      </c>
      <c r="B71">
        <v>0.13450000000000001</v>
      </c>
      <c r="C71" t="b">
        <v>0</v>
      </c>
      <c r="D71" t="s">
        <v>122</v>
      </c>
      <c r="E71">
        <v>0.1263</v>
      </c>
      <c r="F71">
        <v>0.13109999999999999</v>
      </c>
      <c r="G71" t="s">
        <v>890</v>
      </c>
      <c r="H71">
        <v>1</v>
      </c>
      <c r="I71" t="s">
        <v>43</v>
      </c>
    </row>
    <row r="72" spans="1:9" x14ac:dyDescent="0.55000000000000004">
      <c r="A72" t="s">
        <v>43</v>
      </c>
      <c r="B72">
        <v>0.13450000000000001</v>
      </c>
      <c r="C72" t="b">
        <v>0</v>
      </c>
      <c r="D72" t="s">
        <v>2</v>
      </c>
      <c r="E72">
        <v>0.1119</v>
      </c>
      <c r="F72">
        <v>0.13109999999999999</v>
      </c>
      <c r="G72" t="s">
        <v>892</v>
      </c>
      <c r="H72">
        <v>1</v>
      </c>
      <c r="I72" t="s">
        <v>43</v>
      </c>
    </row>
    <row r="73" spans="1:9" x14ac:dyDescent="0.55000000000000004">
      <c r="A73" t="s">
        <v>43</v>
      </c>
      <c r="B73">
        <v>0.13450000000000001</v>
      </c>
      <c r="C73" t="b">
        <v>0</v>
      </c>
      <c r="D73" t="s">
        <v>1</v>
      </c>
      <c r="E73">
        <v>0.13109999999999999</v>
      </c>
      <c r="F73">
        <v>0.13109999999999999</v>
      </c>
      <c r="G73" t="s">
        <v>893</v>
      </c>
      <c r="H73">
        <v>1</v>
      </c>
      <c r="I73" t="s">
        <v>43</v>
      </c>
    </row>
    <row r="74" spans="1:9" x14ac:dyDescent="0.55000000000000004">
      <c r="A74" t="s">
        <v>42</v>
      </c>
      <c r="B74">
        <v>0.14030000000000001</v>
      </c>
      <c r="C74" t="b">
        <v>0</v>
      </c>
      <c r="D74" t="s">
        <v>122</v>
      </c>
      <c r="E74">
        <v>0.13320000000000001</v>
      </c>
      <c r="F74">
        <v>0.13730000000000001</v>
      </c>
      <c r="G74" t="s">
        <v>890</v>
      </c>
      <c r="H74">
        <v>1</v>
      </c>
      <c r="I74" t="s">
        <v>42</v>
      </c>
    </row>
    <row r="75" spans="1:9" x14ac:dyDescent="0.55000000000000004">
      <c r="A75" t="s">
        <v>42</v>
      </c>
      <c r="B75">
        <v>0.14030000000000001</v>
      </c>
      <c r="C75" t="b">
        <v>0</v>
      </c>
      <c r="D75" t="s">
        <v>2</v>
      </c>
      <c r="E75">
        <v>0.1173</v>
      </c>
      <c r="F75">
        <v>0.13730000000000001</v>
      </c>
      <c r="G75" t="s">
        <v>892</v>
      </c>
      <c r="H75">
        <v>1</v>
      </c>
      <c r="I75" t="s">
        <v>42</v>
      </c>
    </row>
    <row r="76" spans="1:9" x14ac:dyDescent="0.55000000000000004">
      <c r="A76" t="s">
        <v>42</v>
      </c>
      <c r="B76">
        <v>0.14030000000000001</v>
      </c>
      <c r="C76" t="b">
        <v>0</v>
      </c>
      <c r="D76" t="s">
        <v>1</v>
      </c>
      <c r="E76">
        <v>0.13730000000000001</v>
      </c>
      <c r="F76">
        <v>0.13730000000000001</v>
      </c>
      <c r="G76" t="s">
        <v>893</v>
      </c>
      <c r="H76">
        <v>1</v>
      </c>
      <c r="I76" t="s">
        <v>42</v>
      </c>
    </row>
    <row r="77" spans="1:9" x14ac:dyDescent="0.55000000000000004">
      <c r="A77" t="s">
        <v>49</v>
      </c>
      <c r="B77">
        <v>0.1681</v>
      </c>
      <c r="C77" t="b">
        <v>0</v>
      </c>
      <c r="D77" t="s">
        <v>122</v>
      </c>
      <c r="E77">
        <v>0.10920000000000001</v>
      </c>
      <c r="F77">
        <v>0.1381</v>
      </c>
      <c r="G77" t="s">
        <v>890</v>
      </c>
      <c r="H77">
        <v>1</v>
      </c>
      <c r="I77" t="s">
        <v>49</v>
      </c>
    </row>
    <row r="78" spans="1:9" x14ac:dyDescent="0.55000000000000004">
      <c r="A78" t="s">
        <v>49</v>
      </c>
      <c r="B78">
        <v>0.1681</v>
      </c>
      <c r="C78" t="b">
        <v>0</v>
      </c>
      <c r="D78" t="s">
        <v>2</v>
      </c>
      <c r="E78">
        <v>0.1217</v>
      </c>
      <c r="F78">
        <v>0.1381</v>
      </c>
      <c r="G78" t="s">
        <v>892</v>
      </c>
      <c r="H78">
        <v>1</v>
      </c>
      <c r="I78" t="s">
        <v>49</v>
      </c>
    </row>
    <row r="79" spans="1:9" x14ac:dyDescent="0.55000000000000004">
      <c r="A79" t="s">
        <v>49</v>
      </c>
      <c r="B79">
        <v>0.1681</v>
      </c>
      <c r="C79" t="b">
        <v>0</v>
      </c>
      <c r="D79" t="s">
        <v>1</v>
      </c>
      <c r="E79">
        <v>0.1381</v>
      </c>
      <c r="F79">
        <v>0.1381</v>
      </c>
      <c r="G79" t="s">
        <v>893</v>
      </c>
      <c r="H79">
        <v>1</v>
      </c>
      <c r="I79" t="s">
        <v>49</v>
      </c>
    </row>
    <row r="80" spans="1:9" x14ac:dyDescent="0.55000000000000004">
      <c r="A80" t="s">
        <v>52</v>
      </c>
      <c r="B80">
        <v>0.1401</v>
      </c>
      <c r="C80" t="b">
        <v>0</v>
      </c>
      <c r="D80" t="s">
        <v>122</v>
      </c>
      <c r="E80">
        <v>0.13969999999999999</v>
      </c>
      <c r="F80">
        <v>0.14000000000000001</v>
      </c>
      <c r="G80" t="s">
        <v>890</v>
      </c>
      <c r="H80">
        <v>1</v>
      </c>
      <c r="I80" t="s">
        <v>52</v>
      </c>
    </row>
    <row r="81" spans="1:9" x14ac:dyDescent="0.55000000000000004">
      <c r="A81" t="s">
        <v>52</v>
      </c>
      <c r="B81">
        <v>0.1401</v>
      </c>
      <c r="C81" t="b">
        <v>0</v>
      </c>
      <c r="D81" t="s">
        <v>2</v>
      </c>
      <c r="E81">
        <v>0.1239</v>
      </c>
      <c r="F81">
        <v>0.14000000000000001</v>
      </c>
      <c r="G81" t="s">
        <v>892</v>
      </c>
      <c r="H81">
        <v>1</v>
      </c>
      <c r="I81" t="s">
        <v>52</v>
      </c>
    </row>
    <row r="82" spans="1:9" x14ac:dyDescent="0.55000000000000004">
      <c r="A82" t="s">
        <v>52</v>
      </c>
      <c r="B82">
        <v>0.1401</v>
      </c>
      <c r="C82" t="b">
        <v>0</v>
      </c>
      <c r="D82" t="s">
        <v>1</v>
      </c>
      <c r="E82">
        <v>0.14000000000000001</v>
      </c>
      <c r="F82">
        <v>0.14000000000000001</v>
      </c>
      <c r="G82" t="s">
        <v>893</v>
      </c>
      <c r="H82">
        <v>1</v>
      </c>
      <c r="I82" t="s">
        <v>52</v>
      </c>
    </row>
    <row r="83" spans="1:9" x14ac:dyDescent="0.55000000000000004">
      <c r="A83" t="s">
        <v>41</v>
      </c>
      <c r="B83">
        <v>0.1424</v>
      </c>
      <c r="C83" t="b">
        <v>0</v>
      </c>
      <c r="D83" t="s">
        <v>122</v>
      </c>
      <c r="E83">
        <v>0.14000000000000001</v>
      </c>
      <c r="F83">
        <v>0.14099999999999999</v>
      </c>
      <c r="G83" t="s">
        <v>890</v>
      </c>
      <c r="H83">
        <v>1</v>
      </c>
      <c r="I83" t="s">
        <v>41</v>
      </c>
    </row>
    <row r="84" spans="1:9" x14ac:dyDescent="0.55000000000000004">
      <c r="A84" t="s">
        <v>41</v>
      </c>
      <c r="B84">
        <v>0.1424</v>
      </c>
      <c r="C84" t="b">
        <v>0</v>
      </c>
      <c r="D84" t="s">
        <v>2</v>
      </c>
      <c r="E84">
        <v>0.1206</v>
      </c>
      <c r="F84">
        <v>0.14099999999999999</v>
      </c>
      <c r="G84" t="s">
        <v>892</v>
      </c>
      <c r="H84">
        <v>1</v>
      </c>
      <c r="I84" t="s">
        <v>41</v>
      </c>
    </row>
    <row r="85" spans="1:9" x14ac:dyDescent="0.55000000000000004">
      <c r="A85" t="s">
        <v>41</v>
      </c>
      <c r="B85">
        <v>0.1424</v>
      </c>
      <c r="C85" t="b">
        <v>0</v>
      </c>
      <c r="D85" t="s">
        <v>1</v>
      </c>
      <c r="E85">
        <v>0.14099999999999999</v>
      </c>
      <c r="F85">
        <v>0.14099999999999999</v>
      </c>
      <c r="G85" t="s">
        <v>893</v>
      </c>
      <c r="H85">
        <v>1</v>
      </c>
      <c r="I85" t="s">
        <v>41</v>
      </c>
    </row>
    <row r="86" spans="1:9" x14ac:dyDescent="0.55000000000000004">
      <c r="A86" t="s">
        <v>32</v>
      </c>
      <c r="B86">
        <v>0.14230000000000001</v>
      </c>
      <c r="C86" t="b">
        <v>0</v>
      </c>
      <c r="D86" t="s">
        <v>122</v>
      </c>
      <c r="E86">
        <v>0.14000000000000001</v>
      </c>
      <c r="F86">
        <v>0.1414</v>
      </c>
      <c r="G86" t="s">
        <v>890</v>
      </c>
      <c r="H86">
        <v>1</v>
      </c>
      <c r="I86" t="s">
        <v>32</v>
      </c>
    </row>
    <row r="87" spans="1:9" x14ac:dyDescent="0.55000000000000004">
      <c r="A87" t="s">
        <v>32</v>
      </c>
      <c r="B87">
        <v>0.14230000000000001</v>
      </c>
      <c r="C87" t="b">
        <v>0</v>
      </c>
      <c r="D87" t="s">
        <v>2</v>
      </c>
      <c r="E87">
        <v>0.1176</v>
      </c>
      <c r="F87">
        <v>0.1414</v>
      </c>
      <c r="G87" t="s">
        <v>892</v>
      </c>
      <c r="H87">
        <v>1</v>
      </c>
      <c r="I87" t="s">
        <v>32</v>
      </c>
    </row>
    <row r="88" spans="1:9" x14ac:dyDescent="0.55000000000000004">
      <c r="A88" t="s">
        <v>32</v>
      </c>
      <c r="B88">
        <v>0.14230000000000001</v>
      </c>
      <c r="C88" t="b">
        <v>0</v>
      </c>
      <c r="D88" t="s">
        <v>1</v>
      </c>
      <c r="E88">
        <v>0.1414</v>
      </c>
      <c r="F88">
        <v>0.1414</v>
      </c>
      <c r="G88" t="s">
        <v>893</v>
      </c>
      <c r="H88">
        <v>1</v>
      </c>
      <c r="I88" t="s">
        <v>32</v>
      </c>
    </row>
    <row r="89" spans="1:9" x14ac:dyDescent="0.55000000000000004">
      <c r="A89" t="s">
        <v>34</v>
      </c>
      <c r="B89">
        <v>0.1426</v>
      </c>
      <c r="C89" t="b">
        <v>0</v>
      </c>
      <c r="D89" t="s">
        <v>122</v>
      </c>
      <c r="E89">
        <v>0.14069999999999999</v>
      </c>
      <c r="F89">
        <v>0.14180000000000001</v>
      </c>
      <c r="G89" t="s">
        <v>890</v>
      </c>
      <c r="H89">
        <v>1</v>
      </c>
      <c r="I89" t="s">
        <v>34</v>
      </c>
    </row>
    <row r="90" spans="1:9" x14ac:dyDescent="0.55000000000000004">
      <c r="A90" t="s">
        <v>34</v>
      </c>
      <c r="B90">
        <v>0.1426</v>
      </c>
      <c r="C90" t="b">
        <v>0</v>
      </c>
      <c r="D90" t="s">
        <v>2</v>
      </c>
      <c r="E90">
        <v>0.1183</v>
      </c>
      <c r="F90">
        <v>0.14180000000000001</v>
      </c>
      <c r="G90" t="s">
        <v>892</v>
      </c>
      <c r="H90">
        <v>1</v>
      </c>
      <c r="I90" t="s">
        <v>34</v>
      </c>
    </row>
    <row r="91" spans="1:9" x14ac:dyDescent="0.55000000000000004">
      <c r="A91" t="s">
        <v>34</v>
      </c>
      <c r="B91">
        <v>0.1426</v>
      </c>
      <c r="C91" t="b">
        <v>0</v>
      </c>
      <c r="D91" t="s">
        <v>1</v>
      </c>
      <c r="E91">
        <v>0.14180000000000001</v>
      </c>
      <c r="F91">
        <v>0.14180000000000001</v>
      </c>
      <c r="G91" t="s">
        <v>893</v>
      </c>
      <c r="H91">
        <v>1</v>
      </c>
      <c r="I91" t="s">
        <v>34</v>
      </c>
    </row>
    <row r="92" spans="1:9" x14ac:dyDescent="0.55000000000000004">
      <c r="A92" t="s">
        <v>26</v>
      </c>
      <c r="B92">
        <v>0.14380000000000001</v>
      </c>
      <c r="C92" t="b">
        <v>0</v>
      </c>
      <c r="D92" t="s">
        <v>122</v>
      </c>
      <c r="E92">
        <v>0.1399</v>
      </c>
      <c r="F92">
        <v>0.14219999999999999</v>
      </c>
      <c r="G92" t="s">
        <v>890</v>
      </c>
      <c r="H92">
        <v>1</v>
      </c>
      <c r="I92" t="s">
        <v>26</v>
      </c>
    </row>
    <row r="93" spans="1:9" x14ac:dyDescent="0.55000000000000004">
      <c r="A93" t="s">
        <v>26</v>
      </c>
      <c r="B93">
        <v>0.14380000000000001</v>
      </c>
      <c r="C93" t="b">
        <v>0</v>
      </c>
      <c r="D93" t="s">
        <v>2</v>
      </c>
      <c r="E93">
        <v>0.1129</v>
      </c>
      <c r="F93">
        <v>0.14219999999999999</v>
      </c>
      <c r="G93" t="s">
        <v>892</v>
      </c>
      <c r="H93">
        <v>1</v>
      </c>
      <c r="I93" t="s">
        <v>26</v>
      </c>
    </row>
    <row r="94" spans="1:9" x14ac:dyDescent="0.55000000000000004">
      <c r="A94" t="s">
        <v>26</v>
      </c>
      <c r="B94">
        <v>0.14380000000000001</v>
      </c>
      <c r="C94" t="b">
        <v>0</v>
      </c>
      <c r="D94" t="s">
        <v>1</v>
      </c>
      <c r="E94">
        <v>0.14219999999999999</v>
      </c>
      <c r="F94">
        <v>0.14219999999999999</v>
      </c>
      <c r="G94" t="s">
        <v>893</v>
      </c>
      <c r="H94">
        <v>1</v>
      </c>
      <c r="I94" t="s">
        <v>26</v>
      </c>
    </row>
    <row r="95" spans="1:9" x14ac:dyDescent="0.55000000000000004">
      <c r="A95" t="s">
        <v>29</v>
      </c>
      <c r="B95">
        <v>0.14560000000000001</v>
      </c>
      <c r="C95" t="b">
        <v>0</v>
      </c>
      <c r="D95" t="s">
        <v>122</v>
      </c>
      <c r="E95">
        <v>0.1396</v>
      </c>
      <c r="F95">
        <v>0.14319999999999999</v>
      </c>
      <c r="G95" t="s">
        <v>890</v>
      </c>
      <c r="H95">
        <v>1</v>
      </c>
      <c r="I95" t="s">
        <v>29</v>
      </c>
    </row>
    <row r="96" spans="1:9" x14ac:dyDescent="0.55000000000000004">
      <c r="A96" t="s">
        <v>29</v>
      </c>
      <c r="B96">
        <v>0.14560000000000001</v>
      </c>
      <c r="C96" t="b">
        <v>0</v>
      </c>
      <c r="D96" t="s">
        <v>2</v>
      </c>
      <c r="E96">
        <v>0.1159</v>
      </c>
      <c r="F96">
        <v>0.14319999999999999</v>
      </c>
      <c r="G96" t="s">
        <v>892</v>
      </c>
      <c r="H96">
        <v>1</v>
      </c>
      <c r="I96" t="s">
        <v>29</v>
      </c>
    </row>
    <row r="97" spans="1:9" x14ac:dyDescent="0.55000000000000004">
      <c r="A97" t="s">
        <v>29</v>
      </c>
      <c r="B97">
        <v>0.14560000000000001</v>
      </c>
      <c r="C97" t="b">
        <v>0</v>
      </c>
      <c r="D97" t="s">
        <v>1</v>
      </c>
      <c r="E97">
        <v>0.14319999999999999</v>
      </c>
      <c r="F97">
        <v>0.14319999999999999</v>
      </c>
      <c r="G97" t="s">
        <v>893</v>
      </c>
      <c r="H97">
        <v>1</v>
      </c>
      <c r="I97" t="s">
        <v>29</v>
      </c>
    </row>
    <row r="98" spans="1:9" x14ac:dyDescent="0.55000000000000004">
      <c r="A98" t="s">
        <v>25</v>
      </c>
      <c r="B98">
        <v>0.15629999999999999</v>
      </c>
      <c r="C98" t="b">
        <v>0</v>
      </c>
      <c r="D98" t="s">
        <v>122</v>
      </c>
      <c r="E98">
        <v>0.1411</v>
      </c>
      <c r="F98">
        <v>0.14979999999999999</v>
      </c>
      <c r="G98" t="s">
        <v>890</v>
      </c>
      <c r="H98">
        <v>1</v>
      </c>
      <c r="I98" t="s">
        <v>25</v>
      </c>
    </row>
    <row r="99" spans="1:9" x14ac:dyDescent="0.55000000000000004">
      <c r="A99" t="s">
        <v>25</v>
      </c>
      <c r="B99">
        <v>0.15629999999999999</v>
      </c>
      <c r="C99" t="b">
        <v>0</v>
      </c>
      <c r="D99" t="s">
        <v>2</v>
      </c>
      <c r="E99">
        <v>0.1177</v>
      </c>
      <c r="F99">
        <v>0.14979999999999999</v>
      </c>
      <c r="G99" t="s">
        <v>892</v>
      </c>
      <c r="H99">
        <v>1</v>
      </c>
      <c r="I99" t="s">
        <v>25</v>
      </c>
    </row>
    <row r="100" spans="1:9" x14ac:dyDescent="0.55000000000000004">
      <c r="A100" t="s">
        <v>25</v>
      </c>
      <c r="B100">
        <v>0.15629999999999999</v>
      </c>
      <c r="C100" t="b">
        <v>0</v>
      </c>
      <c r="D100" t="s">
        <v>1</v>
      </c>
      <c r="E100">
        <v>0.14979999999999999</v>
      </c>
      <c r="F100">
        <v>0.14979999999999999</v>
      </c>
      <c r="G100" t="s">
        <v>893</v>
      </c>
      <c r="H100">
        <v>1</v>
      </c>
      <c r="I100" t="s">
        <v>25</v>
      </c>
    </row>
    <row r="101" spans="1:9" x14ac:dyDescent="0.55000000000000004">
      <c r="A101" t="s">
        <v>40</v>
      </c>
      <c r="B101">
        <v>0.158</v>
      </c>
      <c r="C101" t="b">
        <v>0</v>
      </c>
      <c r="D101" t="s">
        <v>122</v>
      </c>
      <c r="E101">
        <v>0.1401</v>
      </c>
      <c r="F101">
        <v>0.15029999999999999</v>
      </c>
      <c r="G101" t="s">
        <v>890</v>
      </c>
      <c r="H101">
        <v>1</v>
      </c>
      <c r="I101" t="s">
        <v>40</v>
      </c>
    </row>
    <row r="102" spans="1:9" x14ac:dyDescent="0.55000000000000004">
      <c r="A102" t="s">
        <v>40</v>
      </c>
      <c r="B102">
        <v>0.158</v>
      </c>
      <c r="C102" t="b">
        <v>0</v>
      </c>
      <c r="D102" t="s">
        <v>2</v>
      </c>
      <c r="E102">
        <v>0.1298</v>
      </c>
      <c r="F102">
        <v>0.15029999999999999</v>
      </c>
      <c r="G102" t="s">
        <v>892</v>
      </c>
      <c r="H102">
        <v>1</v>
      </c>
      <c r="I102" t="s">
        <v>40</v>
      </c>
    </row>
    <row r="103" spans="1:9" x14ac:dyDescent="0.55000000000000004">
      <c r="A103" t="s">
        <v>40</v>
      </c>
      <c r="B103">
        <v>0.158</v>
      </c>
      <c r="C103" t="b">
        <v>0</v>
      </c>
      <c r="D103" t="s">
        <v>1</v>
      </c>
      <c r="E103">
        <v>0.15029999999999999</v>
      </c>
      <c r="F103">
        <v>0.15029999999999999</v>
      </c>
      <c r="G103" t="s">
        <v>893</v>
      </c>
      <c r="H103">
        <v>1</v>
      </c>
      <c r="I103" t="s">
        <v>40</v>
      </c>
    </row>
    <row r="104" spans="1:9" x14ac:dyDescent="0.55000000000000004">
      <c r="A104" t="s">
        <v>30</v>
      </c>
      <c r="B104">
        <v>0.16889999999999999</v>
      </c>
      <c r="C104" t="b">
        <v>0</v>
      </c>
      <c r="D104" t="s">
        <v>122</v>
      </c>
      <c r="E104">
        <v>0.13880000000000001</v>
      </c>
      <c r="F104">
        <v>0.1552</v>
      </c>
      <c r="G104" t="s">
        <v>890</v>
      </c>
      <c r="H104">
        <v>1</v>
      </c>
      <c r="I104" t="s">
        <v>30</v>
      </c>
    </row>
    <row r="105" spans="1:9" x14ac:dyDescent="0.55000000000000004">
      <c r="A105" t="s">
        <v>30</v>
      </c>
      <c r="B105">
        <v>0.16889999999999999</v>
      </c>
      <c r="C105" t="b">
        <v>0</v>
      </c>
      <c r="D105" t="s">
        <v>2</v>
      </c>
      <c r="E105">
        <v>0.12859999999999999</v>
      </c>
      <c r="F105">
        <v>0.1552</v>
      </c>
      <c r="G105" t="s">
        <v>892</v>
      </c>
      <c r="H105">
        <v>1</v>
      </c>
      <c r="I105" t="s">
        <v>30</v>
      </c>
    </row>
    <row r="106" spans="1:9" x14ac:dyDescent="0.55000000000000004">
      <c r="A106" t="s">
        <v>30</v>
      </c>
      <c r="B106">
        <v>0.16889999999999999</v>
      </c>
      <c r="C106" t="b">
        <v>0</v>
      </c>
      <c r="D106" t="s">
        <v>1</v>
      </c>
      <c r="E106">
        <v>0.1552</v>
      </c>
      <c r="F106">
        <v>0.1552</v>
      </c>
      <c r="G106" t="s">
        <v>893</v>
      </c>
      <c r="H106">
        <v>1</v>
      </c>
      <c r="I106" t="s">
        <v>30</v>
      </c>
    </row>
    <row r="107" spans="1:9" x14ac:dyDescent="0.55000000000000004">
      <c r="A107" t="s">
        <v>28</v>
      </c>
      <c r="B107">
        <v>0.15909999999999999</v>
      </c>
      <c r="C107" t="b">
        <v>0</v>
      </c>
      <c r="D107" t="s">
        <v>122</v>
      </c>
      <c r="E107">
        <v>0.15329999999999999</v>
      </c>
      <c r="F107">
        <v>0.15640000000000001</v>
      </c>
      <c r="G107" t="s">
        <v>890</v>
      </c>
      <c r="H107">
        <v>1</v>
      </c>
      <c r="I107" t="s">
        <v>28</v>
      </c>
    </row>
    <row r="108" spans="1:9" x14ac:dyDescent="0.55000000000000004">
      <c r="A108" t="s">
        <v>28</v>
      </c>
      <c r="B108">
        <v>0.15909999999999999</v>
      </c>
      <c r="C108" t="b">
        <v>0</v>
      </c>
      <c r="D108" t="s">
        <v>2</v>
      </c>
      <c r="E108">
        <v>0.12809999999999999</v>
      </c>
      <c r="F108">
        <v>0.15640000000000001</v>
      </c>
      <c r="G108" t="s">
        <v>892</v>
      </c>
      <c r="H108">
        <v>1</v>
      </c>
      <c r="I108" t="s">
        <v>28</v>
      </c>
    </row>
    <row r="109" spans="1:9" x14ac:dyDescent="0.55000000000000004">
      <c r="A109" t="s">
        <v>28</v>
      </c>
      <c r="B109">
        <v>0.15909999999999999</v>
      </c>
      <c r="C109" t="b">
        <v>0</v>
      </c>
      <c r="D109" t="s">
        <v>1</v>
      </c>
      <c r="E109">
        <v>0.15640000000000001</v>
      </c>
      <c r="F109">
        <v>0.15640000000000001</v>
      </c>
      <c r="G109" t="s">
        <v>893</v>
      </c>
      <c r="H109">
        <v>1</v>
      </c>
      <c r="I109" t="s">
        <v>28</v>
      </c>
    </row>
    <row r="110" spans="1:9" x14ac:dyDescent="0.55000000000000004">
      <c r="A110" t="s">
        <v>23</v>
      </c>
      <c r="B110">
        <v>0.1762</v>
      </c>
      <c r="C110" t="b">
        <v>0</v>
      </c>
      <c r="D110" t="s">
        <v>122</v>
      </c>
      <c r="E110">
        <v>0.1542</v>
      </c>
      <c r="F110">
        <v>0.16669999999999999</v>
      </c>
      <c r="G110" t="s">
        <v>890</v>
      </c>
      <c r="H110">
        <v>1</v>
      </c>
      <c r="I110" t="s">
        <v>23</v>
      </c>
    </row>
    <row r="111" spans="1:9" x14ac:dyDescent="0.55000000000000004">
      <c r="A111" t="s">
        <v>23</v>
      </c>
      <c r="B111">
        <v>0.1762</v>
      </c>
      <c r="C111" t="b">
        <v>0</v>
      </c>
      <c r="D111" t="s">
        <v>2</v>
      </c>
      <c r="E111">
        <v>0.13159999999999999</v>
      </c>
      <c r="F111">
        <v>0.16669999999999999</v>
      </c>
      <c r="G111" t="s">
        <v>892</v>
      </c>
      <c r="H111">
        <v>1</v>
      </c>
      <c r="I111" t="s">
        <v>23</v>
      </c>
    </row>
    <row r="112" spans="1:9" x14ac:dyDescent="0.55000000000000004">
      <c r="A112" t="s">
        <v>23</v>
      </c>
      <c r="B112">
        <v>0.1762</v>
      </c>
      <c r="C112" t="b">
        <v>0</v>
      </c>
      <c r="D112" t="s">
        <v>1</v>
      </c>
      <c r="E112">
        <v>0.16669999999999999</v>
      </c>
      <c r="F112">
        <v>0.16669999999999999</v>
      </c>
      <c r="G112" t="s">
        <v>893</v>
      </c>
      <c r="H112">
        <v>1</v>
      </c>
      <c r="I112" t="s">
        <v>23</v>
      </c>
    </row>
    <row r="113" spans="1:9" x14ac:dyDescent="0.55000000000000004">
      <c r="A113" t="s">
        <v>35</v>
      </c>
      <c r="B113">
        <v>0.17330000000000001</v>
      </c>
      <c r="C113" t="b">
        <v>0</v>
      </c>
      <c r="D113" t="s">
        <v>122</v>
      </c>
      <c r="E113">
        <v>0.15939999999999999</v>
      </c>
      <c r="F113">
        <v>0.16750000000000001</v>
      </c>
      <c r="G113" t="s">
        <v>890</v>
      </c>
      <c r="H113">
        <v>1</v>
      </c>
      <c r="I113" t="s">
        <v>35</v>
      </c>
    </row>
    <row r="114" spans="1:9" x14ac:dyDescent="0.55000000000000004">
      <c r="A114" t="s">
        <v>35</v>
      </c>
      <c r="B114">
        <v>0.17330000000000001</v>
      </c>
      <c r="C114" t="b">
        <v>0</v>
      </c>
      <c r="D114" t="s">
        <v>2</v>
      </c>
      <c r="E114">
        <v>0.14430000000000001</v>
      </c>
      <c r="F114">
        <v>0.16750000000000001</v>
      </c>
      <c r="G114" t="s">
        <v>892</v>
      </c>
      <c r="H114">
        <v>1</v>
      </c>
      <c r="I114" t="s">
        <v>35</v>
      </c>
    </row>
    <row r="115" spans="1:9" x14ac:dyDescent="0.55000000000000004">
      <c r="A115" t="s">
        <v>35</v>
      </c>
      <c r="B115">
        <v>0.17330000000000001</v>
      </c>
      <c r="C115" t="b">
        <v>0</v>
      </c>
      <c r="D115" t="s">
        <v>1</v>
      </c>
      <c r="E115">
        <v>0.16750000000000001</v>
      </c>
      <c r="F115">
        <v>0.16750000000000001</v>
      </c>
      <c r="G115" t="s">
        <v>893</v>
      </c>
      <c r="H115">
        <v>1</v>
      </c>
      <c r="I115" t="s">
        <v>35</v>
      </c>
    </row>
    <row r="116" spans="1:9" x14ac:dyDescent="0.55000000000000004">
      <c r="A116" t="s">
        <v>31</v>
      </c>
      <c r="B116">
        <v>0.1802</v>
      </c>
      <c r="C116" t="b">
        <v>0</v>
      </c>
      <c r="D116" t="s">
        <v>122</v>
      </c>
      <c r="E116">
        <v>0.16170000000000001</v>
      </c>
      <c r="F116">
        <v>0.17230000000000001</v>
      </c>
      <c r="G116" t="s">
        <v>890</v>
      </c>
      <c r="H116">
        <v>1</v>
      </c>
      <c r="I116" t="s">
        <v>31</v>
      </c>
    </row>
    <row r="117" spans="1:9" x14ac:dyDescent="0.55000000000000004">
      <c r="A117" t="s">
        <v>31</v>
      </c>
      <c r="B117">
        <v>0.1802</v>
      </c>
      <c r="C117" t="b">
        <v>0</v>
      </c>
      <c r="D117" t="s">
        <v>2</v>
      </c>
      <c r="E117">
        <v>0.14699999999999999</v>
      </c>
      <c r="F117">
        <v>0.17230000000000001</v>
      </c>
      <c r="G117" t="s">
        <v>892</v>
      </c>
      <c r="H117">
        <v>1</v>
      </c>
      <c r="I117" t="s">
        <v>31</v>
      </c>
    </row>
    <row r="118" spans="1:9" x14ac:dyDescent="0.55000000000000004">
      <c r="A118" t="s">
        <v>31</v>
      </c>
      <c r="B118">
        <v>0.1802</v>
      </c>
      <c r="C118" t="b">
        <v>0</v>
      </c>
      <c r="D118" t="s">
        <v>1</v>
      </c>
      <c r="E118">
        <v>0.17230000000000001</v>
      </c>
      <c r="F118">
        <v>0.17230000000000001</v>
      </c>
      <c r="G118" t="s">
        <v>893</v>
      </c>
      <c r="H118">
        <v>1</v>
      </c>
      <c r="I118" t="s">
        <v>31</v>
      </c>
    </row>
    <row r="119" spans="1:9" x14ac:dyDescent="0.55000000000000004">
      <c r="A119" t="s">
        <v>21</v>
      </c>
      <c r="B119">
        <v>0.17849999999999999</v>
      </c>
      <c r="C119" t="b">
        <v>0</v>
      </c>
      <c r="D119" t="s">
        <v>122</v>
      </c>
      <c r="E119">
        <v>0.1694</v>
      </c>
      <c r="F119">
        <v>0.1741</v>
      </c>
      <c r="G119" t="s">
        <v>890</v>
      </c>
      <c r="H119">
        <v>1</v>
      </c>
      <c r="I119" t="s">
        <v>21</v>
      </c>
    </row>
    <row r="120" spans="1:9" x14ac:dyDescent="0.55000000000000004">
      <c r="A120" t="s">
        <v>21</v>
      </c>
      <c r="B120">
        <v>0.17849999999999999</v>
      </c>
      <c r="C120" t="b">
        <v>0</v>
      </c>
      <c r="D120" t="s">
        <v>2</v>
      </c>
      <c r="E120">
        <v>0.13769999999999999</v>
      </c>
      <c r="F120">
        <v>0.1741</v>
      </c>
      <c r="G120" t="s">
        <v>892</v>
      </c>
      <c r="H120">
        <v>1</v>
      </c>
      <c r="I120" t="s">
        <v>21</v>
      </c>
    </row>
    <row r="121" spans="1:9" x14ac:dyDescent="0.55000000000000004">
      <c r="A121" t="s">
        <v>21</v>
      </c>
      <c r="B121">
        <v>0.17849999999999999</v>
      </c>
      <c r="C121" t="b">
        <v>0</v>
      </c>
      <c r="D121" t="s">
        <v>1</v>
      </c>
      <c r="E121">
        <v>0.1741</v>
      </c>
      <c r="F121">
        <v>0.1741</v>
      </c>
      <c r="G121" t="s">
        <v>893</v>
      </c>
      <c r="H121">
        <v>1</v>
      </c>
      <c r="I121" t="s">
        <v>21</v>
      </c>
    </row>
    <row r="122" spans="1:9" x14ac:dyDescent="0.55000000000000004">
      <c r="A122" t="s">
        <v>22</v>
      </c>
      <c r="B122">
        <v>0.1794</v>
      </c>
      <c r="C122" t="b">
        <v>0</v>
      </c>
      <c r="D122" t="s">
        <v>122</v>
      </c>
      <c r="E122">
        <v>0.17369999999999999</v>
      </c>
      <c r="F122">
        <v>0.17710000000000001</v>
      </c>
      <c r="G122" t="s">
        <v>890</v>
      </c>
      <c r="H122">
        <v>1</v>
      </c>
      <c r="I122" t="s">
        <v>22</v>
      </c>
    </row>
    <row r="123" spans="1:9" x14ac:dyDescent="0.55000000000000004">
      <c r="A123" t="s">
        <v>22</v>
      </c>
      <c r="B123">
        <v>0.1794</v>
      </c>
      <c r="C123" t="b">
        <v>0</v>
      </c>
      <c r="D123" t="s">
        <v>2</v>
      </c>
      <c r="E123">
        <v>0.14149999999999999</v>
      </c>
      <c r="F123">
        <v>0.17710000000000001</v>
      </c>
      <c r="G123" t="s">
        <v>892</v>
      </c>
      <c r="H123">
        <v>1</v>
      </c>
      <c r="I123" t="s">
        <v>22</v>
      </c>
    </row>
    <row r="124" spans="1:9" x14ac:dyDescent="0.55000000000000004">
      <c r="A124" t="s">
        <v>22</v>
      </c>
      <c r="B124">
        <v>0.1794</v>
      </c>
      <c r="C124" t="b">
        <v>0</v>
      </c>
      <c r="D124" t="s">
        <v>1</v>
      </c>
      <c r="E124">
        <v>0.17710000000000001</v>
      </c>
      <c r="F124">
        <v>0.17710000000000001</v>
      </c>
      <c r="G124" t="s">
        <v>893</v>
      </c>
      <c r="H124">
        <v>1</v>
      </c>
      <c r="I124" t="s">
        <v>22</v>
      </c>
    </row>
    <row r="125" spans="1:9" x14ac:dyDescent="0.55000000000000004">
      <c r="A125" t="s">
        <v>27</v>
      </c>
      <c r="B125">
        <v>0.19739999999999999</v>
      </c>
      <c r="C125" t="b">
        <v>0</v>
      </c>
      <c r="D125" t="s">
        <v>122</v>
      </c>
      <c r="E125">
        <v>0.1638</v>
      </c>
      <c r="F125">
        <v>0.182</v>
      </c>
      <c r="G125" t="s">
        <v>890</v>
      </c>
      <c r="H125">
        <v>1</v>
      </c>
      <c r="I125" t="s">
        <v>27</v>
      </c>
    </row>
    <row r="126" spans="1:9" x14ac:dyDescent="0.55000000000000004">
      <c r="A126" t="s">
        <v>27</v>
      </c>
      <c r="B126">
        <v>0.19739999999999999</v>
      </c>
      <c r="C126" t="b">
        <v>0</v>
      </c>
      <c r="D126" t="s">
        <v>2</v>
      </c>
      <c r="E126">
        <v>0.1532</v>
      </c>
      <c r="F126">
        <v>0.182</v>
      </c>
      <c r="G126" t="s">
        <v>892</v>
      </c>
      <c r="H126">
        <v>1</v>
      </c>
      <c r="I126" t="s">
        <v>27</v>
      </c>
    </row>
    <row r="127" spans="1:9" x14ac:dyDescent="0.55000000000000004">
      <c r="A127" t="s">
        <v>27</v>
      </c>
      <c r="B127">
        <v>0.19739999999999999</v>
      </c>
      <c r="C127" t="b">
        <v>0</v>
      </c>
      <c r="D127" t="s">
        <v>1</v>
      </c>
      <c r="E127">
        <v>0.182</v>
      </c>
      <c r="F127">
        <v>0.182</v>
      </c>
      <c r="G127" t="s">
        <v>893</v>
      </c>
      <c r="H127">
        <v>1</v>
      </c>
      <c r="I127" t="s">
        <v>27</v>
      </c>
    </row>
    <row r="128" spans="1:9" x14ac:dyDescent="0.55000000000000004">
      <c r="A128" t="s">
        <v>20</v>
      </c>
      <c r="B128">
        <v>0.2064</v>
      </c>
      <c r="C128" t="b">
        <v>0</v>
      </c>
      <c r="D128" t="s">
        <v>122</v>
      </c>
      <c r="E128">
        <v>0.18129999999999999</v>
      </c>
      <c r="F128">
        <v>0.1946</v>
      </c>
      <c r="G128" t="s">
        <v>890</v>
      </c>
      <c r="H128">
        <v>1</v>
      </c>
      <c r="I128" t="s">
        <v>20</v>
      </c>
    </row>
    <row r="129" spans="1:9" x14ac:dyDescent="0.55000000000000004">
      <c r="A129" t="s">
        <v>20</v>
      </c>
      <c r="B129">
        <v>0.2064</v>
      </c>
      <c r="C129" t="b">
        <v>0</v>
      </c>
      <c r="D129" t="s">
        <v>2</v>
      </c>
      <c r="E129">
        <v>0.1578</v>
      </c>
      <c r="F129">
        <v>0.1946</v>
      </c>
      <c r="G129" t="s">
        <v>892</v>
      </c>
      <c r="H129">
        <v>1</v>
      </c>
      <c r="I129" t="s">
        <v>20</v>
      </c>
    </row>
    <row r="130" spans="1:9" x14ac:dyDescent="0.55000000000000004">
      <c r="A130" t="s">
        <v>20</v>
      </c>
      <c r="B130">
        <v>0.2064</v>
      </c>
      <c r="C130" t="b">
        <v>0</v>
      </c>
      <c r="D130" t="s">
        <v>1</v>
      </c>
      <c r="E130">
        <v>0.1946</v>
      </c>
      <c r="F130">
        <v>0.1946</v>
      </c>
      <c r="G130" t="s">
        <v>893</v>
      </c>
      <c r="H130">
        <v>1</v>
      </c>
      <c r="I130" t="s">
        <v>20</v>
      </c>
    </row>
    <row r="131" spans="1:9" x14ac:dyDescent="0.55000000000000004">
      <c r="A131" t="s">
        <v>24</v>
      </c>
      <c r="B131">
        <v>0.20030000000000001</v>
      </c>
      <c r="C131" t="b">
        <v>0</v>
      </c>
      <c r="D131" t="s">
        <v>122</v>
      </c>
      <c r="E131">
        <v>0.18940000000000001</v>
      </c>
      <c r="F131">
        <v>0.1958</v>
      </c>
      <c r="G131" t="s">
        <v>890</v>
      </c>
      <c r="H131">
        <v>1</v>
      </c>
      <c r="I131" t="s">
        <v>24</v>
      </c>
    </row>
    <row r="132" spans="1:9" x14ac:dyDescent="0.55000000000000004">
      <c r="A132" t="s">
        <v>24</v>
      </c>
      <c r="B132">
        <v>0.20030000000000001</v>
      </c>
      <c r="C132" t="b">
        <v>0</v>
      </c>
      <c r="D132" t="s">
        <v>2</v>
      </c>
      <c r="E132">
        <v>0.16209999999999999</v>
      </c>
      <c r="F132">
        <v>0.1958</v>
      </c>
      <c r="G132" t="s">
        <v>892</v>
      </c>
      <c r="H132">
        <v>1</v>
      </c>
      <c r="I132" t="s">
        <v>24</v>
      </c>
    </row>
    <row r="133" spans="1:9" x14ac:dyDescent="0.55000000000000004">
      <c r="A133" t="s">
        <v>24</v>
      </c>
      <c r="B133">
        <v>0.20030000000000001</v>
      </c>
      <c r="C133" t="b">
        <v>0</v>
      </c>
      <c r="D133" t="s">
        <v>1</v>
      </c>
      <c r="E133">
        <v>0.1958</v>
      </c>
      <c r="F133">
        <v>0.1958</v>
      </c>
      <c r="G133" t="s">
        <v>893</v>
      </c>
      <c r="H133">
        <v>1</v>
      </c>
      <c r="I133" t="s">
        <v>24</v>
      </c>
    </row>
    <row r="134" spans="1:9" x14ac:dyDescent="0.55000000000000004">
      <c r="A134" t="s">
        <v>7</v>
      </c>
      <c r="B134">
        <v>0.20280000000000001</v>
      </c>
      <c r="C134" t="b">
        <v>0</v>
      </c>
      <c r="D134" t="s">
        <v>122</v>
      </c>
      <c r="E134">
        <v>0.19500000000000001</v>
      </c>
      <c r="F134">
        <v>0.19939999999999999</v>
      </c>
      <c r="G134" t="s">
        <v>890</v>
      </c>
      <c r="H134">
        <v>1</v>
      </c>
      <c r="I134" t="s">
        <v>7</v>
      </c>
    </row>
    <row r="135" spans="1:9" x14ac:dyDescent="0.55000000000000004">
      <c r="A135" t="s">
        <v>7</v>
      </c>
      <c r="B135">
        <v>0.20280000000000001</v>
      </c>
      <c r="C135" t="b">
        <v>0</v>
      </c>
      <c r="D135" t="s">
        <v>2</v>
      </c>
      <c r="E135">
        <v>0.1547</v>
      </c>
      <c r="F135">
        <v>0.19939999999999999</v>
      </c>
      <c r="G135" t="s">
        <v>892</v>
      </c>
      <c r="H135">
        <v>1</v>
      </c>
      <c r="I135" t="s">
        <v>7</v>
      </c>
    </row>
    <row r="136" spans="1:9" x14ac:dyDescent="0.55000000000000004">
      <c r="A136" t="s">
        <v>7</v>
      </c>
      <c r="B136">
        <v>0.20280000000000001</v>
      </c>
      <c r="C136" t="b">
        <v>0</v>
      </c>
      <c r="D136" t="s">
        <v>1</v>
      </c>
      <c r="E136">
        <v>0.19939999999999999</v>
      </c>
      <c r="F136">
        <v>0.19939999999999999</v>
      </c>
      <c r="G136" t="s">
        <v>893</v>
      </c>
      <c r="H136">
        <v>1</v>
      </c>
      <c r="I136" t="s">
        <v>7</v>
      </c>
    </row>
    <row r="137" spans="1:9" x14ac:dyDescent="0.55000000000000004">
      <c r="A137" t="s">
        <v>8</v>
      </c>
      <c r="B137">
        <v>0.21940000000000001</v>
      </c>
      <c r="C137" t="b">
        <v>0</v>
      </c>
      <c r="D137" t="s">
        <v>122</v>
      </c>
      <c r="E137">
        <v>0.19789999999999999</v>
      </c>
      <c r="F137">
        <v>0.20979999999999999</v>
      </c>
      <c r="G137" t="s">
        <v>890</v>
      </c>
      <c r="H137">
        <v>1</v>
      </c>
      <c r="I137" t="s">
        <v>8</v>
      </c>
    </row>
    <row r="138" spans="1:9" x14ac:dyDescent="0.55000000000000004">
      <c r="A138" t="s">
        <v>8</v>
      </c>
      <c r="B138">
        <v>0.21940000000000001</v>
      </c>
      <c r="C138" t="b">
        <v>0</v>
      </c>
      <c r="D138" t="s">
        <v>2</v>
      </c>
      <c r="E138">
        <v>0.16850000000000001</v>
      </c>
      <c r="F138">
        <v>0.20979999999999999</v>
      </c>
      <c r="G138" t="s">
        <v>892</v>
      </c>
      <c r="H138">
        <v>1</v>
      </c>
      <c r="I138" t="s">
        <v>8</v>
      </c>
    </row>
    <row r="139" spans="1:9" x14ac:dyDescent="0.55000000000000004">
      <c r="A139" t="s">
        <v>8</v>
      </c>
      <c r="B139">
        <v>0.21940000000000001</v>
      </c>
      <c r="C139" t="b">
        <v>0</v>
      </c>
      <c r="D139" t="s">
        <v>1</v>
      </c>
      <c r="E139">
        <v>0.20979999999999999</v>
      </c>
      <c r="F139">
        <v>0.20979999999999999</v>
      </c>
      <c r="G139" t="s">
        <v>893</v>
      </c>
      <c r="H139">
        <v>1</v>
      </c>
      <c r="I139" t="s">
        <v>8</v>
      </c>
    </row>
    <row r="140" spans="1:9" x14ac:dyDescent="0.55000000000000004">
      <c r="A140" t="s">
        <v>19</v>
      </c>
      <c r="B140">
        <v>0.2424</v>
      </c>
      <c r="C140" t="b">
        <v>0</v>
      </c>
      <c r="D140" t="s">
        <v>122</v>
      </c>
      <c r="E140">
        <v>0.20050000000000001</v>
      </c>
      <c r="F140">
        <v>0.22370000000000001</v>
      </c>
      <c r="G140" t="s">
        <v>890</v>
      </c>
      <c r="H140">
        <v>1</v>
      </c>
      <c r="I140" t="s">
        <v>19</v>
      </c>
    </row>
    <row r="141" spans="1:9" x14ac:dyDescent="0.55000000000000004">
      <c r="A141" t="s">
        <v>19</v>
      </c>
      <c r="B141">
        <v>0.2424</v>
      </c>
      <c r="C141" t="b">
        <v>0</v>
      </c>
      <c r="D141" t="s">
        <v>2</v>
      </c>
      <c r="E141">
        <v>0.18640000000000001</v>
      </c>
      <c r="F141">
        <v>0.22370000000000001</v>
      </c>
      <c r="G141" t="s">
        <v>892</v>
      </c>
      <c r="H141">
        <v>1</v>
      </c>
      <c r="I141" t="s">
        <v>19</v>
      </c>
    </row>
    <row r="142" spans="1:9" x14ac:dyDescent="0.55000000000000004">
      <c r="A142" t="s">
        <v>19</v>
      </c>
      <c r="B142">
        <v>0.2424</v>
      </c>
      <c r="C142" t="b">
        <v>0</v>
      </c>
      <c r="D142" t="s">
        <v>1</v>
      </c>
      <c r="E142">
        <v>0.22370000000000001</v>
      </c>
      <c r="F142">
        <v>0.22370000000000001</v>
      </c>
      <c r="G142" t="s">
        <v>893</v>
      </c>
      <c r="H142">
        <v>1</v>
      </c>
      <c r="I142" t="s">
        <v>19</v>
      </c>
    </row>
    <row r="143" spans="1:9" x14ac:dyDescent="0.55000000000000004">
      <c r="A143" t="s">
        <v>33</v>
      </c>
      <c r="B143">
        <v>0.25790000000000002</v>
      </c>
      <c r="C143" t="b">
        <v>0</v>
      </c>
      <c r="D143" t="s">
        <v>122</v>
      </c>
      <c r="E143">
        <v>0.1933</v>
      </c>
      <c r="F143">
        <v>0.22439999999999999</v>
      </c>
      <c r="G143" t="s">
        <v>890</v>
      </c>
      <c r="H143">
        <v>1</v>
      </c>
      <c r="I143" t="s">
        <v>33</v>
      </c>
    </row>
    <row r="144" spans="1:9" x14ac:dyDescent="0.55000000000000004">
      <c r="A144" t="s">
        <v>33</v>
      </c>
      <c r="B144">
        <v>0.25790000000000002</v>
      </c>
      <c r="C144" t="b">
        <v>0</v>
      </c>
      <c r="D144" t="s">
        <v>2</v>
      </c>
      <c r="E144">
        <v>0.20069999999999999</v>
      </c>
      <c r="F144">
        <v>0.22439999999999999</v>
      </c>
      <c r="G144" t="s">
        <v>892</v>
      </c>
      <c r="H144">
        <v>1</v>
      </c>
      <c r="I144" t="s">
        <v>33</v>
      </c>
    </row>
    <row r="145" spans="1:9" x14ac:dyDescent="0.55000000000000004">
      <c r="A145" t="s">
        <v>33</v>
      </c>
      <c r="B145">
        <v>0.25790000000000002</v>
      </c>
      <c r="C145" t="b">
        <v>0</v>
      </c>
      <c r="D145" t="s">
        <v>1</v>
      </c>
      <c r="E145">
        <v>0.22439999999999999</v>
      </c>
      <c r="F145">
        <v>0.22439999999999999</v>
      </c>
      <c r="G145" t="s">
        <v>893</v>
      </c>
      <c r="H145">
        <v>1</v>
      </c>
      <c r="I145" t="s">
        <v>33</v>
      </c>
    </row>
    <row r="146" spans="1:9" x14ac:dyDescent="0.55000000000000004">
      <c r="A146" t="s">
        <v>5</v>
      </c>
      <c r="B146">
        <v>0.23810000000000001</v>
      </c>
      <c r="C146" t="b">
        <v>0</v>
      </c>
      <c r="D146" t="s">
        <v>122</v>
      </c>
      <c r="E146">
        <v>0.23169999999999999</v>
      </c>
      <c r="F146">
        <v>0.23549999999999999</v>
      </c>
      <c r="G146" t="s">
        <v>890</v>
      </c>
      <c r="H146">
        <v>1</v>
      </c>
      <c r="I146" t="s">
        <v>5</v>
      </c>
    </row>
    <row r="147" spans="1:9" x14ac:dyDescent="0.55000000000000004">
      <c r="A147" t="s">
        <v>5</v>
      </c>
      <c r="B147">
        <v>0.23810000000000001</v>
      </c>
      <c r="C147" t="b">
        <v>0</v>
      </c>
      <c r="D147" t="s">
        <v>2</v>
      </c>
      <c r="E147">
        <v>0.18099999999999999</v>
      </c>
      <c r="F147">
        <v>0.23549999999999999</v>
      </c>
      <c r="G147" t="s">
        <v>892</v>
      </c>
      <c r="H147">
        <v>1</v>
      </c>
      <c r="I147" t="s">
        <v>5</v>
      </c>
    </row>
    <row r="148" spans="1:9" x14ac:dyDescent="0.55000000000000004">
      <c r="A148" t="s">
        <v>5</v>
      </c>
      <c r="B148">
        <v>0.23810000000000001</v>
      </c>
      <c r="C148" t="b">
        <v>0</v>
      </c>
      <c r="D148" t="s">
        <v>1</v>
      </c>
      <c r="E148">
        <v>0.23549999999999999</v>
      </c>
      <c r="F148">
        <v>0.23549999999999999</v>
      </c>
      <c r="G148" t="s">
        <v>893</v>
      </c>
      <c r="H148">
        <v>1</v>
      </c>
      <c r="I148" t="s">
        <v>5</v>
      </c>
    </row>
    <row r="149" spans="1:9" x14ac:dyDescent="0.55000000000000004">
      <c r="A149" t="s">
        <v>6</v>
      </c>
      <c r="B149">
        <v>0.26440000000000002</v>
      </c>
      <c r="C149" t="b">
        <v>0</v>
      </c>
      <c r="D149" t="s">
        <v>122</v>
      </c>
      <c r="E149">
        <v>0.2361</v>
      </c>
      <c r="F149">
        <v>0.25230000000000002</v>
      </c>
      <c r="G149" t="s">
        <v>890</v>
      </c>
      <c r="H149">
        <v>1</v>
      </c>
      <c r="I149" t="s">
        <v>6</v>
      </c>
    </row>
    <row r="150" spans="1:9" x14ac:dyDescent="0.55000000000000004">
      <c r="A150" t="s">
        <v>6</v>
      </c>
      <c r="B150">
        <v>0.26440000000000002</v>
      </c>
      <c r="C150" t="b">
        <v>0</v>
      </c>
      <c r="D150" t="s">
        <v>2</v>
      </c>
      <c r="E150">
        <v>0.20169999999999999</v>
      </c>
      <c r="F150">
        <v>0.25230000000000002</v>
      </c>
      <c r="G150" t="s">
        <v>892</v>
      </c>
      <c r="H150">
        <v>1</v>
      </c>
      <c r="I150" t="s">
        <v>6</v>
      </c>
    </row>
    <row r="151" spans="1:9" x14ac:dyDescent="0.55000000000000004">
      <c r="A151" t="s">
        <v>6</v>
      </c>
      <c r="B151">
        <v>0.26440000000000002</v>
      </c>
      <c r="C151" t="b">
        <v>0</v>
      </c>
      <c r="D151" t="s">
        <v>1</v>
      </c>
      <c r="E151">
        <v>0.25230000000000002</v>
      </c>
      <c r="F151">
        <v>0.25230000000000002</v>
      </c>
      <c r="G151" t="s">
        <v>893</v>
      </c>
      <c r="H151">
        <v>1</v>
      </c>
      <c r="I151" t="s">
        <v>6</v>
      </c>
    </row>
    <row r="152" spans="1:9" x14ac:dyDescent="0.55000000000000004">
      <c r="A152" t="s">
        <v>4</v>
      </c>
      <c r="B152">
        <v>0.31909999999999999</v>
      </c>
      <c r="C152" t="b">
        <v>0</v>
      </c>
      <c r="D152" t="s">
        <v>122</v>
      </c>
      <c r="E152">
        <v>0.22600000000000001</v>
      </c>
      <c r="F152">
        <v>0.27400000000000002</v>
      </c>
      <c r="G152" t="s">
        <v>890</v>
      </c>
      <c r="H152">
        <v>1</v>
      </c>
      <c r="I152" t="s">
        <v>4</v>
      </c>
    </row>
    <row r="153" spans="1:9" x14ac:dyDescent="0.55000000000000004">
      <c r="A153" t="s">
        <v>4</v>
      </c>
      <c r="B153">
        <v>0.31909999999999999</v>
      </c>
      <c r="C153" t="b">
        <v>0</v>
      </c>
      <c r="D153" t="s">
        <v>2</v>
      </c>
      <c r="E153">
        <v>0.13739999999999999</v>
      </c>
      <c r="F153">
        <v>0.27400000000000002</v>
      </c>
      <c r="G153" t="s">
        <v>892</v>
      </c>
      <c r="H153">
        <v>1</v>
      </c>
      <c r="I153" t="s">
        <v>4</v>
      </c>
    </row>
    <row r="154" spans="1:9" x14ac:dyDescent="0.55000000000000004">
      <c r="A154" t="s">
        <v>4</v>
      </c>
      <c r="B154">
        <v>0.31909999999999999</v>
      </c>
      <c r="C154" t="b">
        <v>0</v>
      </c>
      <c r="D154" t="s">
        <v>1</v>
      </c>
      <c r="E154">
        <v>0.27400000000000002</v>
      </c>
      <c r="F154">
        <v>0.27400000000000002</v>
      </c>
      <c r="G154" t="s">
        <v>893</v>
      </c>
      <c r="H154">
        <v>1</v>
      </c>
      <c r="I154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C136"/>
  <sheetViews>
    <sheetView workbookViewId="0"/>
  </sheetViews>
  <sheetFormatPr defaultRowHeight="14.4" x14ac:dyDescent="0.55000000000000004"/>
  <sheetData>
    <row r="1" spans="1:81" s="1" customFormat="1" x14ac:dyDescent="0.55000000000000004">
      <c r="A1" s="1" t="s">
        <v>124</v>
      </c>
      <c r="B1" s="1" t="s">
        <v>0</v>
      </c>
      <c r="C1" s="1" t="s">
        <v>896</v>
      </c>
      <c r="D1" s="1" t="s">
        <v>897</v>
      </c>
      <c r="E1" s="1" t="s">
        <v>898</v>
      </c>
      <c r="F1" s="1" t="s">
        <v>899</v>
      </c>
      <c r="G1" s="1" t="s">
        <v>900</v>
      </c>
      <c r="H1" s="1" t="s">
        <v>901</v>
      </c>
      <c r="I1" s="1" t="s">
        <v>902</v>
      </c>
      <c r="J1" s="1" t="s">
        <v>903</v>
      </c>
      <c r="K1" s="1" t="s">
        <v>904</v>
      </c>
      <c r="L1" s="1" t="s">
        <v>905</v>
      </c>
      <c r="M1" s="1" t="s">
        <v>906</v>
      </c>
      <c r="N1" s="1" t="s">
        <v>907</v>
      </c>
      <c r="O1" s="1" t="s">
        <v>908</v>
      </c>
      <c r="P1" s="1" t="s">
        <v>909</v>
      </c>
      <c r="Q1" s="1" t="s">
        <v>910</v>
      </c>
      <c r="R1" s="1" t="s">
        <v>911</v>
      </c>
      <c r="S1" s="1" t="s">
        <v>912</v>
      </c>
      <c r="T1" s="1" t="s">
        <v>913</v>
      </c>
      <c r="U1" s="1" t="s">
        <v>914</v>
      </c>
      <c r="V1" s="1" t="s">
        <v>915</v>
      </c>
      <c r="W1" s="1" t="s">
        <v>916</v>
      </c>
      <c r="X1" s="1" t="s">
        <v>917</v>
      </c>
      <c r="Y1" s="1" t="s">
        <v>918</v>
      </c>
      <c r="Z1" s="1" t="s">
        <v>919</v>
      </c>
      <c r="AA1" s="1" t="s">
        <v>920</v>
      </c>
      <c r="AB1" s="1" t="s">
        <v>921</v>
      </c>
      <c r="AC1" s="1" t="s">
        <v>922</v>
      </c>
      <c r="AD1" s="1" t="s">
        <v>923</v>
      </c>
      <c r="AE1" s="1" t="s">
        <v>924</v>
      </c>
      <c r="AF1" s="1" t="s">
        <v>925</v>
      </c>
      <c r="AG1" s="1" t="s">
        <v>926</v>
      </c>
      <c r="AH1" s="1" t="s">
        <v>927</v>
      </c>
      <c r="AI1" s="1" t="s">
        <v>928</v>
      </c>
      <c r="AJ1" s="1" t="s">
        <v>929</v>
      </c>
      <c r="AK1" s="1" t="s">
        <v>158</v>
      </c>
      <c r="AL1" s="1" t="s">
        <v>930</v>
      </c>
      <c r="AM1" s="1" t="s">
        <v>931</v>
      </c>
      <c r="AN1" s="1" t="s">
        <v>932</v>
      </c>
      <c r="AO1" s="1" t="s">
        <v>933</v>
      </c>
      <c r="AP1" s="1" t="s">
        <v>934</v>
      </c>
      <c r="AQ1" s="1" t="s">
        <v>935</v>
      </c>
      <c r="AR1" s="1" t="s">
        <v>936</v>
      </c>
      <c r="AS1" s="1" t="s">
        <v>937</v>
      </c>
      <c r="AT1" s="1" t="s">
        <v>938</v>
      </c>
      <c r="AU1" s="1" t="s">
        <v>939</v>
      </c>
      <c r="AV1" s="1" t="s">
        <v>940</v>
      </c>
      <c r="AW1" s="1" t="s">
        <v>941</v>
      </c>
      <c r="AX1" s="1" t="s">
        <v>942</v>
      </c>
      <c r="AY1" s="1" t="s">
        <v>943</v>
      </c>
      <c r="AZ1" s="1" t="s">
        <v>944</v>
      </c>
      <c r="BA1" s="1" t="s">
        <v>945</v>
      </c>
      <c r="BB1" s="1" t="s">
        <v>946</v>
      </c>
      <c r="BC1" s="1" t="s">
        <v>135</v>
      </c>
      <c r="BD1" s="1" t="s">
        <v>947</v>
      </c>
      <c r="BE1" s="1" t="s">
        <v>948</v>
      </c>
      <c r="BF1" s="1" t="s">
        <v>949</v>
      </c>
      <c r="BG1" s="1" t="s">
        <v>950</v>
      </c>
      <c r="BH1" s="1" t="s">
        <v>951</v>
      </c>
      <c r="BI1" s="1" t="s">
        <v>952</v>
      </c>
      <c r="BJ1" s="1" t="s">
        <v>953</v>
      </c>
      <c r="BK1" s="1" t="s">
        <v>954</v>
      </c>
      <c r="BL1" s="1" t="s">
        <v>955</v>
      </c>
      <c r="BM1" s="1" t="s">
        <v>956</v>
      </c>
      <c r="BN1" s="1" t="s">
        <v>957</v>
      </c>
      <c r="BO1" s="1" t="s">
        <v>958</v>
      </c>
      <c r="BP1" s="1" t="s">
        <v>959</v>
      </c>
      <c r="BQ1" s="1" t="s">
        <v>960</v>
      </c>
      <c r="BR1" s="1" t="s">
        <v>961</v>
      </c>
      <c r="BS1" s="1" t="s">
        <v>962</v>
      </c>
      <c r="BT1" s="1" t="s">
        <v>963</v>
      </c>
      <c r="BU1" s="1" t="s">
        <v>964</v>
      </c>
      <c r="BV1" s="1" t="s">
        <v>965</v>
      </c>
      <c r="BW1" s="1" t="s">
        <v>966</v>
      </c>
      <c r="BX1" s="1" t="s">
        <v>967</v>
      </c>
      <c r="BY1" s="1" t="s">
        <v>968</v>
      </c>
      <c r="BZ1" s="1" t="s">
        <v>969</v>
      </c>
      <c r="CA1" s="1" t="s">
        <v>970</v>
      </c>
      <c r="CB1" s="1" t="s">
        <v>971</v>
      </c>
      <c r="CC1" s="1" t="s">
        <v>972</v>
      </c>
    </row>
    <row r="2" spans="1:81" x14ac:dyDescent="0.55000000000000004">
      <c r="A2">
        <v>2023</v>
      </c>
      <c r="B2" t="s">
        <v>71</v>
      </c>
      <c r="C2">
        <v>299081.83843702369</v>
      </c>
      <c r="D2">
        <v>216800</v>
      </c>
      <c r="E2">
        <v>0</v>
      </c>
      <c r="F2">
        <v>139990</v>
      </c>
      <c r="G2">
        <v>216800</v>
      </c>
      <c r="H2">
        <v>259990</v>
      </c>
      <c r="I2">
        <v>24755830</v>
      </c>
      <c r="J2">
        <v>20666.139781271359</v>
      </c>
      <c r="K2">
        <v>7217</v>
      </c>
      <c r="L2">
        <v>5752</v>
      </c>
      <c r="M2">
        <v>5937</v>
      </c>
      <c r="N2">
        <v>458</v>
      </c>
      <c r="O2">
        <v>275</v>
      </c>
      <c r="P2">
        <v>112</v>
      </c>
      <c r="Q2">
        <v>108</v>
      </c>
      <c r="R2">
        <v>0</v>
      </c>
      <c r="S2">
        <v>4382</v>
      </c>
      <c r="T2">
        <v>265759100</v>
      </c>
      <c r="U2">
        <v>1913431318</v>
      </c>
      <c r="V2">
        <v>38222784</v>
      </c>
      <c r="W2">
        <v>239027510</v>
      </c>
      <c r="X2">
        <v>12754294</v>
      </c>
      <c r="Y2">
        <v>5534687</v>
      </c>
      <c r="Z2">
        <v>0</v>
      </c>
      <c r="AA2">
        <v>0</v>
      </c>
      <c r="AB2">
        <v>67697239</v>
      </c>
      <c r="AC2">
        <v>2158473628</v>
      </c>
      <c r="AD2">
        <v>1209382500</v>
      </c>
      <c r="AE2">
        <v>1298218740</v>
      </c>
      <c r="AF2">
        <v>645081240</v>
      </c>
      <c r="AG2">
        <v>260469440</v>
      </c>
      <c r="AH2">
        <v>195096338</v>
      </c>
      <c r="AI2">
        <v>5289660</v>
      </c>
      <c r="AJ2">
        <v>484</v>
      </c>
      <c r="AK2">
        <v>93118649.450553522</v>
      </c>
      <c r="AL2">
        <v>0.112</v>
      </c>
      <c r="AM2">
        <v>0.1</v>
      </c>
      <c r="AN2">
        <v>0.122</v>
      </c>
      <c r="AO2">
        <v>5885.1329999999998</v>
      </c>
      <c r="AP2">
        <v>5454.5339999999997</v>
      </c>
      <c r="AQ2">
        <v>93118649.450553522</v>
      </c>
      <c r="AR2">
        <v>440798.22944647289</v>
      </c>
      <c r="AS2">
        <v>67697239.439825818</v>
      </c>
      <c r="AT2">
        <v>301903542</v>
      </c>
      <c r="AU2">
        <v>276599103.25564378</v>
      </c>
      <c r="AV2">
        <v>46937989.108557314</v>
      </c>
      <c r="AW2">
        <v>121802124.46068931</v>
      </c>
      <c r="AX2">
        <v>834305875.14999866</v>
      </c>
      <c r="AY2">
        <v>292483655.57550901</v>
      </c>
      <c r="AZ2">
        <v>319279334.82258153</v>
      </c>
      <c r="BA2">
        <v>141579056.54814139</v>
      </c>
      <c r="BB2">
        <v>367391748.01077718</v>
      </c>
      <c r="BC2">
        <v>79964218.779300004</v>
      </c>
      <c r="BD2">
        <v>43350850</v>
      </c>
      <c r="BE2">
        <v>11482888</v>
      </c>
      <c r="BF2">
        <v>14441920</v>
      </c>
      <c r="BG2">
        <v>0</v>
      </c>
      <c r="BH2">
        <v>331784</v>
      </c>
      <c r="BI2">
        <v>2490425.7793000001</v>
      </c>
      <c r="BJ2">
        <v>910631653.73459995</v>
      </c>
      <c r="BK2">
        <v>204195183.3223466</v>
      </c>
      <c r="BL2">
        <v>484</v>
      </c>
      <c r="BM2">
        <v>4382</v>
      </c>
      <c r="BN2">
        <v>1466</v>
      </c>
      <c r="BO2">
        <v>513</v>
      </c>
      <c r="BP2">
        <v>0</v>
      </c>
      <c r="BQ2">
        <v>169</v>
      </c>
      <c r="BR2">
        <v>0</v>
      </c>
      <c r="BS2">
        <v>48</v>
      </c>
      <c r="BT2">
        <v>21</v>
      </c>
      <c r="BU2">
        <v>2.1999999999999999E-2</v>
      </c>
      <c r="BV2">
        <v>4.3140000000000001</v>
      </c>
      <c r="BW2">
        <v>0.112</v>
      </c>
      <c r="BX2">
        <v>0.88600000000000001</v>
      </c>
      <c r="BY2">
        <v>0.123</v>
      </c>
      <c r="BZ2">
        <v>1.7999999999999999E-2</v>
      </c>
      <c r="CA2">
        <v>3.0000000000000001E-3</v>
      </c>
      <c r="CB2">
        <v>3.1E-2</v>
      </c>
      <c r="CC2">
        <v>0</v>
      </c>
    </row>
    <row r="3" spans="1:81" x14ac:dyDescent="0.55000000000000004">
      <c r="A3">
        <v>2023</v>
      </c>
      <c r="B3" t="s">
        <v>95</v>
      </c>
      <c r="C3">
        <v>401832.1511371237</v>
      </c>
      <c r="D3">
        <v>342520</v>
      </c>
      <c r="E3">
        <v>0</v>
      </c>
      <c r="F3">
        <v>206590</v>
      </c>
      <c r="G3">
        <v>342520</v>
      </c>
      <c r="H3">
        <v>440000</v>
      </c>
      <c r="I3">
        <v>168140350</v>
      </c>
      <c r="J3">
        <v>35646.805139648721</v>
      </c>
      <c r="K3">
        <v>29900</v>
      </c>
      <c r="L3">
        <v>21784</v>
      </c>
      <c r="M3">
        <v>27903</v>
      </c>
      <c r="N3">
        <v>215</v>
      </c>
      <c r="O3">
        <v>904</v>
      </c>
      <c r="P3">
        <v>192</v>
      </c>
      <c r="Q3">
        <v>38</v>
      </c>
      <c r="R3">
        <v>0</v>
      </c>
      <c r="S3">
        <v>21058</v>
      </c>
      <c r="T3">
        <v>117799580</v>
      </c>
      <c r="U3">
        <v>10811178608</v>
      </c>
      <c r="V3">
        <v>177706250</v>
      </c>
      <c r="W3">
        <v>1124013613</v>
      </c>
      <c r="X3">
        <v>0</v>
      </c>
      <c r="Y3">
        <v>77395820</v>
      </c>
      <c r="Z3">
        <v>0</v>
      </c>
      <c r="AA3">
        <v>0</v>
      </c>
      <c r="AB3">
        <v>145002379</v>
      </c>
      <c r="AC3">
        <v>12014781319</v>
      </c>
      <c r="AD3">
        <v>9904108340</v>
      </c>
      <c r="AE3">
        <v>10520419920</v>
      </c>
      <c r="AF3">
        <v>314984062</v>
      </c>
      <c r="AG3">
        <v>107510890</v>
      </c>
      <c r="AH3">
        <v>1142338887</v>
      </c>
      <c r="AI3">
        <v>10288690</v>
      </c>
      <c r="AJ3">
        <v>893</v>
      </c>
      <c r="AK3">
        <v>355461716.42924267</v>
      </c>
      <c r="AL3">
        <v>9.1999999999999998E-2</v>
      </c>
      <c r="AM3">
        <v>8.5999999999999993E-2</v>
      </c>
      <c r="AN3">
        <v>0.105</v>
      </c>
      <c r="AO3">
        <v>7043.2030000000004</v>
      </c>
      <c r="AP3">
        <v>9308.4940000000006</v>
      </c>
      <c r="AQ3">
        <v>355461716.42924267</v>
      </c>
      <c r="AR3">
        <v>3998540.6107573272</v>
      </c>
      <c r="AS3">
        <v>145002378.73026279</v>
      </c>
      <c r="AT3">
        <v>1402054953</v>
      </c>
      <c r="AU3">
        <v>1274503438.608175</v>
      </c>
      <c r="AV3">
        <v>271988907.18753892</v>
      </c>
      <c r="AW3">
        <v>62319350.524742521</v>
      </c>
      <c r="AX3">
        <v>3844284721.873837</v>
      </c>
      <c r="AY3">
        <v>2642909389.4572878</v>
      </c>
      <c r="AZ3">
        <v>2824918827.7543139</v>
      </c>
      <c r="BA3">
        <v>820400140.74977374</v>
      </c>
      <c r="BB3">
        <v>187973856.9877809</v>
      </c>
      <c r="BC3">
        <v>339093825.96310002</v>
      </c>
      <c r="BD3">
        <v>216559620</v>
      </c>
      <c r="BE3">
        <v>62896543</v>
      </c>
      <c r="BF3">
        <v>47528082</v>
      </c>
      <c r="BG3">
        <v>0</v>
      </c>
      <c r="BH3">
        <v>761402</v>
      </c>
      <c r="BI3">
        <v>11348178.963099999</v>
      </c>
      <c r="BJ3">
        <v>4229018354.7339001</v>
      </c>
      <c r="BK3">
        <v>437370674.9640916</v>
      </c>
      <c r="BL3">
        <v>893</v>
      </c>
      <c r="BM3">
        <v>21057</v>
      </c>
      <c r="BN3">
        <v>7933</v>
      </c>
      <c r="BO3">
        <v>1519</v>
      </c>
      <c r="BP3">
        <v>0</v>
      </c>
      <c r="BQ3">
        <v>384</v>
      </c>
      <c r="BR3">
        <v>0</v>
      </c>
      <c r="BS3">
        <v>129</v>
      </c>
      <c r="BT3">
        <v>0</v>
      </c>
      <c r="BU3">
        <v>0.02</v>
      </c>
      <c r="BV3">
        <v>2.9590000000000001</v>
      </c>
      <c r="BW3">
        <v>9.1999999999999998E-2</v>
      </c>
      <c r="BX3">
        <v>0.9</v>
      </c>
      <c r="BY3">
        <v>0.01</v>
      </c>
      <c r="BZ3">
        <v>1.4999999999999999E-2</v>
      </c>
      <c r="CA3">
        <v>6.0000000000000001E-3</v>
      </c>
      <c r="CB3">
        <v>1.2E-2</v>
      </c>
      <c r="CC3">
        <v>0</v>
      </c>
    </row>
    <row r="4" spans="1:81" x14ac:dyDescent="0.55000000000000004">
      <c r="A4">
        <v>2023</v>
      </c>
      <c r="B4" t="s">
        <v>112</v>
      </c>
      <c r="C4">
        <v>453953.6197818729</v>
      </c>
      <c r="D4">
        <v>410000</v>
      </c>
      <c r="E4">
        <v>0</v>
      </c>
      <c r="F4">
        <v>270000</v>
      </c>
      <c r="G4">
        <v>410000</v>
      </c>
      <c r="H4">
        <v>559970</v>
      </c>
      <c r="I4">
        <v>14018796</v>
      </c>
      <c r="J4">
        <v>46318.646924829147</v>
      </c>
      <c r="K4">
        <v>2659</v>
      </c>
      <c r="L4">
        <v>2359</v>
      </c>
      <c r="M4">
        <v>2208</v>
      </c>
      <c r="N4">
        <v>8</v>
      </c>
      <c r="O4">
        <v>207</v>
      </c>
      <c r="P4">
        <v>0</v>
      </c>
      <c r="Q4">
        <v>0</v>
      </c>
      <c r="R4">
        <v>0</v>
      </c>
      <c r="S4">
        <v>1420</v>
      </c>
      <c r="T4">
        <v>0</v>
      </c>
      <c r="U4">
        <v>1134284150</v>
      </c>
      <c r="V4">
        <v>0</v>
      </c>
      <c r="W4">
        <v>71949282</v>
      </c>
      <c r="X4">
        <v>0</v>
      </c>
      <c r="Y4">
        <v>0</v>
      </c>
      <c r="Z4">
        <v>0</v>
      </c>
      <c r="AA4">
        <v>0</v>
      </c>
      <c r="AB4">
        <v>7194928</v>
      </c>
      <c r="AC4">
        <v>1207062675</v>
      </c>
      <c r="AD4">
        <v>1016694300</v>
      </c>
      <c r="AE4">
        <v>1028320550</v>
      </c>
      <c r="AF4">
        <v>8500456</v>
      </c>
      <c r="AG4">
        <v>0</v>
      </c>
      <c r="AH4">
        <v>164035539</v>
      </c>
      <c r="AI4">
        <v>0</v>
      </c>
      <c r="AJ4">
        <v>195</v>
      </c>
      <c r="AK4">
        <v>31075732.09</v>
      </c>
      <c r="AL4">
        <v>7.3999999999999996E-2</v>
      </c>
      <c r="AM4">
        <v>6.7000000000000004E-2</v>
      </c>
      <c r="AN4">
        <v>9.4E-2</v>
      </c>
      <c r="AO4">
        <v>8914.4609999999993</v>
      </c>
      <c r="AP4">
        <v>10008.9</v>
      </c>
      <c r="AQ4">
        <v>31075732.09</v>
      </c>
      <c r="AR4">
        <v>0</v>
      </c>
      <c r="AS4">
        <v>7194928.2485827003</v>
      </c>
      <c r="AT4">
        <v>146185111</v>
      </c>
      <c r="AU4">
        <v>138907245.47591901</v>
      </c>
      <c r="AV4">
        <v>40607307.3242158</v>
      </c>
      <c r="AW4">
        <v>2125113.8650314291</v>
      </c>
      <c r="AX4">
        <v>418985924.52901453</v>
      </c>
      <c r="AY4">
        <v>284713457.75671852</v>
      </c>
      <c r="AZ4">
        <v>288220281.58811527</v>
      </c>
      <c r="BA4">
        <v>122483821.0820321</v>
      </c>
      <c r="BB4">
        <v>6409980.9510942996</v>
      </c>
      <c r="BC4">
        <v>21702062.076200001</v>
      </c>
      <c r="BD4">
        <v>14089880</v>
      </c>
      <c r="BE4">
        <v>3704000</v>
      </c>
      <c r="BF4">
        <v>2528444</v>
      </c>
      <c r="BG4">
        <v>0</v>
      </c>
      <c r="BH4">
        <v>22000</v>
      </c>
      <c r="BI4">
        <v>1357738.0762</v>
      </c>
      <c r="BJ4">
        <v>440938150.30930001</v>
      </c>
      <c r="BK4">
        <v>21702062.076200001</v>
      </c>
      <c r="BL4">
        <v>195</v>
      </c>
      <c r="BM4">
        <v>1420</v>
      </c>
      <c r="BN4">
        <v>467</v>
      </c>
      <c r="BO4">
        <v>60</v>
      </c>
      <c r="BP4">
        <v>0</v>
      </c>
      <c r="BQ4">
        <v>11</v>
      </c>
      <c r="BR4">
        <v>0</v>
      </c>
      <c r="BS4">
        <v>10</v>
      </c>
      <c r="BT4">
        <v>0</v>
      </c>
      <c r="BU4">
        <v>2.7E-2</v>
      </c>
      <c r="BV4">
        <v>2.5739999999999998</v>
      </c>
      <c r="BW4">
        <v>7.3999999999999996E-2</v>
      </c>
      <c r="BX4">
        <v>0.94</v>
      </c>
      <c r="BY4">
        <v>0</v>
      </c>
      <c r="BZ4">
        <v>0</v>
      </c>
      <c r="CA4">
        <v>0</v>
      </c>
      <c r="CB4">
        <v>6.0000000000000001E-3</v>
      </c>
      <c r="CC4">
        <v>0</v>
      </c>
    </row>
    <row r="5" spans="1:81" x14ac:dyDescent="0.55000000000000004">
      <c r="A5">
        <v>2023</v>
      </c>
      <c r="B5" t="s">
        <v>118</v>
      </c>
      <c r="C5">
        <v>624991.74154770852</v>
      </c>
      <c r="D5">
        <v>595150</v>
      </c>
      <c r="E5">
        <v>0</v>
      </c>
      <c r="F5">
        <v>61890</v>
      </c>
      <c r="G5">
        <v>595150</v>
      </c>
      <c r="H5">
        <v>875015</v>
      </c>
      <c r="I5">
        <v>5575340</v>
      </c>
      <c r="J5">
        <v>79211.885294117645</v>
      </c>
      <c r="K5">
        <v>1331</v>
      </c>
      <c r="L5">
        <v>1331</v>
      </c>
      <c r="M5">
        <v>1020</v>
      </c>
      <c r="N5">
        <v>0</v>
      </c>
      <c r="O5">
        <v>1</v>
      </c>
      <c r="P5">
        <v>0</v>
      </c>
      <c r="Q5">
        <v>0</v>
      </c>
      <c r="R5">
        <v>0</v>
      </c>
      <c r="S5">
        <v>556</v>
      </c>
      <c r="T5">
        <v>0</v>
      </c>
      <c r="U5">
        <v>799121643</v>
      </c>
      <c r="V5">
        <v>0</v>
      </c>
      <c r="W5">
        <v>28988292</v>
      </c>
      <c r="X5">
        <v>0</v>
      </c>
      <c r="Y5">
        <v>0</v>
      </c>
      <c r="Z5">
        <v>0</v>
      </c>
      <c r="AA5">
        <v>0</v>
      </c>
      <c r="AB5">
        <v>2986224</v>
      </c>
      <c r="AC5">
        <v>831864008</v>
      </c>
      <c r="AD5">
        <v>807961230</v>
      </c>
      <c r="AE5">
        <v>807961230</v>
      </c>
      <c r="AF5">
        <v>0</v>
      </c>
      <c r="AG5">
        <v>0</v>
      </c>
      <c r="AH5">
        <v>66288</v>
      </c>
      <c r="AI5">
        <v>0</v>
      </c>
      <c r="AJ5">
        <v>198</v>
      </c>
      <c r="AK5">
        <v>19326404.359999999</v>
      </c>
      <c r="AL5">
        <v>0.08</v>
      </c>
      <c r="AM5">
        <v>7.9000000000000001E-2</v>
      </c>
      <c r="AN5">
        <v>9.1999999999999998E-2</v>
      </c>
      <c r="AO5">
        <v>15179.662</v>
      </c>
      <c r="AP5">
        <v>21052.73</v>
      </c>
      <c r="AQ5">
        <v>19326404.359999999</v>
      </c>
      <c r="AR5">
        <v>0</v>
      </c>
      <c r="AS5">
        <v>2986223.7246667631</v>
      </c>
      <c r="AT5">
        <v>83196344</v>
      </c>
      <c r="AU5">
        <v>79922107.498159423</v>
      </c>
      <c r="AV5">
        <v>16571.949879107469</v>
      </c>
      <c r="AW5">
        <v>0</v>
      </c>
      <c r="AX5">
        <v>241069052.84669831</v>
      </c>
      <c r="AY5">
        <v>233829340.92798769</v>
      </c>
      <c r="AZ5">
        <v>233829340.92798769</v>
      </c>
      <c r="BA5">
        <v>49985.972420351864</v>
      </c>
      <c r="BB5">
        <v>0</v>
      </c>
      <c r="BC5">
        <v>8743738.4344999995</v>
      </c>
      <c r="BD5">
        <v>5507500</v>
      </c>
      <c r="BE5">
        <v>1536000</v>
      </c>
      <c r="BF5">
        <v>799219</v>
      </c>
      <c r="BG5">
        <v>0</v>
      </c>
      <c r="BH5">
        <v>10000</v>
      </c>
      <c r="BI5">
        <v>891019.43450000009</v>
      </c>
      <c r="BJ5">
        <v>250945132.40720001</v>
      </c>
      <c r="BK5">
        <v>9007346.6207123566</v>
      </c>
      <c r="BL5">
        <v>198</v>
      </c>
      <c r="BM5">
        <v>556</v>
      </c>
      <c r="BN5">
        <v>194</v>
      </c>
      <c r="BO5">
        <v>12</v>
      </c>
      <c r="BP5">
        <v>0</v>
      </c>
      <c r="BQ5">
        <v>5</v>
      </c>
      <c r="BR5">
        <v>0</v>
      </c>
      <c r="BS5">
        <v>4</v>
      </c>
      <c r="BT5">
        <v>0</v>
      </c>
      <c r="BU5">
        <v>1.2999999999999999E-2</v>
      </c>
      <c r="BV5">
        <v>2.323</v>
      </c>
      <c r="BW5">
        <v>0.08</v>
      </c>
      <c r="BX5">
        <v>0.96099999999999997</v>
      </c>
      <c r="BY5">
        <v>0</v>
      </c>
      <c r="BZ5">
        <v>0</v>
      </c>
      <c r="CA5">
        <v>0</v>
      </c>
      <c r="CB5">
        <v>4.0000000000000001E-3</v>
      </c>
      <c r="CC5">
        <v>0</v>
      </c>
    </row>
    <row r="6" spans="1:81" x14ac:dyDescent="0.55000000000000004">
      <c r="A6">
        <v>2023</v>
      </c>
      <c r="B6" t="s">
        <v>142</v>
      </c>
      <c r="C6">
        <v>307160.39938292769</v>
      </c>
      <c r="D6">
        <v>290000</v>
      </c>
      <c r="E6">
        <v>0</v>
      </c>
      <c r="F6">
        <v>220000</v>
      </c>
      <c r="G6">
        <v>290000</v>
      </c>
      <c r="H6">
        <v>359990</v>
      </c>
      <c r="I6">
        <v>27355240</v>
      </c>
      <c r="J6">
        <v>29400.897393538911</v>
      </c>
      <c r="K6">
        <v>5834</v>
      </c>
      <c r="L6">
        <v>4533</v>
      </c>
      <c r="M6">
        <v>5454</v>
      </c>
      <c r="N6">
        <v>16</v>
      </c>
      <c r="O6">
        <v>78</v>
      </c>
      <c r="P6">
        <v>8</v>
      </c>
      <c r="Q6">
        <v>6</v>
      </c>
      <c r="R6">
        <v>0</v>
      </c>
      <c r="S6">
        <v>3955</v>
      </c>
      <c r="T6">
        <v>67059740</v>
      </c>
      <c r="U6">
        <v>1605241255</v>
      </c>
      <c r="V6">
        <v>5248240</v>
      </c>
      <c r="W6">
        <v>185829138</v>
      </c>
      <c r="X6">
        <v>0</v>
      </c>
      <c r="Y6">
        <v>122292</v>
      </c>
      <c r="Z6">
        <v>0</v>
      </c>
      <c r="AA6">
        <v>0</v>
      </c>
      <c r="AB6">
        <v>28675838</v>
      </c>
      <c r="AC6">
        <v>1791973770</v>
      </c>
      <c r="AD6">
        <v>1601760890</v>
      </c>
      <c r="AE6">
        <v>1630948470</v>
      </c>
      <c r="AF6">
        <v>94583848</v>
      </c>
      <c r="AG6">
        <v>67059740</v>
      </c>
      <c r="AH6">
        <v>40398512</v>
      </c>
      <c r="AI6">
        <v>0</v>
      </c>
      <c r="AJ6">
        <v>288</v>
      </c>
      <c r="AK6">
        <v>54325144.448183663</v>
      </c>
      <c r="AL6">
        <v>0.105</v>
      </c>
      <c r="AM6">
        <v>0.09</v>
      </c>
      <c r="AN6">
        <v>0.107</v>
      </c>
      <c r="AO6">
        <v>7944.884</v>
      </c>
      <c r="AP6">
        <v>8395.0319999999992</v>
      </c>
      <c r="AQ6">
        <v>54325144.448183663</v>
      </c>
      <c r="AR6">
        <v>3870.9218163436722</v>
      </c>
      <c r="AS6">
        <v>28675837.832250349</v>
      </c>
      <c r="AT6">
        <v>189385770</v>
      </c>
      <c r="AU6">
        <v>170712517.88542959</v>
      </c>
      <c r="AV6">
        <v>10099627.30389075</v>
      </c>
      <c r="AW6">
        <v>13587000.651950721</v>
      </c>
      <c r="AX6">
        <v>514920167.69782132</v>
      </c>
      <c r="AY6">
        <v>426852460.72677171</v>
      </c>
      <c r="AZ6">
        <v>435656309.7833755</v>
      </c>
      <c r="BA6">
        <v>30463505.83672566</v>
      </c>
      <c r="BB6">
        <v>40982470.066478953</v>
      </c>
      <c r="BC6">
        <v>56051642.987499997</v>
      </c>
      <c r="BD6">
        <v>39380000</v>
      </c>
      <c r="BE6">
        <v>8251140</v>
      </c>
      <c r="BF6">
        <v>5712699</v>
      </c>
      <c r="BG6">
        <v>0</v>
      </c>
      <c r="BH6">
        <v>180000</v>
      </c>
      <c r="BI6">
        <v>2527803.9874999998</v>
      </c>
      <c r="BJ6">
        <v>571244298.051</v>
      </c>
      <c r="BK6">
        <v>86494929.653416723</v>
      </c>
      <c r="BL6">
        <v>288</v>
      </c>
      <c r="BM6">
        <v>3954</v>
      </c>
      <c r="BN6">
        <v>1043</v>
      </c>
      <c r="BO6">
        <v>210</v>
      </c>
      <c r="BP6">
        <v>0</v>
      </c>
      <c r="BQ6">
        <v>90</v>
      </c>
      <c r="BR6">
        <v>0</v>
      </c>
      <c r="BS6">
        <v>35</v>
      </c>
      <c r="BT6">
        <v>0</v>
      </c>
      <c r="BU6">
        <v>1.7000000000000001E-2</v>
      </c>
      <c r="BV6">
        <v>3.032</v>
      </c>
      <c r="BW6">
        <v>0.106</v>
      </c>
      <c r="BX6">
        <v>0.89600000000000002</v>
      </c>
      <c r="BY6">
        <v>3.6999999999999998E-2</v>
      </c>
      <c r="BZ6">
        <v>3.0000000000000001E-3</v>
      </c>
      <c r="CA6">
        <v>0</v>
      </c>
      <c r="CB6">
        <v>1.6E-2</v>
      </c>
      <c r="CC6">
        <v>0</v>
      </c>
    </row>
    <row r="7" spans="1:81" x14ac:dyDescent="0.55000000000000004">
      <c r="A7">
        <v>2023</v>
      </c>
      <c r="B7" t="s">
        <v>15</v>
      </c>
      <c r="C7">
        <v>1308475.5623268699</v>
      </c>
      <c r="D7">
        <v>239990</v>
      </c>
      <c r="E7">
        <v>0</v>
      </c>
      <c r="F7">
        <v>17379</v>
      </c>
      <c r="G7">
        <v>239990</v>
      </c>
      <c r="H7">
        <v>933532</v>
      </c>
      <c r="I7">
        <v>26372180</v>
      </c>
      <c r="J7">
        <v>22921.757446808511</v>
      </c>
      <c r="K7">
        <v>1083</v>
      </c>
      <c r="L7">
        <v>1079</v>
      </c>
      <c r="M7">
        <v>235</v>
      </c>
      <c r="N7">
        <v>461</v>
      </c>
      <c r="O7">
        <v>83</v>
      </c>
      <c r="P7">
        <v>378</v>
      </c>
      <c r="Q7">
        <v>161</v>
      </c>
      <c r="R7">
        <v>71</v>
      </c>
      <c r="S7">
        <v>189</v>
      </c>
      <c r="T7">
        <v>687692090</v>
      </c>
      <c r="U7">
        <v>1247828332</v>
      </c>
      <c r="V7">
        <v>421727448</v>
      </c>
      <c r="W7">
        <v>10440787</v>
      </c>
      <c r="X7">
        <v>5780721</v>
      </c>
      <c r="Y7">
        <v>158189569</v>
      </c>
      <c r="Z7">
        <v>0</v>
      </c>
      <c r="AA7">
        <v>245330620</v>
      </c>
      <c r="AB7">
        <v>115725343</v>
      </c>
      <c r="AC7">
        <v>1417079034</v>
      </c>
      <c r="AD7">
        <v>53866130</v>
      </c>
      <c r="AE7">
        <v>53866130</v>
      </c>
      <c r="AF7">
        <v>1091798158</v>
      </c>
      <c r="AG7">
        <v>676581890</v>
      </c>
      <c r="AH7">
        <v>250522296</v>
      </c>
      <c r="AI7">
        <v>11110200</v>
      </c>
      <c r="AJ7">
        <v>218</v>
      </c>
      <c r="AK7">
        <v>73099742.892990679</v>
      </c>
      <c r="AL7">
        <v>0.113</v>
      </c>
      <c r="AM7">
        <v>9.2999999999999999E-2</v>
      </c>
      <c r="AN7">
        <v>0.127</v>
      </c>
      <c r="AO7">
        <v>6433.5559999999996</v>
      </c>
      <c r="AP7">
        <v>7189.2839999999997</v>
      </c>
      <c r="AQ7">
        <v>73099742.892990679</v>
      </c>
      <c r="AR7">
        <v>7815950.9270093273</v>
      </c>
      <c r="AS7">
        <v>115725342.9535601</v>
      </c>
      <c r="AT7">
        <v>239902158</v>
      </c>
      <c r="AU7">
        <v>214276160.39450949</v>
      </c>
      <c r="AV7">
        <v>57429808.805731051</v>
      </c>
      <c r="AW7">
        <v>150931873.1808722</v>
      </c>
      <c r="AX7">
        <v>646321182.59795916</v>
      </c>
      <c r="AY7">
        <v>13098379.561465999</v>
      </c>
      <c r="AZ7">
        <v>13098379.561465999</v>
      </c>
      <c r="BA7">
        <v>173225532.30072659</v>
      </c>
      <c r="BB7">
        <v>455255809.07546479</v>
      </c>
      <c r="BC7">
        <v>7508351.5821000002</v>
      </c>
      <c r="BD7">
        <v>1795000</v>
      </c>
      <c r="BE7">
        <v>536000</v>
      </c>
      <c r="BF7">
        <v>574648</v>
      </c>
      <c r="BG7">
        <v>0</v>
      </c>
      <c r="BH7">
        <v>16000</v>
      </c>
      <c r="BI7">
        <v>227606.5821</v>
      </c>
      <c r="BJ7">
        <v>723616879.17540002</v>
      </c>
      <c r="BK7">
        <v>349062351.95082343</v>
      </c>
      <c r="BL7">
        <v>218</v>
      </c>
      <c r="BM7">
        <v>189</v>
      </c>
      <c r="BN7">
        <v>71</v>
      </c>
      <c r="BO7">
        <v>16</v>
      </c>
      <c r="BP7">
        <v>0</v>
      </c>
      <c r="BQ7">
        <v>8</v>
      </c>
      <c r="BR7">
        <v>0</v>
      </c>
      <c r="BS7">
        <v>4</v>
      </c>
      <c r="BT7">
        <v>3</v>
      </c>
      <c r="BU7">
        <v>3.4000000000000002E-2</v>
      </c>
      <c r="BV7">
        <v>5.1580000000000004</v>
      </c>
      <c r="BW7">
        <v>0.113</v>
      </c>
      <c r="BX7">
        <v>0.88100000000000001</v>
      </c>
      <c r="BY7">
        <v>0.48499999999999999</v>
      </c>
      <c r="BZ7">
        <v>0.29799999999999999</v>
      </c>
      <c r="CA7">
        <v>0.112</v>
      </c>
      <c r="CB7">
        <v>8.2000000000000003E-2</v>
      </c>
      <c r="CC7">
        <v>0.17299999999999999</v>
      </c>
    </row>
    <row r="8" spans="1:81" x14ac:dyDescent="0.55000000000000004">
      <c r="A8">
        <v>2023</v>
      </c>
      <c r="B8" t="s">
        <v>25</v>
      </c>
      <c r="C8">
        <v>199859.29148736209</v>
      </c>
      <c r="D8">
        <v>189990</v>
      </c>
      <c r="E8">
        <v>0</v>
      </c>
      <c r="F8">
        <v>160000</v>
      </c>
      <c r="G8">
        <v>189990</v>
      </c>
      <c r="H8">
        <v>209990</v>
      </c>
      <c r="I8">
        <v>23404950</v>
      </c>
      <c r="J8">
        <v>18518.299594457589</v>
      </c>
      <c r="K8">
        <v>6739</v>
      </c>
      <c r="L8">
        <v>6587</v>
      </c>
      <c r="M8">
        <v>5948</v>
      </c>
      <c r="N8">
        <v>164</v>
      </c>
      <c r="O8">
        <v>252</v>
      </c>
      <c r="P8">
        <v>2341</v>
      </c>
      <c r="Q8">
        <v>46</v>
      </c>
      <c r="R8">
        <v>27</v>
      </c>
      <c r="S8">
        <v>4526</v>
      </c>
      <c r="T8">
        <v>66881983</v>
      </c>
      <c r="U8">
        <v>858662238</v>
      </c>
      <c r="V8">
        <v>533918940</v>
      </c>
      <c r="W8">
        <v>277131141</v>
      </c>
      <c r="X8">
        <v>0</v>
      </c>
      <c r="Y8">
        <v>211004189</v>
      </c>
      <c r="Z8">
        <v>0</v>
      </c>
      <c r="AA8">
        <v>46371110</v>
      </c>
      <c r="AB8">
        <v>63951892</v>
      </c>
      <c r="AC8">
        <v>1346851765.333333</v>
      </c>
      <c r="AD8">
        <v>1095912970</v>
      </c>
      <c r="AE8">
        <v>1110226300</v>
      </c>
      <c r="AF8">
        <v>158992662</v>
      </c>
      <c r="AG8">
        <v>65790250</v>
      </c>
      <c r="AH8">
        <v>72715953</v>
      </c>
      <c r="AI8">
        <v>1091733</v>
      </c>
      <c r="AJ8">
        <v>404</v>
      </c>
      <c r="AK8">
        <v>45884133.718645051</v>
      </c>
      <c r="AL8">
        <v>0.15</v>
      </c>
      <c r="AM8">
        <v>0.128</v>
      </c>
      <c r="AN8">
        <v>0.15</v>
      </c>
      <c r="AO8">
        <v>7548.3590000000004</v>
      </c>
      <c r="AP8">
        <v>5850.8109999999997</v>
      </c>
      <c r="AQ8">
        <v>45884133.718645051</v>
      </c>
      <c r="AR8">
        <v>13527123.281354951</v>
      </c>
      <c r="AS8">
        <v>63951892.172968283</v>
      </c>
      <c r="AT8">
        <v>159231647</v>
      </c>
      <c r="AU8">
        <v>101554165.3688017</v>
      </c>
      <c r="AV8">
        <v>11925063.20564785</v>
      </c>
      <c r="AW8">
        <v>18465465.797089811</v>
      </c>
      <c r="AX8">
        <v>306317829.00191659</v>
      </c>
      <c r="AY8">
        <v>210162874.57552671</v>
      </c>
      <c r="AZ8">
        <v>213645981.87950361</v>
      </c>
      <c r="BA8">
        <v>35969568.147195607</v>
      </c>
      <c r="BB8">
        <v>55697384.483761989</v>
      </c>
      <c r="BC8">
        <v>83591065.937099993</v>
      </c>
      <c r="BD8">
        <v>44278627</v>
      </c>
      <c r="BE8">
        <v>14224802</v>
      </c>
      <c r="BF8">
        <v>21329795</v>
      </c>
      <c r="BG8">
        <v>0</v>
      </c>
      <c r="BH8">
        <v>633927</v>
      </c>
      <c r="BI8">
        <v>3123914.9371000002</v>
      </c>
      <c r="BJ8">
        <v>480290416.84609997</v>
      </c>
      <c r="BK8">
        <v>192898092.36132431</v>
      </c>
      <c r="BL8">
        <v>404</v>
      </c>
      <c r="BM8">
        <v>4526</v>
      </c>
      <c r="BN8">
        <v>1825</v>
      </c>
      <c r="BO8">
        <v>750</v>
      </c>
      <c r="BP8">
        <v>0</v>
      </c>
      <c r="BQ8">
        <v>325</v>
      </c>
      <c r="BR8">
        <v>0</v>
      </c>
      <c r="BS8">
        <v>89</v>
      </c>
      <c r="BT8">
        <v>0</v>
      </c>
      <c r="BU8">
        <v>2.1999999999999999E-2</v>
      </c>
      <c r="BV8">
        <v>3.407</v>
      </c>
      <c r="BW8">
        <v>0.15</v>
      </c>
      <c r="BX8">
        <v>0.63800000000000001</v>
      </c>
      <c r="BY8">
        <v>0.05</v>
      </c>
      <c r="BZ8">
        <v>0.39600000000000002</v>
      </c>
      <c r="CA8">
        <v>0.157</v>
      </c>
      <c r="CB8">
        <v>4.7E-2</v>
      </c>
      <c r="CC8">
        <v>3.4000000000000002E-2</v>
      </c>
    </row>
    <row r="9" spans="1:81" x14ac:dyDescent="0.55000000000000004">
      <c r="A9">
        <v>2023</v>
      </c>
      <c r="B9" t="s">
        <v>169</v>
      </c>
      <c r="C9">
        <v>771984.4444444445</v>
      </c>
      <c r="D9">
        <v>298374</v>
      </c>
      <c r="E9">
        <v>0</v>
      </c>
      <c r="F9">
        <v>192317</v>
      </c>
      <c r="G9">
        <v>298374</v>
      </c>
      <c r="H9">
        <v>532818</v>
      </c>
      <c r="I9">
        <v>15602620</v>
      </c>
      <c r="K9">
        <v>72</v>
      </c>
      <c r="L9">
        <v>66</v>
      </c>
      <c r="M9">
        <v>0</v>
      </c>
      <c r="N9">
        <v>61</v>
      </c>
      <c r="O9">
        <v>1</v>
      </c>
      <c r="P9">
        <v>0</v>
      </c>
      <c r="Q9">
        <v>7</v>
      </c>
      <c r="R9">
        <v>0</v>
      </c>
      <c r="S9">
        <v>0</v>
      </c>
      <c r="T9">
        <v>14108100</v>
      </c>
      <c r="U9">
        <v>55582873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2116214</v>
      </c>
      <c r="AC9">
        <v>55582880</v>
      </c>
      <c r="AD9">
        <v>0</v>
      </c>
      <c r="AE9">
        <v>0</v>
      </c>
      <c r="AF9">
        <v>53860172</v>
      </c>
      <c r="AG9">
        <v>14108100</v>
      </c>
      <c r="AH9">
        <v>615548</v>
      </c>
      <c r="AI9">
        <v>0</v>
      </c>
      <c r="AJ9">
        <v>5</v>
      </c>
      <c r="AK9">
        <v>3534955.46</v>
      </c>
      <c r="AL9">
        <v>0.1</v>
      </c>
      <c r="AM9">
        <v>9.0999999999999998E-2</v>
      </c>
      <c r="AN9">
        <v>0.10299999999999999</v>
      </c>
      <c r="AQ9">
        <v>3534955.46</v>
      </c>
      <c r="AR9">
        <v>0</v>
      </c>
      <c r="AS9">
        <v>2116214.3910293439</v>
      </c>
      <c r="AT9">
        <v>11613431</v>
      </c>
      <c r="AU9">
        <v>11613430.333959211</v>
      </c>
      <c r="AV9">
        <v>153886.88964460831</v>
      </c>
      <c r="AW9">
        <v>11348827.68611614</v>
      </c>
      <c r="AX9">
        <v>35029589.916321173</v>
      </c>
      <c r="AY9">
        <v>0</v>
      </c>
      <c r="AZ9">
        <v>0</v>
      </c>
      <c r="BA9">
        <v>464169.02523503208</v>
      </c>
      <c r="BB9">
        <v>34231468.949632123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35029591.925300002</v>
      </c>
      <c r="BK9">
        <v>6383137.467661811</v>
      </c>
      <c r="BL9">
        <v>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1.2E-2</v>
      </c>
      <c r="BV9">
        <v>6.36</v>
      </c>
      <c r="BW9">
        <v>0.10100000000000001</v>
      </c>
      <c r="BX9">
        <v>1</v>
      </c>
      <c r="BY9">
        <v>0.254</v>
      </c>
      <c r="BZ9">
        <v>0</v>
      </c>
      <c r="CA9">
        <v>0</v>
      </c>
      <c r="CB9">
        <v>3.7999999999999999E-2</v>
      </c>
      <c r="CC9">
        <v>0</v>
      </c>
    </row>
    <row r="10" spans="1:81" x14ac:dyDescent="0.55000000000000004">
      <c r="A10">
        <v>2023</v>
      </c>
      <c r="B10" t="s">
        <v>44</v>
      </c>
      <c r="C10">
        <v>204856.2359183674</v>
      </c>
      <c r="D10">
        <v>220000</v>
      </c>
      <c r="E10">
        <v>0</v>
      </c>
      <c r="F10">
        <v>41620</v>
      </c>
      <c r="G10">
        <v>220000</v>
      </c>
      <c r="H10">
        <v>240000</v>
      </c>
      <c r="I10">
        <v>17811890</v>
      </c>
      <c r="J10">
        <v>23335.108988764041</v>
      </c>
      <c r="K10">
        <v>2450</v>
      </c>
      <c r="L10">
        <v>2448</v>
      </c>
      <c r="M10">
        <v>1794</v>
      </c>
      <c r="N10">
        <v>30</v>
      </c>
      <c r="O10">
        <v>47</v>
      </c>
      <c r="P10">
        <v>108</v>
      </c>
      <c r="Q10">
        <v>4</v>
      </c>
      <c r="R10">
        <v>4</v>
      </c>
      <c r="S10">
        <v>1439</v>
      </c>
      <c r="T10">
        <v>25868500</v>
      </c>
      <c r="U10">
        <v>397795888</v>
      </c>
      <c r="V10">
        <v>68409496</v>
      </c>
      <c r="W10">
        <v>80586748</v>
      </c>
      <c r="X10">
        <v>0</v>
      </c>
      <c r="Y10">
        <v>23515268</v>
      </c>
      <c r="Z10">
        <v>0</v>
      </c>
      <c r="AA10">
        <v>25868500</v>
      </c>
      <c r="AB10">
        <v>14728084</v>
      </c>
      <c r="AC10">
        <v>501897778</v>
      </c>
      <c r="AD10">
        <v>415364940</v>
      </c>
      <c r="AE10">
        <v>423350070</v>
      </c>
      <c r="AF10">
        <v>62902436</v>
      </c>
      <c r="AG10">
        <v>25868500</v>
      </c>
      <c r="AH10">
        <v>14068172</v>
      </c>
      <c r="AI10">
        <v>0</v>
      </c>
      <c r="AJ10">
        <v>570</v>
      </c>
      <c r="AK10">
        <v>16889651.54903039</v>
      </c>
      <c r="AL10">
        <v>0.122</v>
      </c>
      <c r="AM10">
        <v>0.104</v>
      </c>
      <c r="AN10">
        <v>0.126</v>
      </c>
      <c r="AO10">
        <v>7954.299</v>
      </c>
      <c r="AP10">
        <v>6717.0429999999997</v>
      </c>
      <c r="AQ10">
        <v>16889651.54903039</v>
      </c>
      <c r="AR10">
        <v>1573056.970969615</v>
      </c>
      <c r="AS10">
        <v>14728084.0263518</v>
      </c>
      <c r="AT10">
        <v>57855094</v>
      </c>
      <c r="AU10">
        <v>45596967.978619114</v>
      </c>
      <c r="AV10">
        <v>2419468.0484067211</v>
      </c>
      <c r="AW10">
        <v>8922794.5668979101</v>
      </c>
      <c r="AX10">
        <v>137534134.5139088</v>
      </c>
      <c r="AY10">
        <v>100615721.4103651</v>
      </c>
      <c r="AZ10">
        <v>102846767.6642821</v>
      </c>
      <c r="BA10">
        <v>7297841.4744091919</v>
      </c>
      <c r="BB10">
        <v>26913825.25213417</v>
      </c>
      <c r="BC10">
        <v>24307380.870099999</v>
      </c>
      <c r="BD10">
        <v>14262600</v>
      </c>
      <c r="BE10">
        <v>3884826</v>
      </c>
      <c r="BF10">
        <v>5123269</v>
      </c>
      <c r="BG10">
        <v>0</v>
      </c>
      <c r="BH10">
        <v>122000</v>
      </c>
      <c r="BI10">
        <v>914685.87009999994</v>
      </c>
      <c r="BJ10">
        <v>174508320.03220001</v>
      </c>
      <c r="BK10">
        <v>44424319.848684929</v>
      </c>
      <c r="BL10">
        <v>570</v>
      </c>
      <c r="BM10">
        <v>1439</v>
      </c>
      <c r="BN10">
        <v>489</v>
      </c>
      <c r="BO10">
        <v>157</v>
      </c>
      <c r="BP10">
        <v>0</v>
      </c>
      <c r="BQ10">
        <v>61</v>
      </c>
      <c r="BR10">
        <v>0</v>
      </c>
      <c r="BS10">
        <v>19</v>
      </c>
      <c r="BT10">
        <v>0</v>
      </c>
      <c r="BU10">
        <v>2.1999999999999999E-2</v>
      </c>
      <c r="BV10">
        <v>3.3650000000000002</v>
      </c>
      <c r="BW10">
        <v>0.123</v>
      </c>
      <c r="BX10">
        <v>0.79300000000000004</v>
      </c>
      <c r="BY10">
        <v>5.1999999999999998E-2</v>
      </c>
      <c r="BZ10">
        <v>0.13600000000000001</v>
      </c>
      <c r="CA10">
        <v>4.7E-2</v>
      </c>
      <c r="CB10">
        <v>2.9000000000000001E-2</v>
      </c>
      <c r="CC10">
        <v>5.1999999999999998E-2</v>
      </c>
    </row>
    <row r="11" spans="1:81" x14ac:dyDescent="0.55000000000000004">
      <c r="A11">
        <v>2023</v>
      </c>
      <c r="B11" t="s">
        <v>51</v>
      </c>
      <c r="C11">
        <v>251133.71979714991</v>
      </c>
      <c r="D11">
        <v>248505</v>
      </c>
      <c r="E11">
        <v>0</v>
      </c>
      <c r="F11">
        <v>209990</v>
      </c>
      <c r="G11">
        <v>248505</v>
      </c>
      <c r="H11">
        <v>296262</v>
      </c>
      <c r="I11">
        <v>18852416</v>
      </c>
      <c r="J11">
        <v>25063.031232294619</v>
      </c>
      <c r="K11">
        <v>15578</v>
      </c>
      <c r="L11">
        <v>14876</v>
      </c>
      <c r="M11">
        <v>14302</v>
      </c>
      <c r="N11">
        <v>50</v>
      </c>
      <c r="O11">
        <v>793</v>
      </c>
      <c r="P11">
        <v>848</v>
      </c>
      <c r="Q11">
        <v>1</v>
      </c>
      <c r="R11">
        <v>0</v>
      </c>
      <c r="S11">
        <v>10494</v>
      </c>
      <c r="T11">
        <v>591190</v>
      </c>
      <c r="U11">
        <v>3238627456</v>
      </c>
      <c r="V11">
        <v>240751260</v>
      </c>
      <c r="W11">
        <v>582995905</v>
      </c>
      <c r="X11">
        <v>0</v>
      </c>
      <c r="Y11">
        <v>89722480</v>
      </c>
      <c r="Z11">
        <v>0</v>
      </c>
      <c r="AA11">
        <v>0</v>
      </c>
      <c r="AB11">
        <v>75768567</v>
      </c>
      <c r="AC11">
        <v>3912161087</v>
      </c>
      <c r="AD11">
        <v>3538900010</v>
      </c>
      <c r="AE11">
        <v>3673104680</v>
      </c>
      <c r="AF11">
        <v>6530112</v>
      </c>
      <c r="AG11">
        <v>0</v>
      </c>
      <c r="AH11">
        <v>226166305</v>
      </c>
      <c r="AI11">
        <v>591190</v>
      </c>
      <c r="AJ11">
        <v>484</v>
      </c>
      <c r="AK11">
        <v>119258808.86914439</v>
      </c>
      <c r="AL11">
        <v>0.113</v>
      </c>
      <c r="AM11">
        <v>0.104</v>
      </c>
      <c r="AN11">
        <v>0.11899999999999999</v>
      </c>
      <c r="AO11">
        <v>8023.8990000000003</v>
      </c>
      <c r="AP11">
        <v>6804.3090000000002</v>
      </c>
      <c r="AQ11">
        <v>119258808.86914439</v>
      </c>
      <c r="AR11">
        <v>5926201.6908555478</v>
      </c>
      <c r="AS11">
        <v>75768567.411522761</v>
      </c>
      <c r="AT11">
        <v>426024087</v>
      </c>
      <c r="AU11">
        <v>350262675.75514662</v>
      </c>
      <c r="AV11">
        <v>42662113.416586973</v>
      </c>
      <c r="AW11">
        <v>1402093.0453619859</v>
      </c>
      <c r="AX11">
        <v>1056497308.880249</v>
      </c>
      <c r="AY11">
        <v>885174428.94434929</v>
      </c>
      <c r="AZ11">
        <v>921674295.03218102</v>
      </c>
      <c r="BA11">
        <v>128681732.6984513</v>
      </c>
      <c r="BB11">
        <v>4229133.2527253581</v>
      </c>
      <c r="BC11">
        <v>175855054.84909999</v>
      </c>
      <c r="BD11">
        <v>103743290</v>
      </c>
      <c r="BE11">
        <v>24561898</v>
      </c>
      <c r="BF11">
        <v>42394720</v>
      </c>
      <c r="BG11">
        <v>0</v>
      </c>
      <c r="BH11">
        <v>802000</v>
      </c>
      <c r="BI11">
        <v>4353146.8491000002</v>
      </c>
      <c r="BJ11">
        <v>1285016453.6180999</v>
      </c>
      <c r="BK11">
        <v>228540729.88337609</v>
      </c>
      <c r="BL11">
        <v>484</v>
      </c>
      <c r="BM11">
        <v>10494</v>
      </c>
      <c r="BN11">
        <v>3114</v>
      </c>
      <c r="BO11">
        <v>1157</v>
      </c>
      <c r="BP11">
        <v>0</v>
      </c>
      <c r="BQ11">
        <v>404</v>
      </c>
      <c r="BR11">
        <v>1</v>
      </c>
      <c r="BS11">
        <v>89</v>
      </c>
      <c r="BT11">
        <v>0</v>
      </c>
      <c r="BU11">
        <v>1.4E-2</v>
      </c>
      <c r="BV11">
        <v>3.048</v>
      </c>
      <c r="BW11">
        <v>0.113</v>
      </c>
      <c r="BX11">
        <v>0.82799999999999996</v>
      </c>
      <c r="BY11">
        <v>0</v>
      </c>
      <c r="BZ11">
        <v>6.2E-2</v>
      </c>
      <c r="CA11">
        <v>2.3E-2</v>
      </c>
      <c r="CB11">
        <v>1.9E-2</v>
      </c>
      <c r="CC11">
        <v>0</v>
      </c>
    </row>
    <row r="12" spans="1:81" x14ac:dyDescent="0.55000000000000004">
      <c r="A12">
        <v>2023</v>
      </c>
      <c r="B12" t="s">
        <v>43</v>
      </c>
      <c r="C12">
        <v>152062.0681675261</v>
      </c>
      <c r="D12">
        <v>141924</v>
      </c>
      <c r="E12">
        <v>0</v>
      </c>
      <c r="F12">
        <v>52945</v>
      </c>
      <c r="G12">
        <v>141924</v>
      </c>
      <c r="H12">
        <v>189990</v>
      </c>
      <c r="I12">
        <v>13952732</v>
      </c>
      <c r="J12">
        <v>15373.285503443751</v>
      </c>
      <c r="K12">
        <v>7951</v>
      </c>
      <c r="L12">
        <v>7585</v>
      </c>
      <c r="M12">
        <v>6242</v>
      </c>
      <c r="N12">
        <v>217</v>
      </c>
      <c r="O12">
        <v>381</v>
      </c>
      <c r="P12">
        <v>684</v>
      </c>
      <c r="Q12">
        <v>67</v>
      </c>
      <c r="R12">
        <v>51</v>
      </c>
      <c r="S12">
        <v>3924</v>
      </c>
      <c r="T12">
        <v>36738560</v>
      </c>
      <c r="U12">
        <v>958629180</v>
      </c>
      <c r="V12">
        <v>114659014</v>
      </c>
      <c r="W12">
        <v>189079578</v>
      </c>
      <c r="X12">
        <v>974684</v>
      </c>
      <c r="Y12">
        <v>60683927</v>
      </c>
      <c r="Z12">
        <v>2781560</v>
      </c>
      <c r="AA12">
        <v>23066010</v>
      </c>
      <c r="AB12">
        <v>34894942</v>
      </c>
      <c r="AC12">
        <v>1209045504</v>
      </c>
      <c r="AD12">
        <v>937462950</v>
      </c>
      <c r="AE12">
        <v>1017675550</v>
      </c>
      <c r="AF12">
        <v>87790023</v>
      </c>
      <c r="AG12">
        <v>32384160</v>
      </c>
      <c r="AH12">
        <v>89628051</v>
      </c>
      <c r="AI12">
        <v>4354400</v>
      </c>
      <c r="AJ12">
        <v>846</v>
      </c>
      <c r="AK12">
        <v>44070355.984322667</v>
      </c>
      <c r="AL12">
        <v>0.13100000000000001</v>
      </c>
      <c r="AM12">
        <v>0.111</v>
      </c>
      <c r="AN12">
        <v>0.16800000000000001</v>
      </c>
      <c r="AO12">
        <v>5607.6180000000004</v>
      </c>
      <c r="AP12">
        <v>4400.8109999999997</v>
      </c>
      <c r="AQ12">
        <v>44070355.984322667</v>
      </c>
      <c r="AR12">
        <v>4542776.545677335</v>
      </c>
      <c r="AS12">
        <v>34894941.669875003</v>
      </c>
      <c r="AT12">
        <v>142004151</v>
      </c>
      <c r="AU12">
        <v>111449707.2468421</v>
      </c>
      <c r="AV12">
        <v>17315031.083361361</v>
      </c>
      <c r="AW12">
        <v>11494889.57459313</v>
      </c>
      <c r="AX12">
        <v>336165751.96864969</v>
      </c>
      <c r="AY12">
        <v>221794206.24573001</v>
      </c>
      <c r="AZ12">
        <v>245767818.55253461</v>
      </c>
      <c r="BA12">
        <v>52227328.256742857</v>
      </c>
      <c r="BB12">
        <v>34672035.423845246</v>
      </c>
      <c r="BC12">
        <v>57550601.964500003</v>
      </c>
      <c r="BD12">
        <v>36481640</v>
      </c>
      <c r="BE12">
        <v>9013711</v>
      </c>
      <c r="BF12">
        <v>10610726</v>
      </c>
      <c r="BG12">
        <v>0</v>
      </c>
      <c r="BH12">
        <v>248605</v>
      </c>
      <c r="BI12">
        <v>701390.96450000012</v>
      </c>
      <c r="BJ12">
        <v>428327120.6613</v>
      </c>
      <c r="BK12">
        <v>105253612.558844</v>
      </c>
      <c r="BL12">
        <v>846</v>
      </c>
      <c r="BM12">
        <v>3924</v>
      </c>
      <c r="BN12">
        <v>1228</v>
      </c>
      <c r="BO12">
        <v>480</v>
      </c>
      <c r="BP12">
        <v>0</v>
      </c>
      <c r="BQ12">
        <v>132</v>
      </c>
      <c r="BR12">
        <v>0</v>
      </c>
      <c r="BS12">
        <v>24</v>
      </c>
      <c r="BT12">
        <v>14</v>
      </c>
      <c r="BU12">
        <v>5.7000000000000002E-2</v>
      </c>
      <c r="BV12">
        <v>3.645</v>
      </c>
      <c r="BW12">
        <v>0.13100000000000001</v>
      </c>
      <c r="BX12">
        <v>0.79300000000000004</v>
      </c>
      <c r="BY12">
        <v>0.03</v>
      </c>
      <c r="BZ12">
        <v>9.5000000000000001E-2</v>
      </c>
      <c r="CA12">
        <v>0.05</v>
      </c>
      <c r="CB12">
        <v>2.9000000000000001E-2</v>
      </c>
      <c r="CC12">
        <v>1.9E-2</v>
      </c>
    </row>
    <row r="13" spans="1:81" x14ac:dyDescent="0.55000000000000004">
      <c r="A13">
        <v>2023</v>
      </c>
      <c r="B13" t="s">
        <v>12</v>
      </c>
      <c r="C13">
        <v>325295.57598640741</v>
      </c>
      <c r="D13">
        <v>230000</v>
      </c>
      <c r="E13">
        <v>0</v>
      </c>
      <c r="F13">
        <v>189340</v>
      </c>
      <c r="G13">
        <v>230000</v>
      </c>
      <c r="H13">
        <v>280000</v>
      </c>
      <c r="I13">
        <v>26783020</v>
      </c>
      <c r="J13">
        <v>24185.13273106324</v>
      </c>
      <c r="K13">
        <v>5297</v>
      </c>
      <c r="L13">
        <v>4515</v>
      </c>
      <c r="M13">
        <v>4372</v>
      </c>
      <c r="N13">
        <v>286</v>
      </c>
      <c r="O13">
        <v>295</v>
      </c>
      <c r="P13">
        <v>410</v>
      </c>
      <c r="Q13">
        <v>34</v>
      </c>
      <c r="R13">
        <v>4</v>
      </c>
      <c r="S13">
        <v>3290</v>
      </c>
      <c r="T13">
        <v>161726880</v>
      </c>
      <c r="U13">
        <v>1411990480</v>
      </c>
      <c r="V13">
        <v>145098118</v>
      </c>
      <c r="W13">
        <v>201228717</v>
      </c>
      <c r="X13">
        <v>0</v>
      </c>
      <c r="Y13">
        <v>109850442</v>
      </c>
      <c r="Z13">
        <v>0</v>
      </c>
      <c r="AA13">
        <v>31807850</v>
      </c>
      <c r="AB13">
        <v>56241632</v>
      </c>
      <c r="AC13">
        <v>1723090666</v>
      </c>
      <c r="AD13">
        <v>1044072180</v>
      </c>
      <c r="AE13">
        <v>1113379120</v>
      </c>
      <c r="AF13">
        <v>344850852</v>
      </c>
      <c r="AG13">
        <v>160438560</v>
      </c>
      <c r="AH13">
        <v>255650944</v>
      </c>
      <c r="AI13">
        <v>1288320</v>
      </c>
      <c r="AJ13">
        <v>290</v>
      </c>
      <c r="AK13">
        <v>69311467.749707595</v>
      </c>
      <c r="AL13">
        <v>0.114</v>
      </c>
      <c r="AM13">
        <v>0.106</v>
      </c>
      <c r="AN13">
        <v>0.126</v>
      </c>
      <c r="AO13">
        <v>8019.0309999999999</v>
      </c>
      <c r="AP13">
        <v>6290.2820000000002</v>
      </c>
      <c r="AQ13">
        <v>69311467.749707595</v>
      </c>
      <c r="AR13">
        <v>5402197.5002924083</v>
      </c>
      <c r="AS13">
        <v>56241632.484010316</v>
      </c>
      <c r="AT13">
        <v>238189720</v>
      </c>
      <c r="AU13">
        <v>202552156.95888239</v>
      </c>
      <c r="AV13">
        <v>56570204.142808467</v>
      </c>
      <c r="AW13">
        <v>59430667.629809648</v>
      </c>
      <c r="AX13">
        <v>610958071.03507686</v>
      </c>
      <c r="AY13">
        <v>237832885.09014481</v>
      </c>
      <c r="AZ13">
        <v>258644636.77287069</v>
      </c>
      <c r="BA13">
        <v>170632706.75595319</v>
      </c>
      <c r="BB13">
        <v>179260722.77179489</v>
      </c>
      <c r="BC13">
        <v>60696617.982500002</v>
      </c>
      <c r="BD13">
        <v>33329030</v>
      </c>
      <c r="BE13">
        <v>9354942</v>
      </c>
      <c r="BF13">
        <v>15216467</v>
      </c>
      <c r="BG13">
        <v>0</v>
      </c>
      <c r="BH13">
        <v>322000</v>
      </c>
      <c r="BI13">
        <v>2474178.9824999999</v>
      </c>
      <c r="BJ13">
        <v>718451652.43599999</v>
      </c>
      <c r="BK13">
        <v>169641636.06152031</v>
      </c>
      <c r="BL13">
        <v>290</v>
      </c>
      <c r="BM13">
        <v>3289</v>
      </c>
      <c r="BN13">
        <v>1189</v>
      </c>
      <c r="BO13">
        <v>489</v>
      </c>
      <c r="BP13">
        <v>0</v>
      </c>
      <c r="BQ13">
        <v>163</v>
      </c>
      <c r="BR13">
        <v>0</v>
      </c>
      <c r="BS13">
        <v>43</v>
      </c>
      <c r="BT13">
        <v>0</v>
      </c>
      <c r="BU13">
        <v>0.02</v>
      </c>
      <c r="BV13">
        <v>4.0229999999999997</v>
      </c>
      <c r="BW13">
        <v>0.113</v>
      </c>
      <c r="BX13">
        <v>0.81899999999999995</v>
      </c>
      <c r="BY13">
        <v>9.4E-2</v>
      </c>
      <c r="BZ13">
        <v>8.4000000000000005E-2</v>
      </c>
      <c r="CA13">
        <v>6.4000000000000001E-2</v>
      </c>
      <c r="CB13">
        <v>3.3000000000000002E-2</v>
      </c>
      <c r="CC13">
        <v>1.7999999999999999E-2</v>
      </c>
    </row>
    <row r="14" spans="1:81" x14ac:dyDescent="0.55000000000000004">
      <c r="A14">
        <v>2023</v>
      </c>
      <c r="B14" t="s">
        <v>77</v>
      </c>
      <c r="C14">
        <v>287469.95794251142</v>
      </c>
      <c r="D14">
        <v>220000</v>
      </c>
      <c r="E14">
        <v>0</v>
      </c>
      <c r="F14">
        <v>185000</v>
      </c>
      <c r="G14">
        <v>220000</v>
      </c>
      <c r="H14">
        <v>242440</v>
      </c>
      <c r="I14">
        <v>21989260</v>
      </c>
      <c r="J14">
        <v>21647.6153256705</v>
      </c>
      <c r="K14">
        <v>3305</v>
      </c>
      <c r="L14">
        <v>3222</v>
      </c>
      <c r="M14">
        <v>2671</v>
      </c>
      <c r="N14">
        <v>297</v>
      </c>
      <c r="O14">
        <v>153</v>
      </c>
      <c r="P14">
        <v>333</v>
      </c>
      <c r="Q14">
        <v>16</v>
      </c>
      <c r="R14">
        <v>0</v>
      </c>
      <c r="S14">
        <v>1947</v>
      </c>
      <c r="T14">
        <v>31943230</v>
      </c>
      <c r="U14">
        <v>802089390</v>
      </c>
      <c r="V14">
        <v>79474664</v>
      </c>
      <c r="W14">
        <v>125841398</v>
      </c>
      <c r="X14">
        <v>0</v>
      </c>
      <c r="Y14">
        <v>22233409</v>
      </c>
      <c r="Z14">
        <v>0</v>
      </c>
      <c r="AA14">
        <v>0</v>
      </c>
      <c r="AB14">
        <v>21741182</v>
      </c>
      <c r="AC14">
        <v>950088211</v>
      </c>
      <c r="AD14">
        <v>565002760</v>
      </c>
      <c r="AE14">
        <v>583075130</v>
      </c>
      <c r="AF14">
        <v>264361332</v>
      </c>
      <c r="AG14">
        <v>31943230</v>
      </c>
      <c r="AH14">
        <v>94575649</v>
      </c>
      <c r="AI14">
        <v>0</v>
      </c>
      <c r="AJ14">
        <v>188</v>
      </c>
      <c r="AK14">
        <v>39875490.873583458</v>
      </c>
      <c r="AL14">
        <v>0.104</v>
      </c>
      <c r="AM14">
        <v>9.0999999999999998E-2</v>
      </c>
      <c r="AN14">
        <v>0.111</v>
      </c>
      <c r="AO14">
        <v>6511.2330000000002</v>
      </c>
      <c r="AP14">
        <v>4939.0410000000002</v>
      </c>
      <c r="AQ14">
        <v>39875490.873583458</v>
      </c>
      <c r="AR14">
        <v>1343107.2064165419</v>
      </c>
      <c r="AS14">
        <v>21741181.6684478</v>
      </c>
      <c r="AT14">
        <v>144046547</v>
      </c>
      <c r="AU14">
        <v>127104449.8933965</v>
      </c>
      <c r="AV14">
        <v>20931155.002456449</v>
      </c>
      <c r="AW14">
        <v>60429911.156463981</v>
      </c>
      <c r="AX14">
        <v>383385152.21345192</v>
      </c>
      <c r="AY14">
        <v>130724688.55190291</v>
      </c>
      <c r="AZ14">
        <v>135557598.20354381</v>
      </c>
      <c r="BA14">
        <v>63134642.833909377</v>
      </c>
      <c r="BB14">
        <v>182274741.02124229</v>
      </c>
      <c r="BC14">
        <v>37957540.835900001</v>
      </c>
      <c r="BD14">
        <v>19019286</v>
      </c>
      <c r="BE14">
        <v>6236978</v>
      </c>
      <c r="BF14">
        <v>10811771</v>
      </c>
      <c r="BG14">
        <v>0</v>
      </c>
      <c r="BH14">
        <v>180609</v>
      </c>
      <c r="BI14">
        <v>1708896.8359000001</v>
      </c>
      <c r="BJ14">
        <v>434487599.71609998</v>
      </c>
      <c r="BK14">
        <v>65577926.266539119</v>
      </c>
      <c r="BL14">
        <v>188</v>
      </c>
      <c r="BM14">
        <v>1945</v>
      </c>
      <c r="BN14">
        <v>797</v>
      </c>
      <c r="BO14">
        <v>321</v>
      </c>
      <c r="BP14">
        <v>0</v>
      </c>
      <c r="BQ14">
        <v>92</v>
      </c>
      <c r="BR14">
        <v>0</v>
      </c>
      <c r="BS14">
        <v>42</v>
      </c>
      <c r="BT14">
        <v>0</v>
      </c>
      <c r="BU14">
        <v>0.02</v>
      </c>
      <c r="BV14">
        <v>4.1970000000000001</v>
      </c>
      <c r="BW14">
        <v>0.104</v>
      </c>
      <c r="BX14">
        <v>0.84399999999999997</v>
      </c>
      <c r="BY14">
        <v>3.4000000000000002E-2</v>
      </c>
      <c r="BZ14">
        <v>8.4000000000000005E-2</v>
      </c>
      <c r="CA14">
        <v>2.3E-2</v>
      </c>
      <c r="CB14">
        <v>2.3E-2</v>
      </c>
      <c r="CC14">
        <v>0</v>
      </c>
    </row>
    <row r="15" spans="1:81" x14ac:dyDescent="0.55000000000000004">
      <c r="A15">
        <v>2023</v>
      </c>
      <c r="B15" t="s">
        <v>58</v>
      </c>
      <c r="C15">
        <v>226162.0022696323</v>
      </c>
      <c r="D15">
        <v>240000</v>
      </c>
      <c r="E15">
        <v>0</v>
      </c>
      <c r="F15">
        <v>135000</v>
      </c>
      <c r="G15">
        <v>240000</v>
      </c>
      <c r="H15">
        <v>291158</v>
      </c>
      <c r="I15">
        <v>2090216</v>
      </c>
      <c r="J15">
        <v>23773.5984015984</v>
      </c>
      <c r="K15">
        <v>8812</v>
      </c>
      <c r="L15">
        <v>8584</v>
      </c>
      <c r="M15">
        <v>8029</v>
      </c>
      <c r="N15">
        <v>78</v>
      </c>
      <c r="O15">
        <v>331</v>
      </c>
      <c r="P15">
        <v>532</v>
      </c>
      <c r="Q15">
        <v>0</v>
      </c>
      <c r="R15">
        <v>0</v>
      </c>
      <c r="S15">
        <v>5651</v>
      </c>
      <c r="T15">
        <v>0</v>
      </c>
      <c r="U15">
        <v>1699488137</v>
      </c>
      <c r="V15">
        <v>88736734</v>
      </c>
      <c r="W15">
        <v>274154540</v>
      </c>
      <c r="X15">
        <v>0</v>
      </c>
      <c r="Y15">
        <v>18044661</v>
      </c>
      <c r="Z15">
        <v>0</v>
      </c>
      <c r="AA15">
        <v>0</v>
      </c>
      <c r="AB15">
        <v>30665683</v>
      </c>
      <c r="AC15">
        <v>1992939564</v>
      </c>
      <c r="AD15">
        <v>1903789760</v>
      </c>
      <c r="AE15">
        <v>1918193710</v>
      </c>
      <c r="AF15">
        <v>16663568</v>
      </c>
      <c r="AG15">
        <v>0</v>
      </c>
      <c r="AH15">
        <v>55283956</v>
      </c>
      <c r="AI15">
        <v>0</v>
      </c>
      <c r="AJ15">
        <v>367</v>
      </c>
      <c r="AK15">
        <v>58929254.347375199</v>
      </c>
      <c r="AL15">
        <v>0.109</v>
      </c>
      <c r="AM15">
        <v>9.5000000000000001E-2</v>
      </c>
      <c r="AN15">
        <v>0.11799999999999999</v>
      </c>
      <c r="AO15">
        <v>6043.6229999999996</v>
      </c>
      <c r="AP15">
        <v>6989.0569999999998</v>
      </c>
      <c r="AQ15">
        <v>58929254.347375199</v>
      </c>
      <c r="AR15">
        <v>1040934.8726248</v>
      </c>
      <c r="AS15">
        <v>30665682.995903309</v>
      </c>
      <c r="AT15">
        <v>210085025</v>
      </c>
      <c r="AU15">
        <v>179294117.8154799</v>
      </c>
      <c r="AV15">
        <v>11499670.54293637</v>
      </c>
      <c r="AW15">
        <v>4076436.3484207378</v>
      </c>
      <c r="AX15">
        <v>540804847.56683195</v>
      </c>
      <c r="AY15">
        <v>488920345.82101548</v>
      </c>
      <c r="AZ15">
        <v>493029704.19508672</v>
      </c>
      <c r="BA15">
        <v>34686456.258658968</v>
      </c>
      <c r="BB15">
        <v>12295754.95774148</v>
      </c>
      <c r="BC15">
        <v>82693233.876300007</v>
      </c>
      <c r="BD15">
        <v>51095695</v>
      </c>
      <c r="BE15">
        <v>12512459</v>
      </c>
      <c r="BF15">
        <v>14615695</v>
      </c>
      <c r="BG15">
        <v>0</v>
      </c>
      <c r="BH15">
        <v>266000</v>
      </c>
      <c r="BI15">
        <v>4203384.8763000006</v>
      </c>
      <c r="BJ15">
        <v>633679460.90750003</v>
      </c>
      <c r="BK15">
        <v>92496899.620543182</v>
      </c>
      <c r="BL15">
        <v>367</v>
      </c>
      <c r="BM15">
        <v>5651</v>
      </c>
      <c r="BN15">
        <v>1753</v>
      </c>
      <c r="BO15">
        <v>498</v>
      </c>
      <c r="BP15">
        <v>0</v>
      </c>
      <c r="BQ15">
        <v>148</v>
      </c>
      <c r="BR15">
        <v>1</v>
      </c>
      <c r="BS15">
        <v>68</v>
      </c>
      <c r="BT15">
        <v>0</v>
      </c>
      <c r="BU15">
        <v>2.4E-2</v>
      </c>
      <c r="BV15">
        <v>2.9569999999999999</v>
      </c>
      <c r="BW15">
        <v>0.109</v>
      </c>
      <c r="BX15">
        <v>0.85299999999999998</v>
      </c>
      <c r="BY15">
        <v>0</v>
      </c>
      <c r="BZ15">
        <v>4.4999999999999998E-2</v>
      </c>
      <c r="CA15">
        <v>8.9999999999999993E-3</v>
      </c>
      <c r="CB15">
        <v>1.4999999999999999E-2</v>
      </c>
      <c r="CC15">
        <v>0</v>
      </c>
    </row>
    <row r="16" spans="1:81" x14ac:dyDescent="0.55000000000000004">
      <c r="A16">
        <v>2023</v>
      </c>
      <c r="B16" t="s">
        <v>144</v>
      </c>
      <c r="C16">
        <v>243052.85368248771</v>
      </c>
      <c r="D16">
        <v>240000</v>
      </c>
      <c r="E16">
        <v>0</v>
      </c>
      <c r="F16">
        <v>138960</v>
      </c>
      <c r="G16">
        <v>240000</v>
      </c>
      <c r="H16">
        <v>310000</v>
      </c>
      <c r="I16">
        <v>13120000</v>
      </c>
      <c r="J16">
        <v>23115.325729620941</v>
      </c>
      <c r="K16">
        <v>6110</v>
      </c>
      <c r="L16">
        <v>3290</v>
      </c>
      <c r="M16">
        <v>5964</v>
      </c>
      <c r="N16">
        <v>0</v>
      </c>
      <c r="O16">
        <v>69</v>
      </c>
      <c r="P16">
        <v>42</v>
      </c>
      <c r="Q16">
        <v>0</v>
      </c>
      <c r="R16">
        <v>0</v>
      </c>
      <c r="S16">
        <v>4290</v>
      </c>
      <c r="T16">
        <v>0</v>
      </c>
      <c r="U16">
        <v>1252845617</v>
      </c>
      <c r="V16">
        <v>35330142</v>
      </c>
      <c r="W16">
        <v>229525198</v>
      </c>
      <c r="X16">
        <v>0</v>
      </c>
      <c r="Y16">
        <v>2471021</v>
      </c>
      <c r="Z16">
        <v>0</v>
      </c>
      <c r="AA16">
        <v>0</v>
      </c>
      <c r="AB16">
        <v>23569062</v>
      </c>
      <c r="AC16">
        <v>1485052936</v>
      </c>
      <c r="AD16">
        <v>1378135720</v>
      </c>
      <c r="AE16">
        <v>1392176200</v>
      </c>
      <c r="AF16">
        <v>0</v>
      </c>
      <c r="AG16">
        <v>0</v>
      </c>
      <c r="AH16">
        <v>89067056</v>
      </c>
      <c r="AI16">
        <v>0</v>
      </c>
      <c r="AJ16">
        <v>146</v>
      </c>
      <c r="AK16">
        <v>44258775.158866867</v>
      </c>
      <c r="AL16">
        <v>0.106</v>
      </c>
      <c r="AM16">
        <v>0.1</v>
      </c>
      <c r="AN16">
        <v>0.108</v>
      </c>
      <c r="AO16">
        <v>5563.11</v>
      </c>
      <c r="AP16">
        <v>6404.3029999999999</v>
      </c>
      <c r="AQ16">
        <v>44258775.158866867</v>
      </c>
      <c r="AR16">
        <v>191485.25113312711</v>
      </c>
      <c r="AS16">
        <v>23569062.24287466</v>
      </c>
      <c r="AT16">
        <v>161865352</v>
      </c>
      <c r="AU16">
        <v>138275179.51449519</v>
      </c>
      <c r="AV16">
        <v>21651029.7536093</v>
      </c>
      <c r="AW16">
        <v>0</v>
      </c>
      <c r="AX16">
        <v>417079423.96957183</v>
      </c>
      <c r="AY16">
        <v>346389419.85898548</v>
      </c>
      <c r="AZ16">
        <v>350624449.82788569</v>
      </c>
      <c r="BA16">
        <v>65306001.045811728</v>
      </c>
      <c r="BB16">
        <v>0</v>
      </c>
      <c r="BC16">
        <v>69231685.423500001</v>
      </c>
      <c r="BD16">
        <v>42750743</v>
      </c>
      <c r="BE16">
        <v>13900730</v>
      </c>
      <c r="BF16">
        <v>10934012</v>
      </c>
      <c r="BG16">
        <v>0</v>
      </c>
      <c r="BH16">
        <v>220000</v>
      </c>
      <c r="BI16">
        <v>1426200.4235</v>
      </c>
      <c r="BJ16">
        <v>488234461.23760003</v>
      </c>
      <c r="BK16">
        <v>71091362.443182841</v>
      </c>
      <c r="BL16">
        <v>146</v>
      </c>
      <c r="BM16">
        <v>4290</v>
      </c>
      <c r="BN16">
        <v>1759</v>
      </c>
      <c r="BO16">
        <v>499</v>
      </c>
      <c r="BP16">
        <v>0</v>
      </c>
      <c r="BQ16">
        <v>110</v>
      </c>
      <c r="BR16">
        <v>0</v>
      </c>
      <c r="BS16">
        <v>23</v>
      </c>
      <c r="BT16">
        <v>0</v>
      </c>
      <c r="BU16">
        <v>8.0000000000000002E-3</v>
      </c>
      <c r="BV16">
        <v>2.98</v>
      </c>
      <c r="BW16">
        <v>0.106</v>
      </c>
      <c r="BX16">
        <v>0.84399999999999997</v>
      </c>
      <c r="BY16">
        <v>0</v>
      </c>
      <c r="BZ16">
        <v>2.4E-2</v>
      </c>
      <c r="CA16">
        <v>2E-3</v>
      </c>
      <c r="CB16">
        <v>1.6E-2</v>
      </c>
      <c r="CC16">
        <v>0</v>
      </c>
    </row>
    <row r="17" spans="1:81" x14ac:dyDescent="0.55000000000000004">
      <c r="A17">
        <v>2023</v>
      </c>
      <c r="B17" t="s">
        <v>50</v>
      </c>
      <c r="C17">
        <v>244223.76523046099</v>
      </c>
      <c r="D17">
        <v>229990</v>
      </c>
      <c r="E17">
        <v>0</v>
      </c>
      <c r="F17">
        <v>189990</v>
      </c>
      <c r="G17">
        <v>229990</v>
      </c>
      <c r="H17">
        <v>270000</v>
      </c>
      <c r="I17">
        <v>11219436</v>
      </c>
      <c r="J17">
        <v>23704.518796187211</v>
      </c>
      <c r="K17">
        <v>9980</v>
      </c>
      <c r="L17">
        <v>9619</v>
      </c>
      <c r="M17">
        <v>9368</v>
      </c>
      <c r="N17">
        <v>3</v>
      </c>
      <c r="O17">
        <v>357</v>
      </c>
      <c r="P17">
        <v>131</v>
      </c>
      <c r="Q17">
        <v>1</v>
      </c>
      <c r="R17">
        <v>1</v>
      </c>
      <c r="S17">
        <v>7322</v>
      </c>
      <c r="T17">
        <v>5090710</v>
      </c>
      <c r="U17">
        <v>1997644970</v>
      </c>
      <c r="V17">
        <v>63105712</v>
      </c>
      <c r="W17">
        <v>418262472</v>
      </c>
      <c r="X17">
        <v>0</v>
      </c>
      <c r="Y17">
        <v>21409797</v>
      </c>
      <c r="Z17">
        <v>0</v>
      </c>
      <c r="AA17">
        <v>5090710</v>
      </c>
      <c r="AB17">
        <v>46116559</v>
      </c>
      <c r="AC17">
        <v>2437353177</v>
      </c>
      <c r="AD17">
        <v>2213290920</v>
      </c>
      <c r="AE17">
        <v>2247349490</v>
      </c>
      <c r="AF17">
        <v>2077852</v>
      </c>
      <c r="AG17">
        <v>0</v>
      </c>
      <c r="AH17">
        <v>181941625</v>
      </c>
      <c r="AI17">
        <v>5090710</v>
      </c>
      <c r="AJ17">
        <v>223</v>
      </c>
      <c r="AK17">
        <v>69684188.330514476</v>
      </c>
      <c r="AL17">
        <v>0.10299999999999999</v>
      </c>
      <c r="AM17">
        <v>0.1</v>
      </c>
      <c r="AN17">
        <v>0.10299999999999999</v>
      </c>
      <c r="AO17">
        <v>6813.875</v>
      </c>
      <c r="AP17">
        <v>5731.4409999999998</v>
      </c>
      <c r="AQ17">
        <v>69684188.330514476</v>
      </c>
      <c r="AR17">
        <v>1281594.7894855279</v>
      </c>
      <c r="AS17">
        <v>46116559.194508083</v>
      </c>
      <c r="AT17">
        <v>270544010</v>
      </c>
      <c r="AU17">
        <v>224583815.59970531</v>
      </c>
      <c r="AV17">
        <v>40973120.372161023</v>
      </c>
      <c r="AW17">
        <v>519463.25099811453</v>
      </c>
      <c r="AX17">
        <v>677412162.99339116</v>
      </c>
      <c r="AY17">
        <v>540420217.7107898</v>
      </c>
      <c r="AZ17">
        <v>550693304.03333282</v>
      </c>
      <c r="BA17">
        <v>123587222.9785493</v>
      </c>
      <c r="BB17">
        <v>1566857.0039856129</v>
      </c>
      <c r="BC17">
        <v>126160509.51090001</v>
      </c>
      <c r="BD17">
        <v>68628210</v>
      </c>
      <c r="BE17">
        <v>19821082</v>
      </c>
      <c r="BF17">
        <v>33569307</v>
      </c>
      <c r="BG17">
        <v>0</v>
      </c>
      <c r="BH17">
        <v>626000</v>
      </c>
      <c r="BI17">
        <v>3515910.5109000001</v>
      </c>
      <c r="BJ17">
        <v>816041897.36300004</v>
      </c>
      <c r="BK17">
        <v>139101377.4983947</v>
      </c>
      <c r="BL17">
        <v>223</v>
      </c>
      <c r="BM17">
        <v>7322</v>
      </c>
      <c r="BN17">
        <v>2631</v>
      </c>
      <c r="BO17">
        <v>1051</v>
      </c>
      <c r="BP17">
        <v>0</v>
      </c>
      <c r="BQ17">
        <v>328</v>
      </c>
      <c r="BR17">
        <v>0</v>
      </c>
      <c r="BS17">
        <v>66</v>
      </c>
      <c r="BT17">
        <v>0</v>
      </c>
      <c r="BU17">
        <v>3.0000000000000001E-3</v>
      </c>
      <c r="BV17">
        <v>2.859</v>
      </c>
      <c r="BW17">
        <v>0.10299999999999999</v>
      </c>
      <c r="BX17">
        <v>0.82</v>
      </c>
      <c r="BY17">
        <v>2E-3</v>
      </c>
      <c r="BZ17">
        <v>2.5999999999999999E-2</v>
      </c>
      <c r="CA17">
        <v>8.9999999999999993E-3</v>
      </c>
      <c r="CB17">
        <v>1.9E-2</v>
      </c>
      <c r="CC17">
        <v>2E-3</v>
      </c>
    </row>
    <row r="18" spans="1:81" x14ac:dyDescent="0.55000000000000004">
      <c r="A18">
        <v>2023</v>
      </c>
      <c r="B18" t="s">
        <v>24</v>
      </c>
      <c r="C18">
        <v>100638.7416267943</v>
      </c>
      <c r="D18">
        <v>95000</v>
      </c>
      <c r="E18">
        <v>0</v>
      </c>
      <c r="F18">
        <v>15720</v>
      </c>
      <c r="G18">
        <v>95000</v>
      </c>
      <c r="H18">
        <v>140000</v>
      </c>
      <c r="I18">
        <v>7171136</v>
      </c>
      <c r="J18">
        <v>11578.853323699421</v>
      </c>
      <c r="K18">
        <v>2090</v>
      </c>
      <c r="L18">
        <v>1935</v>
      </c>
      <c r="M18">
        <v>1403</v>
      </c>
      <c r="N18">
        <v>95</v>
      </c>
      <c r="O18">
        <v>141</v>
      </c>
      <c r="P18">
        <v>0</v>
      </c>
      <c r="Q18">
        <v>21</v>
      </c>
      <c r="R18">
        <v>0</v>
      </c>
      <c r="S18">
        <v>918</v>
      </c>
      <c r="T18">
        <v>4820770</v>
      </c>
      <c r="U18">
        <v>165736340</v>
      </c>
      <c r="V18">
        <v>0</v>
      </c>
      <c r="W18">
        <v>44508852</v>
      </c>
      <c r="X18">
        <v>0</v>
      </c>
      <c r="Y18">
        <v>0</v>
      </c>
      <c r="Z18">
        <v>0</v>
      </c>
      <c r="AA18">
        <v>0</v>
      </c>
      <c r="AB18">
        <v>5169255</v>
      </c>
      <c r="AC18">
        <v>210334970</v>
      </c>
      <c r="AD18">
        <v>160251330</v>
      </c>
      <c r="AE18">
        <v>165363640</v>
      </c>
      <c r="AF18">
        <v>17279488</v>
      </c>
      <c r="AG18">
        <v>3918500</v>
      </c>
      <c r="AH18">
        <v>20128042</v>
      </c>
      <c r="AI18">
        <v>902270</v>
      </c>
      <c r="AJ18">
        <v>270</v>
      </c>
      <c r="AK18">
        <v>12675916.9</v>
      </c>
      <c r="AL18">
        <v>0.19500000000000001</v>
      </c>
      <c r="AM18">
        <v>0.18099999999999999</v>
      </c>
      <c r="AN18">
        <v>0.20899999999999999</v>
      </c>
      <c r="AO18">
        <v>5679.4930000000004</v>
      </c>
      <c r="AP18">
        <v>4546.8739999999998</v>
      </c>
      <c r="AQ18">
        <v>12675916.9</v>
      </c>
      <c r="AR18">
        <v>0</v>
      </c>
      <c r="AS18">
        <v>5169255.3897001287</v>
      </c>
      <c r="AT18">
        <v>25926256</v>
      </c>
      <c r="AU18">
        <v>21466393.446731761</v>
      </c>
      <c r="AV18">
        <v>4901411.599243382</v>
      </c>
      <c r="AW18">
        <v>3732100.9414509549</v>
      </c>
      <c r="AX18">
        <v>64749082.55337701</v>
      </c>
      <c r="AY18">
        <v>34884312.646565691</v>
      </c>
      <c r="AZ18">
        <v>36426338.607023783</v>
      </c>
      <c r="BA18">
        <v>14784127.80679781</v>
      </c>
      <c r="BB18">
        <v>11257136.06969852</v>
      </c>
      <c r="BC18">
        <v>13425204.8923</v>
      </c>
      <c r="BD18">
        <v>8800305</v>
      </c>
      <c r="BE18">
        <v>2109039</v>
      </c>
      <c r="BF18">
        <v>2120011</v>
      </c>
      <c r="BG18">
        <v>0</v>
      </c>
      <c r="BH18">
        <v>90000</v>
      </c>
      <c r="BI18">
        <v>305849.89230000012</v>
      </c>
      <c r="BJ18">
        <v>78201365.972800002</v>
      </c>
      <c r="BK18">
        <v>15592025.0319525</v>
      </c>
      <c r="BL18">
        <v>270</v>
      </c>
      <c r="BM18">
        <v>918</v>
      </c>
      <c r="BN18">
        <v>286</v>
      </c>
      <c r="BO18">
        <v>115</v>
      </c>
      <c r="BP18">
        <v>0</v>
      </c>
      <c r="BQ18">
        <v>46</v>
      </c>
      <c r="BR18">
        <v>0</v>
      </c>
      <c r="BS18">
        <v>11</v>
      </c>
      <c r="BT18">
        <v>0</v>
      </c>
      <c r="BU18">
        <v>2.8000000000000001E-2</v>
      </c>
      <c r="BV18">
        <v>6.0270000000000001</v>
      </c>
      <c r="BW18">
        <v>0.19600000000000001</v>
      </c>
      <c r="BX18">
        <v>0.78800000000000003</v>
      </c>
      <c r="BY18">
        <v>2.3E-2</v>
      </c>
      <c r="BZ18">
        <v>0</v>
      </c>
      <c r="CA18">
        <v>0</v>
      </c>
      <c r="CB18">
        <v>2.5000000000000001E-2</v>
      </c>
      <c r="CC18">
        <v>0</v>
      </c>
    </row>
    <row r="19" spans="1:81" x14ac:dyDescent="0.55000000000000004">
      <c r="A19">
        <v>2023</v>
      </c>
      <c r="B19" t="s">
        <v>145</v>
      </c>
      <c r="C19">
        <v>694375.77489950869</v>
      </c>
      <c r="D19">
        <v>551040</v>
      </c>
      <c r="E19">
        <v>0</v>
      </c>
      <c r="F19">
        <v>319990</v>
      </c>
      <c r="G19">
        <v>551040</v>
      </c>
      <c r="H19">
        <v>865010</v>
      </c>
      <c r="I19">
        <v>24392950</v>
      </c>
      <c r="J19">
        <v>66744.047052996539</v>
      </c>
      <c r="K19">
        <v>2239</v>
      </c>
      <c r="L19">
        <v>1466</v>
      </c>
      <c r="M19">
        <v>2019</v>
      </c>
      <c r="N19">
        <v>22</v>
      </c>
      <c r="O19">
        <v>51</v>
      </c>
      <c r="P19">
        <v>0</v>
      </c>
      <c r="Q19">
        <v>4</v>
      </c>
      <c r="R19">
        <v>0</v>
      </c>
      <c r="S19">
        <v>1289</v>
      </c>
      <c r="T19">
        <v>10918680</v>
      </c>
      <c r="U19">
        <v>1479856048</v>
      </c>
      <c r="V19">
        <v>0</v>
      </c>
      <c r="W19">
        <v>73153774</v>
      </c>
      <c r="X19">
        <v>0</v>
      </c>
      <c r="Y19">
        <v>0</v>
      </c>
      <c r="Z19">
        <v>0</v>
      </c>
      <c r="AA19">
        <v>0</v>
      </c>
      <c r="AB19">
        <v>8955765</v>
      </c>
      <c r="AC19">
        <v>1554707360</v>
      </c>
      <c r="AD19">
        <v>1347562310</v>
      </c>
      <c r="AE19">
        <v>1347562310</v>
      </c>
      <c r="AF19">
        <v>33959244</v>
      </c>
      <c r="AG19">
        <v>10918680</v>
      </c>
      <c r="AH19">
        <v>150343136</v>
      </c>
      <c r="AI19">
        <v>0</v>
      </c>
      <c r="AJ19">
        <v>81</v>
      </c>
      <c r="AK19">
        <v>34322639.82</v>
      </c>
      <c r="AL19">
        <v>6.5000000000000002E-2</v>
      </c>
      <c r="AM19">
        <v>6.2E-2</v>
      </c>
      <c r="AN19">
        <v>7.2999999999999995E-2</v>
      </c>
      <c r="AO19">
        <v>9952.5220000000008</v>
      </c>
      <c r="AP19">
        <v>13900.075000000001</v>
      </c>
      <c r="AQ19">
        <v>34322639.82</v>
      </c>
      <c r="AR19">
        <v>0</v>
      </c>
      <c r="AS19">
        <v>8955765.3365304042</v>
      </c>
      <c r="AT19">
        <v>181478291</v>
      </c>
      <c r="AU19">
        <v>173993160.26456511</v>
      </c>
      <c r="AV19">
        <v>37585784.374931693</v>
      </c>
      <c r="AW19">
        <v>6852009.5479583526</v>
      </c>
      <c r="AX19">
        <v>524815569.30600768</v>
      </c>
      <c r="AY19">
        <v>383887935.3258847</v>
      </c>
      <c r="AZ19">
        <v>383887935.3258847</v>
      </c>
      <c r="BA19">
        <v>113370001.4101065</v>
      </c>
      <c r="BB19">
        <v>20667716.399506781</v>
      </c>
      <c r="BC19">
        <v>22065372.859499998</v>
      </c>
      <c r="BD19">
        <v>12864480</v>
      </c>
      <c r="BE19">
        <v>5488000</v>
      </c>
      <c r="BF19">
        <v>3099839</v>
      </c>
      <c r="BG19">
        <v>0</v>
      </c>
      <c r="BH19">
        <v>56000</v>
      </c>
      <c r="BI19">
        <v>557053.85950000002</v>
      </c>
      <c r="BJ19">
        <v>547392969.14330006</v>
      </c>
      <c r="BK19">
        <v>27013274.984576661</v>
      </c>
      <c r="BL19">
        <v>81</v>
      </c>
      <c r="BM19">
        <v>1288</v>
      </c>
      <c r="BN19">
        <v>638</v>
      </c>
      <c r="BO19">
        <v>67</v>
      </c>
      <c r="BP19">
        <v>0</v>
      </c>
      <c r="BQ19">
        <v>28</v>
      </c>
      <c r="BR19">
        <v>0</v>
      </c>
      <c r="BS19">
        <v>6</v>
      </c>
      <c r="BT19">
        <v>0</v>
      </c>
      <c r="BU19">
        <v>0.01</v>
      </c>
      <c r="BV19">
        <v>2.2080000000000002</v>
      </c>
      <c r="BW19">
        <v>6.5000000000000002E-2</v>
      </c>
      <c r="BX19">
        <v>0.95199999999999996</v>
      </c>
      <c r="BY19">
        <v>7.0000000000000001E-3</v>
      </c>
      <c r="BZ19">
        <v>0</v>
      </c>
      <c r="CA19">
        <v>0</v>
      </c>
      <c r="CB19">
        <v>6.0000000000000001E-3</v>
      </c>
      <c r="CC19">
        <v>0</v>
      </c>
    </row>
    <row r="20" spans="1:81" x14ac:dyDescent="0.55000000000000004">
      <c r="A20">
        <v>2023</v>
      </c>
      <c r="B20" t="s">
        <v>8</v>
      </c>
      <c r="C20">
        <v>110211.3980450544</v>
      </c>
      <c r="D20">
        <v>104000</v>
      </c>
      <c r="E20">
        <v>0</v>
      </c>
      <c r="F20">
        <v>37524</v>
      </c>
      <c r="G20">
        <v>104000</v>
      </c>
      <c r="H20">
        <v>140000</v>
      </c>
      <c r="I20">
        <v>16144740</v>
      </c>
      <c r="J20">
        <v>12065.3667629299</v>
      </c>
      <c r="K20">
        <v>15448</v>
      </c>
      <c r="L20">
        <v>14532</v>
      </c>
      <c r="M20">
        <v>11564</v>
      </c>
      <c r="N20">
        <v>186</v>
      </c>
      <c r="O20">
        <v>886</v>
      </c>
      <c r="P20">
        <v>1055</v>
      </c>
      <c r="Q20">
        <v>168</v>
      </c>
      <c r="R20">
        <v>74</v>
      </c>
      <c r="S20">
        <v>7757</v>
      </c>
      <c r="T20">
        <v>67631815</v>
      </c>
      <c r="U20">
        <v>1306555755</v>
      </c>
      <c r="V20">
        <v>158447256</v>
      </c>
      <c r="W20">
        <v>371583129</v>
      </c>
      <c r="X20">
        <v>226637</v>
      </c>
      <c r="Y20">
        <v>23764915</v>
      </c>
      <c r="Z20">
        <v>246660</v>
      </c>
      <c r="AA20">
        <v>43244380</v>
      </c>
      <c r="AB20">
        <v>49999288</v>
      </c>
      <c r="AC20">
        <v>1702545677</v>
      </c>
      <c r="AD20">
        <v>1378709460</v>
      </c>
      <c r="AE20">
        <v>1456652080</v>
      </c>
      <c r="AF20">
        <v>52984498</v>
      </c>
      <c r="AG20">
        <v>26217450</v>
      </c>
      <c r="AH20">
        <v>162020329</v>
      </c>
      <c r="AI20">
        <v>41414365</v>
      </c>
      <c r="AJ20">
        <v>2466</v>
      </c>
      <c r="AK20">
        <v>96043590.769277096</v>
      </c>
      <c r="AL20">
        <v>0.20699999999999999</v>
      </c>
      <c r="AM20">
        <v>0.183</v>
      </c>
      <c r="AN20">
        <v>0.23799999999999999</v>
      </c>
      <c r="AO20">
        <v>6849.0749999999998</v>
      </c>
      <c r="AP20">
        <v>4882.5879999999997</v>
      </c>
      <c r="AQ20">
        <v>96043590.769277096</v>
      </c>
      <c r="AR20">
        <v>2329153.8207229101</v>
      </c>
      <c r="AS20">
        <v>49999288.035615668</v>
      </c>
      <c r="AT20">
        <v>192620597</v>
      </c>
      <c r="AU20">
        <v>151736196.5546695</v>
      </c>
      <c r="AV20">
        <v>33319338.901866451</v>
      </c>
      <c r="AW20">
        <v>7929869.4069547215</v>
      </c>
      <c r="AX20">
        <v>457681889.66784948</v>
      </c>
      <c r="AY20">
        <v>301799392.23102528</v>
      </c>
      <c r="AZ20">
        <v>324341706.61296558</v>
      </c>
      <c r="BA20">
        <v>100501121.92969979</v>
      </c>
      <c r="BB20">
        <v>23918865.09219753</v>
      </c>
      <c r="BC20">
        <v>112241304.3151</v>
      </c>
      <c r="BD20">
        <v>74444579</v>
      </c>
      <c r="BE20">
        <v>18483076</v>
      </c>
      <c r="BF20">
        <v>15724170</v>
      </c>
      <c r="BG20">
        <v>0</v>
      </c>
      <c r="BH20">
        <v>1021752</v>
      </c>
      <c r="BI20">
        <v>2407042.3150999998</v>
      </c>
      <c r="BJ20">
        <v>581001506.73110008</v>
      </c>
      <c r="BK20">
        <v>150812852.5018276</v>
      </c>
      <c r="BL20">
        <v>2466</v>
      </c>
      <c r="BM20">
        <v>7757</v>
      </c>
      <c r="BN20">
        <v>2451</v>
      </c>
      <c r="BO20">
        <v>941</v>
      </c>
      <c r="BP20">
        <v>0</v>
      </c>
      <c r="BQ20">
        <v>543</v>
      </c>
      <c r="BR20">
        <v>0</v>
      </c>
      <c r="BS20">
        <v>94</v>
      </c>
      <c r="BT20">
        <v>7</v>
      </c>
      <c r="BU20">
        <v>5.5E-2</v>
      </c>
      <c r="BV20">
        <v>5.641</v>
      </c>
      <c r="BW20">
        <v>0.21</v>
      </c>
      <c r="BX20">
        <v>0.76700000000000002</v>
      </c>
      <c r="BY20">
        <v>0.04</v>
      </c>
      <c r="BZ20">
        <v>9.2999999999999999E-2</v>
      </c>
      <c r="CA20">
        <v>1.4E-2</v>
      </c>
      <c r="CB20">
        <v>2.9000000000000001E-2</v>
      </c>
      <c r="CC20">
        <v>2.5000000000000001E-2</v>
      </c>
    </row>
    <row r="21" spans="1:81" x14ac:dyDescent="0.55000000000000004">
      <c r="A21">
        <v>2023</v>
      </c>
      <c r="B21" t="s">
        <v>23</v>
      </c>
      <c r="C21">
        <v>116208.5312306741</v>
      </c>
      <c r="D21">
        <v>116992</v>
      </c>
      <c r="E21">
        <v>0</v>
      </c>
      <c r="F21">
        <v>70000</v>
      </c>
      <c r="G21">
        <v>116992</v>
      </c>
      <c r="H21">
        <v>140000</v>
      </c>
      <c r="I21">
        <v>2692220</v>
      </c>
      <c r="J21">
        <v>12010.44120100084</v>
      </c>
      <c r="K21">
        <v>3234</v>
      </c>
      <c r="L21">
        <v>3172</v>
      </c>
      <c r="M21">
        <v>2484</v>
      </c>
      <c r="N21">
        <v>98</v>
      </c>
      <c r="O21">
        <v>210</v>
      </c>
      <c r="P21">
        <v>219</v>
      </c>
      <c r="Q21">
        <v>49</v>
      </c>
      <c r="R21">
        <v>6</v>
      </c>
      <c r="S21">
        <v>1639</v>
      </c>
      <c r="T21">
        <v>18135010</v>
      </c>
      <c r="U21">
        <v>279389300</v>
      </c>
      <c r="V21">
        <v>25905386</v>
      </c>
      <c r="W21">
        <v>88284467</v>
      </c>
      <c r="X21">
        <v>178540</v>
      </c>
      <c r="Y21">
        <v>8109459</v>
      </c>
      <c r="Z21">
        <v>543650</v>
      </c>
      <c r="AA21">
        <v>3086520</v>
      </c>
      <c r="AB21">
        <v>13131347</v>
      </c>
      <c r="AC21">
        <v>375818390</v>
      </c>
      <c r="AD21">
        <v>288010380</v>
      </c>
      <c r="AE21">
        <v>313581970</v>
      </c>
      <c r="AF21">
        <v>17648614</v>
      </c>
      <c r="AG21">
        <v>5424370</v>
      </c>
      <c r="AH21">
        <v>40307596</v>
      </c>
      <c r="AI21">
        <v>12710640</v>
      </c>
      <c r="AJ21">
        <v>352</v>
      </c>
      <c r="AK21">
        <v>16657415.00745252</v>
      </c>
      <c r="AL21">
        <v>0.16700000000000001</v>
      </c>
      <c r="AM21">
        <v>0.16700000000000001</v>
      </c>
      <c r="AN21">
        <v>0.17199999999999999</v>
      </c>
      <c r="AO21">
        <v>5384.6679999999997</v>
      </c>
      <c r="AP21">
        <v>3632.2530000000002</v>
      </c>
      <c r="AQ21">
        <v>16657415.00745252</v>
      </c>
      <c r="AR21">
        <v>800888.28254748113</v>
      </c>
      <c r="AS21">
        <v>13131347.11259111</v>
      </c>
      <c r="AT21">
        <v>43555019</v>
      </c>
      <c r="AU21">
        <v>33130159.39221783</v>
      </c>
      <c r="AV21">
        <v>7274371.8461418068</v>
      </c>
      <c r="AW21">
        <v>3172443.0452650292</v>
      </c>
      <c r="AX21">
        <v>99930499.774746642</v>
      </c>
      <c r="AY21">
        <v>59900381.992089137</v>
      </c>
      <c r="AZ21">
        <v>67434714.195220068</v>
      </c>
      <c r="BA21">
        <v>21941687.799517531</v>
      </c>
      <c r="BB21">
        <v>9569039.9574329071</v>
      </c>
      <c r="BC21">
        <v>26683096.661600001</v>
      </c>
      <c r="BD21">
        <v>15962454</v>
      </c>
      <c r="BE21">
        <v>5593956</v>
      </c>
      <c r="BF21">
        <v>4439058</v>
      </c>
      <c r="BG21">
        <v>0</v>
      </c>
      <c r="BH21">
        <v>205509</v>
      </c>
      <c r="BI21">
        <v>428266.66160000011</v>
      </c>
      <c r="BJ21">
        <v>131375003.8097</v>
      </c>
      <c r="BK21">
        <v>39608082.295708567</v>
      </c>
      <c r="BL21">
        <v>352</v>
      </c>
      <c r="BM21">
        <v>1639</v>
      </c>
      <c r="BN21">
        <v>725</v>
      </c>
      <c r="BO21">
        <v>264</v>
      </c>
      <c r="BP21">
        <v>0</v>
      </c>
      <c r="BQ21">
        <v>104</v>
      </c>
      <c r="BR21">
        <v>0</v>
      </c>
      <c r="BS21">
        <v>22</v>
      </c>
      <c r="BT21">
        <v>4</v>
      </c>
      <c r="BU21">
        <v>5.0000000000000001E-3</v>
      </c>
      <c r="BV21">
        <v>4.4320000000000004</v>
      </c>
      <c r="BW21">
        <v>0.16700000000000001</v>
      </c>
      <c r="BX21">
        <v>0.74299999999999999</v>
      </c>
      <c r="BY21">
        <v>4.8000000000000001E-2</v>
      </c>
      <c r="BZ21">
        <v>6.9000000000000006E-2</v>
      </c>
      <c r="CA21">
        <v>2.1999999999999999E-2</v>
      </c>
      <c r="CB21">
        <v>3.5000000000000003E-2</v>
      </c>
      <c r="CC21">
        <v>8.0000000000000002E-3</v>
      </c>
    </row>
    <row r="22" spans="1:81" x14ac:dyDescent="0.55000000000000004">
      <c r="A22">
        <v>2023</v>
      </c>
      <c r="B22" t="s">
        <v>109</v>
      </c>
      <c r="C22">
        <v>360348.92046718008</v>
      </c>
      <c r="D22">
        <v>192790</v>
      </c>
      <c r="E22">
        <v>0</v>
      </c>
      <c r="F22">
        <v>70530</v>
      </c>
      <c r="G22">
        <v>192790</v>
      </c>
      <c r="H22">
        <v>350000</v>
      </c>
      <c r="I22">
        <v>1011199456</v>
      </c>
      <c r="J22">
        <v>28869.89544888903</v>
      </c>
      <c r="K22">
        <v>882973</v>
      </c>
      <c r="L22">
        <v>605739</v>
      </c>
      <c r="M22">
        <v>746518</v>
      </c>
      <c r="N22">
        <v>10874</v>
      </c>
      <c r="O22">
        <v>38597</v>
      </c>
      <c r="P22">
        <v>258471</v>
      </c>
      <c r="Q22">
        <v>653</v>
      </c>
      <c r="R22">
        <v>455</v>
      </c>
      <c r="S22">
        <v>388759</v>
      </c>
      <c r="T22">
        <v>4184395547</v>
      </c>
      <c r="U22">
        <v>256619880578</v>
      </c>
      <c r="V22">
        <v>97307201677</v>
      </c>
      <c r="W22">
        <v>20178596924</v>
      </c>
      <c r="X22">
        <v>0</v>
      </c>
      <c r="Y22">
        <v>41156014016</v>
      </c>
      <c r="Z22">
        <v>0</v>
      </c>
      <c r="AA22">
        <v>2708844520</v>
      </c>
      <c r="AB22">
        <v>8728886633</v>
      </c>
      <c r="AC22">
        <v>318178367351.66669</v>
      </c>
      <c r="AD22">
        <v>211552148040</v>
      </c>
      <c r="AE22">
        <v>247238991740</v>
      </c>
      <c r="AF22">
        <v>7283718177</v>
      </c>
      <c r="AG22">
        <v>1560399960</v>
      </c>
      <c r="AH22">
        <v>60608146265</v>
      </c>
      <c r="AI22">
        <v>2623995587</v>
      </c>
      <c r="AJ22">
        <v>68214</v>
      </c>
      <c r="AK22">
        <v>6988747391.2486916</v>
      </c>
      <c r="AL22">
        <v>7.0000000000000007E-2</v>
      </c>
      <c r="AM22">
        <v>7.0000000000000007E-2</v>
      </c>
      <c r="AN22">
        <v>9.5000000000000001E-2</v>
      </c>
      <c r="AO22">
        <v>5352.5770000000002</v>
      </c>
      <c r="AP22">
        <v>5675.6170000000002</v>
      </c>
      <c r="AQ22">
        <v>6988747391.2486916</v>
      </c>
      <c r="AR22">
        <v>1357679618.461308</v>
      </c>
      <c r="AS22">
        <v>8728886632.9593811</v>
      </c>
      <c r="AT22">
        <v>41360197798</v>
      </c>
      <c r="AU22">
        <v>32946197958.0741</v>
      </c>
      <c r="AV22">
        <v>11572269589.706791</v>
      </c>
      <c r="AW22">
        <v>799385829.81173825</v>
      </c>
      <c r="AX22">
        <v>99375616900.938919</v>
      </c>
      <c r="AY22">
        <v>52491559191.558197</v>
      </c>
      <c r="AZ22">
        <v>61391284357.396202</v>
      </c>
      <c r="BA22">
        <v>34905436763.432587</v>
      </c>
      <c r="BB22">
        <v>2411187478.4611459</v>
      </c>
      <c r="BC22">
        <v>6086978054.7395</v>
      </c>
      <c r="BD22">
        <v>3877954143</v>
      </c>
      <c r="BE22">
        <v>944049699</v>
      </c>
      <c r="BF22">
        <v>1076168982</v>
      </c>
      <c r="BG22">
        <v>26095427</v>
      </c>
      <c r="BH22">
        <v>16788879</v>
      </c>
      <c r="BI22">
        <v>145920924.73949999</v>
      </c>
      <c r="BJ22">
        <v>124754764618.10741</v>
      </c>
      <c r="BK22">
        <v>26328940750.995361</v>
      </c>
      <c r="BL22">
        <v>68214</v>
      </c>
      <c r="BM22">
        <v>388003</v>
      </c>
      <c r="BN22">
        <v>120929</v>
      </c>
      <c r="BO22">
        <v>38356</v>
      </c>
      <c r="BP22">
        <v>581</v>
      </c>
      <c r="BQ22">
        <v>8544</v>
      </c>
      <c r="BR22">
        <v>4</v>
      </c>
      <c r="BS22">
        <v>2693</v>
      </c>
      <c r="BT22">
        <v>0</v>
      </c>
      <c r="BU22">
        <v>2.5000000000000001E-2</v>
      </c>
      <c r="BV22">
        <v>2.1960000000000002</v>
      </c>
      <c r="BW22">
        <v>7.0000000000000007E-2</v>
      </c>
      <c r="BX22">
        <v>0.80700000000000005</v>
      </c>
      <c r="BY22">
        <v>1.2999999999999999E-2</v>
      </c>
      <c r="BZ22">
        <v>0.30599999999999999</v>
      </c>
      <c r="CA22">
        <v>0.129</v>
      </c>
      <c r="CB22">
        <v>2.7E-2</v>
      </c>
      <c r="CC22">
        <v>8.9999999999999993E-3</v>
      </c>
    </row>
    <row r="23" spans="1:81" x14ac:dyDescent="0.55000000000000004">
      <c r="A23">
        <v>2023</v>
      </c>
      <c r="B23" t="s">
        <v>27</v>
      </c>
      <c r="C23">
        <v>100494.73479610559</v>
      </c>
      <c r="D23">
        <v>79460</v>
      </c>
      <c r="E23">
        <v>0</v>
      </c>
      <c r="F23">
        <v>11250</v>
      </c>
      <c r="G23">
        <v>79460</v>
      </c>
      <c r="H23">
        <v>132262</v>
      </c>
      <c r="I23">
        <v>15884320</v>
      </c>
      <c r="J23">
        <v>10865.997796386069</v>
      </c>
      <c r="K23">
        <v>14174</v>
      </c>
      <c r="L23">
        <v>14152</v>
      </c>
      <c r="M23">
        <v>9112</v>
      </c>
      <c r="N23">
        <v>358</v>
      </c>
      <c r="O23">
        <v>648</v>
      </c>
      <c r="P23">
        <v>1253</v>
      </c>
      <c r="Q23">
        <v>145</v>
      </c>
      <c r="R23">
        <v>81</v>
      </c>
      <c r="S23">
        <v>5663</v>
      </c>
      <c r="T23">
        <v>136846170</v>
      </c>
      <c r="U23">
        <v>1100397879</v>
      </c>
      <c r="V23">
        <v>196103456</v>
      </c>
      <c r="W23">
        <v>266733639</v>
      </c>
      <c r="X23">
        <v>0</v>
      </c>
      <c r="Y23">
        <v>56297962</v>
      </c>
      <c r="Z23">
        <v>0</v>
      </c>
      <c r="AA23">
        <v>81193310</v>
      </c>
      <c r="AB23">
        <v>51701874</v>
      </c>
      <c r="AC23">
        <v>1424412371</v>
      </c>
      <c r="AD23">
        <v>986197960</v>
      </c>
      <c r="AE23">
        <v>1008238580</v>
      </c>
      <c r="AF23">
        <v>219319966</v>
      </c>
      <c r="AG23">
        <v>105554990</v>
      </c>
      <c r="AH23">
        <v>151463485</v>
      </c>
      <c r="AI23">
        <v>31291180</v>
      </c>
      <c r="AJ23">
        <v>2723</v>
      </c>
      <c r="AK23">
        <v>77860967.155272812</v>
      </c>
      <c r="AL23">
        <v>0.17699999999999999</v>
      </c>
      <c r="AM23">
        <v>0.154</v>
      </c>
      <c r="AN23">
        <v>0.32100000000000001</v>
      </c>
      <c r="AO23">
        <v>4715.7439999999997</v>
      </c>
      <c r="AP23">
        <v>3888.6889999999999</v>
      </c>
      <c r="AQ23">
        <v>77860967.155272812</v>
      </c>
      <c r="AR23">
        <v>6805178.4247271884</v>
      </c>
      <c r="AS23">
        <v>51701874.183701031</v>
      </c>
      <c r="AT23">
        <v>177884518</v>
      </c>
      <c r="AU23">
        <v>141800302.5863677</v>
      </c>
      <c r="AV23">
        <v>31346237.255366459</v>
      </c>
      <c r="AW23">
        <v>32127220.340483319</v>
      </c>
      <c r="AX23">
        <v>427712252.69126081</v>
      </c>
      <c r="AY23">
        <v>216865453.65372849</v>
      </c>
      <c r="AZ23">
        <v>223384997.76736009</v>
      </c>
      <c r="BA23">
        <v>94549655.433361858</v>
      </c>
      <c r="BB23">
        <v>96905334.712999836</v>
      </c>
      <c r="BC23">
        <v>80465667.423099995</v>
      </c>
      <c r="BD23">
        <v>54839306</v>
      </c>
      <c r="BE23">
        <v>14006006</v>
      </c>
      <c r="BF23">
        <v>9203841</v>
      </c>
      <c r="BG23">
        <v>0</v>
      </c>
      <c r="BH23">
        <v>477446</v>
      </c>
      <c r="BI23">
        <v>1939068.4231</v>
      </c>
      <c r="BJ23">
        <v>536553071.64340001</v>
      </c>
      <c r="BK23">
        <v>155948363.10029751</v>
      </c>
      <c r="BL23">
        <v>2723</v>
      </c>
      <c r="BM23">
        <v>5663</v>
      </c>
      <c r="BN23">
        <v>1871</v>
      </c>
      <c r="BO23">
        <v>653</v>
      </c>
      <c r="BP23">
        <v>0</v>
      </c>
      <c r="BQ23">
        <v>248</v>
      </c>
      <c r="BR23">
        <v>0</v>
      </c>
      <c r="BS23">
        <v>71</v>
      </c>
      <c r="BT23">
        <v>0</v>
      </c>
      <c r="BU23">
        <v>0.16700000000000001</v>
      </c>
      <c r="BV23">
        <v>5.4660000000000002</v>
      </c>
      <c r="BW23">
        <v>0.182</v>
      </c>
      <c r="BX23">
        <v>0.77300000000000002</v>
      </c>
      <c r="BY23">
        <v>9.6000000000000002E-2</v>
      </c>
      <c r="BZ23">
        <v>0.13800000000000001</v>
      </c>
      <c r="CA23">
        <v>0.04</v>
      </c>
      <c r="CB23">
        <v>3.5999999999999997E-2</v>
      </c>
      <c r="CC23">
        <v>5.7000000000000002E-2</v>
      </c>
    </row>
    <row r="24" spans="1:81" x14ac:dyDescent="0.55000000000000004">
      <c r="A24">
        <v>2023</v>
      </c>
      <c r="B24" t="s">
        <v>10</v>
      </c>
      <c r="C24">
        <v>240779.74941251869</v>
      </c>
      <c r="D24">
        <v>185000</v>
      </c>
      <c r="E24">
        <v>0</v>
      </c>
      <c r="F24">
        <v>106280</v>
      </c>
      <c r="G24">
        <v>185000</v>
      </c>
      <c r="H24">
        <v>240000</v>
      </c>
      <c r="I24">
        <v>51754012</v>
      </c>
      <c r="J24">
        <v>18994.83086269745</v>
      </c>
      <c r="K24">
        <v>4681</v>
      </c>
      <c r="L24">
        <v>3012</v>
      </c>
      <c r="M24">
        <v>4212</v>
      </c>
      <c r="N24">
        <v>100</v>
      </c>
      <c r="O24">
        <v>178</v>
      </c>
      <c r="P24">
        <v>214</v>
      </c>
      <c r="Q24">
        <v>18</v>
      </c>
      <c r="R24">
        <v>3</v>
      </c>
      <c r="S24">
        <v>2685</v>
      </c>
      <c r="T24">
        <v>16188220</v>
      </c>
      <c r="U24">
        <v>952773027</v>
      </c>
      <c r="V24">
        <v>78877927</v>
      </c>
      <c r="W24">
        <v>141481829</v>
      </c>
      <c r="X24">
        <v>0</v>
      </c>
      <c r="Y24">
        <v>32543421</v>
      </c>
      <c r="Z24">
        <v>0</v>
      </c>
      <c r="AA24">
        <v>3725890</v>
      </c>
      <c r="AB24">
        <v>22310808</v>
      </c>
      <c r="AC24">
        <v>1127090007</v>
      </c>
      <c r="AD24">
        <v>781637290</v>
      </c>
      <c r="AE24">
        <v>862299600</v>
      </c>
      <c r="AF24">
        <v>64056208</v>
      </c>
      <c r="AG24">
        <v>13203520</v>
      </c>
      <c r="AH24">
        <v>190761419</v>
      </c>
      <c r="AI24">
        <v>2984700</v>
      </c>
      <c r="AJ24">
        <v>189</v>
      </c>
      <c r="AK24">
        <v>42149144.149634197</v>
      </c>
      <c r="AL24">
        <v>0.108</v>
      </c>
      <c r="AM24">
        <v>0.107</v>
      </c>
      <c r="AN24">
        <v>0.11899999999999999</v>
      </c>
      <c r="AO24">
        <v>5882.0559999999996</v>
      </c>
      <c r="AP24">
        <v>4630.1329999999998</v>
      </c>
      <c r="AQ24">
        <v>42149144.149634197</v>
      </c>
      <c r="AR24">
        <v>2040516.4803658009</v>
      </c>
      <c r="AS24">
        <v>22310807.515890621</v>
      </c>
      <c r="AT24">
        <v>148544696</v>
      </c>
      <c r="AU24">
        <v>128353885.1249592</v>
      </c>
      <c r="AV24">
        <v>44107129.732018337</v>
      </c>
      <c r="AW24">
        <v>12456065.301967951</v>
      </c>
      <c r="AX24">
        <v>387153823.70241427</v>
      </c>
      <c r="AY24">
        <v>190065402.95926511</v>
      </c>
      <c r="AZ24">
        <v>214334432.22222891</v>
      </c>
      <c r="BA24">
        <v>133040335.4106869</v>
      </c>
      <c r="BB24">
        <v>37571229.770325936</v>
      </c>
      <c r="BC24">
        <v>42675164.230499998</v>
      </c>
      <c r="BD24">
        <v>26183163</v>
      </c>
      <c r="BE24">
        <v>6751817</v>
      </c>
      <c r="BF24">
        <v>8663030</v>
      </c>
      <c r="BG24">
        <v>0</v>
      </c>
      <c r="BH24">
        <v>208000</v>
      </c>
      <c r="BI24">
        <v>869154.23050000006</v>
      </c>
      <c r="BJ24">
        <v>448055366.54479998</v>
      </c>
      <c r="BK24">
        <v>67296088.710180894</v>
      </c>
      <c r="BL24">
        <v>189</v>
      </c>
      <c r="BM24">
        <v>2685</v>
      </c>
      <c r="BN24">
        <v>885</v>
      </c>
      <c r="BO24">
        <v>340</v>
      </c>
      <c r="BP24">
        <v>0</v>
      </c>
      <c r="BQ24">
        <v>109</v>
      </c>
      <c r="BR24">
        <v>0</v>
      </c>
      <c r="BS24">
        <v>19</v>
      </c>
      <c r="BT24">
        <v>0</v>
      </c>
      <c r="BU24">
        <v>1.2E-2</v>
      </c>
      <c r="BV24">
        <v>3.74</v>
      </c>
      <c r="BW24">
        <v>0.109</v>
      </c>
      <c r="BX24">
        <v>0.84499999999999997</v>
      </c>
      <c r="BY24">
        <v>1.4E-2</v>
      </c>
      <c r="BZ24">
        <v>7.0000000000000007E-2</v>
      </c>
      <c r="CA24">
        <v>2.9000000000000001E-2</v>
      </c>
      <c r="CB24">
        <v>0.02</v>
      </c>
      <c r="CC24">
        <v>3.0000000000000001E-3</v>
      </c>
    </row>
    <row r="25" spans="1:81" x14ac:dyDescent="0.55000000000000004">
      <c r="A25">
        <v>2023</v>
      </c>
      <c r="B25" t="s">
        <v>48</v>
      </c>
      <c r="C25">
        <v>234966.75868055559</v>
      </c>
      <c r="D25">
        <v>209990</v>
      </c>
      <c r="E25">
        <v>0</v>
      </c>
      <c r="F25">
        <v>179990</v>
      </c>
      <c r="G25">
        <v>209990</v>
      </c>
      <c r="H25">
        <v>259990</v>
      </c>
      <c r="I25">
        <v>66455950</v>
      </c>
      <c r="J25">
        <v>21994.250482226511</v>
      </c>
      <c r="K25">
        <v>17280</v>
      </c>
      <c r="L25">
        <v>17028</v>
      </c>
      <c r="M25">
        <v>14737</v>
      </c>
      <c r="N25">
        <v>434</v>
      </c>
      <c r="O25">
        <v>949</v>
      </c>
      <c r="P25">
        <v>2091</v>
      </c>
      <c r="Q25">
        <v>32</v>
      </c>
      <c r="R25">
        <v>25</v>
      </c>
      <c r="S25">
        <v>10868</v>
      </c>
      <c r="T25">
        <v>152971150</v>
      </c>
      <c r="U25">
        <v>2956845233</v>
      </c>
      <c r="V25">
        <v>724917670</v>
      </c>
      <c r="W25">
        <v>598439612</v>
      </c>
      <c r="X25">
        <v>0</v>
      </c>
      <c r="Y25">
        <v>504164286</v>
      </c>
      <c r="Z25">
        <v>0</v>
      </c>
      <c r="AA25">
        <v>140481860</v>
      </c>
      <c r="AB25">
        <v>150470869</v>
      </c>
      <c r="AC25">
        <v>4060225590</v>
      </c>
      <c r="AD25">
        <v>3192685400</v>
      </c>
      <c r="AE25">
        <v>3312144480</v>
      </c>
      <c r="AF25">
        <v>358112938</v>
      </c>
      <c r="AG25">
        <v>152971150</v>
      </c>
      <c r="AH25">
        <v>354085572</v>
      </c>
      <c r="AI25">
        <v>0</v>
      </c>
      <c r="AJ25">
        <v>932</v>
      </c>
      <c r="AK25">
        <v>116239107.00918861</v>
      </c>
      <c r="AL25">
        <v>0.112</v>
      </c>
      <c r="AM25">
        <v>0.112</v>
      </c>
      <c r="AN25">
        <v>0.112</v>
      </c>
      <c r="AO25">
        <v>7013.3050000000003</v>
      </c>
      <c r="AP25">
        <v>5718.9309999999996</v>
      </c>
      <c r="AQ25">
        <v>116239107.00918861</v>
      </c>
      <c r="AR25">
        <v>29226479.780811459</v>
      </c>
      <c r="AS25">
        <v>150470869.46051621</v>
      </c>
      <c r="AT25">
        <v>489906663</v>
      </c>
      <c r="AU25">
        <v>343589378.7394852</v>
      </c>
      <c r="AV25">
        <v>49452254.29058668</v>
      </c>
      <c r="AW25">
        <v>33209997.399617359</v>
      </c>
      <c r="AX25">
        <v>1036368643.0919091</v>
      </c>
      <c r="AY25">
        <v>748902295.44561243</v>
      </c>
      <c r="AZ25">
        <v>781893339.18084443</v>
      </c>
      <c r="BA25">
        <v>149162834.6166966</v>
      </c>
      <c r="BB25">
        <v>100171315.1564658</v>
      </c>
      <c r="BC25">
        <v>180524140.11930001</v>
      </c>
      <c r="BD25">
        <v>107811250</v>
      </c>
      <c r="BE25">
        <v>23608323</v>
      </c>
      <c r="BF25">
        <v>47009818</v>
      </c>
      <c r="BG25">
        <v>0</v>
      </c>
      <c r="BH25">
        <v>876403</v>
      </c>
      <c r="BI25">
        <v>1218346.1192999999</v>
      </c>
      <c r="BJ25">
        <v>1477705467.6069</v>
      </c>
      <c r="BK25">
        <v>453865283.55375522</v>
      </c>
      <c r="BL25">
        <v>932</v>
      </c>
      <c r="BM25">
        <v>10868</v>
      </c>
      <c r="BN25">
        <v>2991</v>
      </c>
      <c r="BO25">
        <v>1327</v>
      </c>
      <c r="BP25">
        <v>0</v>
      </c>
      <c r="BQ25">
        <v>443</v>
      </c>
      <c r="BR25">
        <v>1</v>
      </c>
      <c r="BS25">
        <v>31</v>
      </c>
      <c r="BT25">
        <v>0</v>
      </c>
      <c r="BU25">
        <v>0</v>
      </c>
      <c r="BV25">
        <v>2.863</v>
      </c>
      <c r="BW25">
        <v>0.112</v>
      </c>
      <c r="BX25">
        <v>0.72799999999999998</v>
      </c>
      <c r="BY25">
        <v>3.7999999999999999E-2</v>
      </c>
      <c r="BZ25">
        <v>0.17899999999999999</v>
      </c>
      <c r="CA25">
        <v>0.124</v>
      </c>
      <c r="CB25">
        <v>3.6999999999999998E-2</v>
      </c>
      <c r="CC25">
        <v>3.5000000000000003E-2</v>
      </c>
    </row>
    <row r="26" spans="1:81" x14ac:dyDescent="0.55000000000000004">
      <c r="A26">
        <v>2023</v>
      </c>
      <c r="B26" t="s">
        <v>21</v>
      </c>
      <c r="C26">
        <v>195262.0124727159</v>
      </c>
      <c r="D26">
        <v>169990</v>
      </c>
      <c r="E26">
        <v>0</v>
      </c>
      <c r="F26">
        <v>129990</v>
      </c>
      <c r="G26">
        <v>169990</v>
      </c>
      <c r="H26">
        <v>199990</v>
      </c>
      <c r="I26">
        <v>38474660</v>
      </c>
      <c r="J26">
        <v>17442.11917532685</v>
      </c>
      <c r="K26">
        <v>6414</v>
      </c>
      <c r="L26">
        <v>5639</v>
      </c>
      <c r="M26">
        <v>5967</v>
      </c>
      <c r="N26">
        <v>32</v>
      </c>
      <c r="O26">
        <v>72</v>
      </c>
      <c r="P26">
        <v>21</v>
      </c>
      <c r="Q26">
        <v>16</v>
      </c>
      <c r="R26">
        <v>6</v>
      </c>
      <c r="S26">
        <v>4203</v>
      </c>
      <c r="T26">
        <v>124354060</v>
      </c>
      <c r="U26">
        <v>882367175</v>
      </c>
      <c r="V26">
        <v>111563738</v>
      </c>
      <c r="W26">
        <v>257737939</v>
      </c>
      <c r="X26">
        <v>0</v>
      </c>
      <c r="Y26">
        <v>106089485</v>
      </c>
      <c r="Z26">
        <v>0</v>
      </c>
      <c r="AA26">
        <v>106834430</v>
      </c>
      <c r="AB26">
        <v>39342827</v>
      </c>
      <c r="AC26">
        <v>1252410548</v>
      </c>
      <c r="AD26">
        <v>1040596830</v>
      </c>
      <c r="AE26">
        <v>1041358500</v>
      </c>
      <c r="AF26">
        <v>116888990</v>
      </c>
      <c r="AG26">
        <v>109655430</v>
      </c>
      <c r="AH26">
        <v>72903318</v>
      </c>
      <c r="AI26">
        <v>14698630</v>
      </c>
      <c r="AJ26">
        <v>487</v>
      </c>
      <c r="AK26">
        <v>51238924.126203813</v>
      </c>
      <c r="AL26">
        <v>0.17399999999999999</v>
      </c>
      <c r="AM26">
        <v>0.16</v>
      </c>
      <c r="AN26">
        <v>0.18099999999999999</v>
      </c>
      <c r="AO26">
        <v>8013.1329999999998</v>
      </c>
      <c r="AP26">
        <v>6421.0079999999998</v>
      </c>
      <c r="AQ26">
        <v>51238924.126203813</v>
      </c>
      <c r="AR26">
        <v>5467234.4937961884</v>
      </c>
      <c r="AS26">
        <v>39342827.13933973</v>
      </c>
      <c r="AT26">
        <v>135442841</v>
      </c>
      <c r="AU26">
        <v>97580391.006628647</v>
      </c>
      <c r="AV26">
        <v>15293618.95247696</v>
      </c>
      <c r="AW26">
        <v>2164726.7151278928</v>
      </c>
      <c r="AX26">
        <v>294331733.39329398</v>
      </c>
      <c r="AY26">
        <v>235818379.54001689</v>
      </c>
      <c r="AZ26">
        <v>236048122.53496411</v>
      </c>
      <c r="BA26">
        <v>46130142.846356273</v>
      </c>
      <c r="BB26">
        <v>6529465.1908402629</v>
      </c>
      <c r="BC26">
        <v>77741494.600899994</v>
      </c>
      <c r="BD26">
        <v>41853455</v>
      </c>
      <c r="BE26">
        <v>13187014</v>
      </c>
      <c r="BF26">
        <v>13560307</v>
      </c>
      <c r="BG26">
        <v>0</v>
      </c>
      <c r="BH26">
        <v>590922</v>
      </c>
      <c r="BI26">
        <v>8549796.6009</v>
      </c>
      <c r="BJ26">
        <v>408536241.30830002</v>
      </c>
      <c r="BK26">
        <v>118669769.5003904</v>
      </c>
      <c r="BL26">
        <v>487</v>
      </c>
      <c r="BM26">
        <v>4203</v>
      </c>
      <c r="BN26">
        <v>1685</v>
      </c>
      <c r="BO26">
        <v>532</v>
      </c>
      <c r="BP26">
        <v>0</v>
      </c>
      <c r="BQ26">
        <v>299</v>
      </c>
      <c r="BR26">
        <v>0</v>
      </c>
      <c r="BS26">
        <v>164</v>
      </c>
      <c r="BT26">
        <v>0</v>
      </c>
      <c r="BU26">
        <v>2.1000000000000001E-2</v>
      </c>
      <c r="BV26">
        <v>4.0910000000000002</v>
      </c>
      <c r="BW26">
        <v>0.17399999999999999</v>
      </c>
      <c r="BX26">
        <v>0.70499999999999996</v>
      </c>
      <c r="BY26">
        <v>9.9000000000000005E-2</v>
      </c>
      <c r="BZ26">
        <v>8.8999999999999996E-2</v>
      </c>
      <c r="CA26">
        <v>8.5000000000000006E-2</v>
      </c>
      <c r="CB26">
        <v>3.1E-2</v>
      </c>
      <c r="CC26">
        <v>8.5000000000000006E-2</v>
      </c>
    </row>
    <row r="27" spans="1:81" x14ac:dyDescent="0.55000000000000004">
      <c r="A27">
        <v>2023</v>
      </c>
      <c r="B27" t="s">
        <v>108</v>
      </c>
      <c r="C27">
        <v>386432.76731403451</v>
      </c>
      <c r="D27">
        <v>299990</v>
      </c>
      <c r="E27">
        <v>0</v>
      </c>
      <c r="F27">
        <v>125750</v>
      </c>
      <c r="G27">
        <v>299990</v>
      </c>
      <c r="H27">
        <v>421390</v>
      </c>
      <c r="I27">
        <v>11839052</v>
      </c>
      <c r="J27">
        <v>30092.734923492349</v>
      </c>
      <c r="K27">
        <v>2729</v>
      </c>
      <c r="L27">
        <v>1991</v>
      </c>
      <c r="M27">
        <v>2250</v>
      </c>
      <c r="N27">
        <v>48</v>
      </c>
      <c r="O27">
        <v>282</v>
      </c>
      <c r="P27">
        <v>66</v>
      </c>
      <c r="Q27">
        <v>13</v>
      </c>
      <c r="R27">
        <v>0</v>
      </c>
      <c r="S27">
        <v>1503</v>
      </c>
      <c r="T27">
        <v>27637810</v>
      </c>
      <c r="U27">
        <v>950556226</v>
      </c>
      <c r="V27">
        <v>59114018</v>
      </c>
      <c r="W27">
        <v>88292082</v>
      </c>
      <c r="X27">
        <v>0</v>
      </c>
      <c r="Y27">
        <v>15644137</v>
      </c>
      <c r="Z27">
        <v>0</v>
      </c>
      <c r="AA27">
        <v>0</v>
      </c>
      <c r="AB27">
        <v>16867959</v>
      </c>
      <c r="AC27">
        <v>1054575022</v>
      </c>
      <c r="AD27">
        <v>668660570</v>
      </c>
      <c r="AE27">
        <v>728741800</v>
      </c>
      <c r="AF27">
        <v>71502404</v>
      </c>
      <c r="AG27">
        <v>23359060</v>
      </c>
      <c r="AH27">
        <v>244931078</v>
      </c>
      <c r="AI27">
        <v>4278750</v>
      </c>
      <c r="AJ27">
        <v>149</v>
      </c>
      <c r="AK27">
        <v>28449874.670028459</v>
      </c>
      <c r="AL27">
        <v>6.9000000000000006E-2</v>
      </c>
      <c r="AM27">
        <v>6.2E-2</v>
      </c>
      <c r="AN27">
        <v>7.3999999999999996E-2</v>
      </c>
      <c r="AO27">
        <v>4748.3869999999997</v>
      </c>
      <c r="AP27">
        <v>5720.28</v>
      </c>
      <c r="AQ27">
        <v>28449874.670028459</v>
      </c>
      <c r="AR27">
        <v>829503.96997153759</v>
      </c>
      <c r="AS27">
        <v>16867959.129630759</v>
      </c>
      <c r="AT27">
        <v>148410205</v>
      </c>
      <c r="AU27">
        <v>135679658.31612009</v>
      </c>
      <c r="AV27">
        <v>56393160.475268327</v>
      </c>
      <c r="AW27">
        <v>14321778.73484811</v>
      </c>
      <c r="AX27">
        <v>409250553.37891293</v>
      </c>
      <c r="AY27">
        <v>175027169.44576061</v>
      </c>
      <c r="AZ27">
        <v>193149468.40697601</v>
      </c>
      <c r="BA27">
        <v>170098689.94155189</v>
      </c>
      <c r="BB27">
        <v>43198781.197922356</v>
      </c>
      <c r="BC27">
        <v>26631540.778999999</v>
      </c>
      <c r="BD27">
        <v>14731600</v>
      </c>
      <c r="BE27">
        <v>5061691</v>
      </c>
      <c r="BF27">
        <v>5344389</v>
      </c>
      <c r="BG27">
        <v>0</v>
      </c>
      <c r="BH27">
        <v>112473</v>
      </c>
      <c r="BI27">
        <v>1381387.7790000001</v>
      </c>
      <c r="BJ27">
        <v>447649701.34149998</v>
      </c>
      <c r="BK27">
        <v>50878825.122705258</v>
      </c>
      <c r="BL27">
        <v>149</v>
      </c>
      <c r="BM27">
        <v>1503</v>
      </c>
      <c r="BN27">
        <v>657</v>
      </c>
      <c r="BO27">
        <v>185</v>
      </c>
      <c r="BP27">
        <v>0</v>
      </c>
      <c r="BQ27">
        <v>59</v>
      </c>
      <c r="BR27">
        <v>0</v>
      </c>
      <c r="BS27">
        <v>21</v>
      </c>
      <c r="BT27">
        <v>0</v>
      </c>
      <c r="BU27">
        <v>1.2E-2</v>
      </c>
      <c r="BV27">
        <v>2.698</v>
      </c>
      <c r="BW27">
        <v>7.0000000000000007E-2</v>
      </c>
      <c r="BX27">
        <v>0.90100000000000002</v>
      </c>
      <c r="BY27">
        <v>2.5999999999999999E-2</v>
      </c>
      <c r="BZ27">
        <v>5.6000000000000001E-2</v>
      </c>
      <c r="CA27">
        <v>1.4999999999999999E-2</v>
      </c>
      <c r="CB27">
        <v>1.6E-2</v>
      </c>
      <c r="CC27">
        <v>0</v>
      </c>
    </row>
    <row r="28" spans="1:81" x14ac:dyDescent="0.55000000000000004">
      <c r="A28">
        <v>2023</v>
      </c>
      <c r="B28" t="s">
        <v>68</v>
      </c>
      <c r="C28">
        <v>195082.8652916532</v>
      </c>
      <c r="D28">
        <v>139545</v>
      </c>
      <c r="E28">
        <v>0</v>
      </c>
      <c r="F28">
        <v>99570</v>
      </c>
      <c r="G28">
        <v>139545</v>
      </c>
      <c r="H28">
        <v>229990</v>
      </c>
      <c r="I28">
        <v>12489092</v>
      </c>
      <c r="J28">
        <v>15830.15453384419</v>
      </c>
      <c r="K28">
        <v>6206</v>
      </c>
      <c r="L28">
        <v>3089</v>
      </c>
      <c r="M28">
        <v>5497</v>
      </c>
      <c r="N28">
        <v>203</v>
      </c>
      <c r="O28">
        <v>220</v>
      </c>
      <c r="P28">
        <v>47</v>
      </c>
      <c r="Q28">
        <v>34</v>
      </c>
      <c r="R28">
        <v>0</v>
      </c>
      <c r="S28">
        <v>3575</v>
      </c>
      <c r="T28">
        <v>23955615</v>
      </c>
      <c r="U28">
        <v>981602200</v>
      </c>
      <c r="V28">
        <v>33836180</v>
      </c>
      <c r="W28">
        <v>208584387</v>
      </c>
      <c r="X28">
        <v>0</v>
      </c>
      <c r="Y28">
        <v>20488841</v>
      </c>
      <c r="Z28">
        <v>0</v>
      </c>
      <c r="AA28">
        <v>0</v>
      </c>
      <c r="AB28">
        <v>29184124</v>
      </c>
      <c r="AC28">
        <v>1210684262</v>
      </c>
      <c r="AD28">
        <v>867650770</v>
      </c>
      <c r="AE28">
        <v>882750400</v>
      </c>
      <c r="AF28">
        <v>83944966</v>
      </c>
      <c r="AG28">
        <v>15757510</v>
      </c>
      <c r="AH28">
        <v>237363736</v>
      </c>
      <c r="AI28">
        <v>8198105</v>
      </c>
      <c r="AJ28">
        <v>263</v>
      </c>
      <c r="AK28">
        <v>40092386.168080643</v>
      </c>
      <c r="AL28">
        <v>9.2999999999999999E-2</v>
      </c>
      <c r="AM28">
        <v>7.8E-2</v>
      </c>
      <c r="AN28">
        <v>0.1</v>
      </c>
      <c r="AO28">
        <v>2789.6489999999999</v>
      </c>
      <c r="AP28">
        <v>3745.7660000000001</v>
      </c>
      <c r="AQ28">
        <v>40092386.168080643</v>
      </c>
      <c r="AR28">
        <v>1520048.6319193619</v>
      </c>
      <c r="AS28">
        <v>29184124.46359016</v>
      </c>
      <c r="AT28">
        <v>166019260</v>
      </c>
      <c r="AU28">
        <v>140075230.85833749</v>
      </c>
      <c r="AV28">
        <v>53399381.935779363</v>
      </c>
      <c r="AW28">
        <v>18622616.954495609</v>
      </c>
      <c r="AX28">
        <v>422508918.83800328</v>
      </c>
      <c r="AY28">
        <v>198791682.061333</v>
      </c>
      <c r="AZ28">
        <v>203346183.0620901</v>
      </c>
      <c r="BA28">
        <v>161068555.73289129</v>
      </c>
      <c r="BB28">
        <v>56171399.519845113</v>
      </c>
      <c r="BC28">
        <v>62915308.517499998</v>
      </c>
      <c r="BD28">
        <v>35707826</v>
      </c>
      <c r="BE28">
        <v>12354302</v>
      </c>
      <c r="BF28">
        <v>13228210</v>
      </c>
      <c r="BG28">
        <v>0</v>
      </c>
      <c r="BH28">
        <v>258615</v>
      </c>
      <c r="BI28">
        <v>1366355.5175000001</v>
      </c>
      <c r="BJ28">
        <v>500763893.93800002</v>
      </c>
      <c r="BK28">
        <v>88028074.619526997</v>
      </c>
      <c r="BL28">
        <v>263</v>
      </c>
      <c r="BM28">
        <v>3575</v>
      </c>
      <c r="BN28">
        <v>1565</v>
      </c>
      <c r="BO28">
        <v>610</v>
      </c>
      <c r="BP28">
        <v>0</v>
      </c>
      <c r="BQ28">
        <v>131</v>
      </c>
      <c r="BR28">
        <v>0</v>
      </c>
      <c r="BS28">
        <v>39</v>
      </c>
      <c r="BT28">
        <v>0</v>
      </c>
      <c r="BU28">
        <v>2.1999999999999999E-2</v>
      </c>
      <c r="BV28">
        <v>3.3119999999999998</v>
      </c>
      <c r="BW28">
        <v>9.5000000000000001E-2</v>
      </c>
      <c r="BX28">
        <v>0.81100000000000005</v>
      </c>
      <c r="BY28">
        <v>0.02</v>
      </c>
      <c r="BZ28">
        <v>2.8000000000000001E-2</v>
      </c>
      <c r="CA28">
        <v>1.7000000000000001E-2</v>
      </c>
      <c r="CB28">
        <v>2.4E-2</v>
      </c>
      <c r="CC28">
        <v>0</v>
      </c>
    </row>
    <row r="29" spans="1:81" x14ac:dyDescent="0.55000000000000004">
      <c r="A29">
        <v>2023</v>
      </c>
      <c r="B29" t="s">
        <v>147</v>
      </c>
      <c r="C29">
        <v>165810</v>
      </c>
      <c r="D29">
        <v>126620</v>
      </c>
      <c r="E29">
        <v>0</v>
      </c>
      <c r="F29">
        <v>34820</v>
      </c>
      <c r="G29">
        <v>126620</v>
      </c>
      <c r="H29">
        <v>240070</v>
      </c>
      <c r="I29">
        <v>440000</v>
      </c>
      <c r="J29">
        <v>25385</v>
      </c>
      <c r="K29">
        <v>17</v>
      </c>
      <c r="L29">
        <v>17</v>
      </c>
      <c r="M29">
        <v>10</v>
      </c>
      <c r="N29">
        <v>0</v>
      </c>
      <c r="O29">
        <v>0</v>
      </c>
      <c r="P29">
        <v>0</v>
      </c>
      <c r="Q29">
        <v>0</v>
      </c>
      <c r="R29">
        <v>0</v>
      </c>
      <c r="S29">
        <v>8</v>
      </c>
      <c r="T29">
        <v>0</v>
      </c>
      <c r="U29">
        <v>2453128</v>
      </c>
      <c r="V29">
        <v>0</v>
      </c>
      <c r="W29">
        <v>365640</v>
      </c>
      <c r="X29">
        <v>0</v>
      </c>
      <c r="Y29">
        <v>0</v>
      </c>
      <c r="Z29">
        <v>0</v>
      </c>
      <c r="AA29">
        <v>0</v>
      </c>
      <c r="AB29">
        <v>36564</v>
      </c>
      <c r="AC29">
        <v>2818770</v>
      </c>
      <c r="AD29">
        <v>2538500</v>
      </c>
      <c r="AE29">
        <v>2538500</v>
      </c>
      <c r="AF29">
        <v>0</v>
      </c>
      <c r="AG29">
        <v>0</v>
      </c>
      <c r="AH29">
        <v>0</v>
      </c>
      <c r="AI29">
        <v>0</v>
      </c>
      <c r="AJ29">
        <v>4</v>
      </c>
      <c r="AK29">
        <v>72833.98</v>
      </c>
      <c r="AL29">
        <v>9.8000000000000004E-2</v>
      </c>
      <c r="AM29">
        <v>7.4999999999999997E-2</v>
      </c>
      <c r="AN29">
        <v>0.1</v>
      </c>
      <c r="AO29">
        <v>2830.6550000000002</v>
      </c>
      <c r="AP29">
        <v>7456.15</v>
      </c>
      <c r="AQ29">
        <v>72833.98</v>
      </c>
      <c r="AR29">
        <v>0</v>
      </c>
      <c r="AS29">
        <v>36564.002254417661</v>
      </c>
      <c r="AT29">
        <v>281877</v>
      </c>
      <c r="AU29">
        <v>245312.77522783191</v>
      </c>
      <c r="AV29">
        <v>0</v>
      </c>
      <c r="AW29">
        <v>0</v>
      </c>
      <c r="AX29">
        <v>739936.92391970928</v>
      </c>
      <c r="AY29">
        <v>655398.99648770702</v>
      </c>
      <c r="AZ29">
        <v>655398.99648770702</v>
      </c>
      <c r="BA29">
        <v>0</v>
      </c>
      <c r="BB29">
        <v>0</v>
      </c>
      <c r="BC29">
        <v>110288</v>
      </c>
      <c r="BD29">
        <v>80000</v>
      </c>
      <c r="BE29">
        <v>8000</v>
      </c>
      <c r="BF29">
        <v>22288</v>
      </c>
      <c r="BG29">
        <v>0</v>
      </c>
      <c r="BH29">
        <v>0</v>
      </c>
      <c r="BI29">
        <v>0</v>
      </c>
      <c r="BJ29">
        <v>850225.59510000004</v>
      </c>
      <c r="BK29">
        <v>110288</v>
      </c>
      <c r="BL29">
        <v>4</v>
      </c>
      <c r="BM29">
        <v>8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2.5000000000000001E-2</v>
      </c>
      <c r="BV29">
        <v>2.5840000000000001</v>
      </c>
      <c r="BW29">
        <v>9.8000000000000004E-2</v>
      </c>
      <c r="BX29">
        <v>0.87</v>
      </c>
      <c r="BY29">
        <v>0</v>
      </c>
      <c r="BZ29">
        <v>0</v>
      </c>
      <c r="CA29">
        <v>0</v>
      </c>
      <c r="CB29">
        <v>1.2999999999999999E-2</v>
      </c>
      <c r="CC29">
        <v>0</v>
      </c>
    </row>
    <row r="30" spans="1:81" x14ac:dyDescent="0.55000000000000004">
      <c r="A30">
        <v>2023</v>
      </c>
      <c r="B30" t="s">
        <v>170</v>
      </c>
      <c r="C30">
        <v>4679543.2</v>
      </c>
      <c r="D30">
        <v>1652748</v>
      </c>
      <c r="E30">
        <v>0</v>
      </c>
      <c r="F30">
        <v>114467</v>
      </c>
      <c r="G30">
        <v>1652748</v>
      </c>
      <c r="H30">
        <v>5354866</v>
      </c>
      <c r="I30">
        <v>55391420</v>
      </c>
      <c r="K30">
        <v>70</v>
      </c>
      <c r="L30">
        <v>67</v>
      </c>
      <c r="M30">
        <v>2</v>
      </c>
      <c r="N30">
        <v>4</v>
      </c>
      <c r="O30">
        <v>49</v>
      </c>
      <c r="P30">
        <v>0</v>
      </c>
      <c r="Q30">
        <v>0</v>
      </c>
      <c r="R30">
        <v>0</v>
      </c>
      <c r="S30">
        <v>0</v>
      </c>
      <c r="T30">
        <v>0</v>
      </c>
      <c r="U30">
        <v>327568020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327568024</v>
      </c>
      <c r="AD30">
        <v>0</v>
      </c>
      <c r="AE30">
        <v>101588210</v>
      </c>
      <c r="AF30">
        <v>6443724</v>
      </c>
      <c r="AG30">
        <v>0</v>
      </c>
      <c r="AH30">
        <v>217690820</v>
      </c>
      <c r="AI30">
        <v>0</v>
      </c>
      <c r="AJ30">
        <v>12</v>
      </c>
      <c r="AK30">
        <v>16485949.609999999</v>
      </c>
      <c r="AL30">
        <v>8.2000000000000003E-2</v>
      </c>
      <c r="AM30">
        <v>7.9000000000000001E-2</v>
      </c>
      <c r="AN30">
        <v>8.5000000000000006E-2</v>
      </c>
      <c r="AQ30">
        <v>16485949.609999999</v>
      </c>
      <c r="AR30">
        <v>0</v>
      </c>
      <c r="AS30">
        <v>0</v>
      </c>
      <c r="AT30">
        <v>66376984</v>
      </c>
      <c r="AU30">
        <v>66376983.380543143</v>
      </c>
      <c r="AV30">
        <v>54422704.680052944</v>
      </c>
      <c r="AW30">
        <v>1610930.899595608</v>
      </c>
      <c r="AX30">
        <v>200212894.9707323</v>
      </c>
      <c r="AY30">
        <v>0</v>
      </c>
      <c r="AZ30">
        <v>30642051.98920314</v>
      </c>
      <c r="BA30">
        <v>164155204.12644371</v>
      </c>
      <c r="BB30">
        <v>4859050.8724502344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200212896.83919999</v>
      </c>
      <c r="BK30">
        <v>0</v>
      </c>
      <c r="BL30">
        <v>12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7.0000000000000001E-3</v>
      </c>
      <c r="BV30">
        <v>5.0330000000000004</v>
      </c>
      <c r="BW30">
        <v>8.2000000000000003E-2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55000000000000004">
      <c r="A31">
        <v>2023</v>
      </c>
      <c r="B31" t="s">
        <v>90</v>
      </c>
      <c r="C31">
        <v>338190.26134366071</v>
      </c>
      <c r="D31">
        <v>279990</v>
      </c>
      <c r="E31">
        <v>0</v>
      </c>
      <c r="F31">
        <v>193280</v>
      </c>
      <c r="G31">
        <v>279990</v>
      </c>
      <c r="H31">
        <v>330000</v>
      </c>
      <c r="I31">
        <v>141000000</v>
      </c>
      <c r="J31">
        <v>27464.841908885719</v>
      </c>
      <c r="K31">
        <v>24272</v>
      </c>
      <c r="L31">
        <v>19182</v>
      </c>
      <c r="M31">
        <v>21853</v>
      </c>
      <c r="N31">
        <v>278</v>
      </c>
      <c r="O31">
        <v>915</v>
      </c>
      <c r="P31">
        <v>410</v>
      </c>
      <c r="Q31">
        <v>61</v>
      </c>
      <c r="R31">
        <v>1</v>
      </c>
      <c r="S31">
        <v>16259</v>
      </c>
      <c r="T31">
        <v>381133013</v>
      </c>
      <c r="U31">
        <v>7196274272</v>
      </c>
      <c r="V31">
        <v>204297698</v>
      </c>
      <c r="W31">
        <v>925076099</v>
      </c>
      <c r="X31">
        <v>0</v>
      </c>
      <c r="Y31">
        <v>86408508</v>
      </c>
      <c r="Z31">
        <v>0</v>
      </c>
      <c r="AA31">
        <v>7555710</v>
      </c>
      <c r="AB31">
        <v>169426780</v>
      </c>
      <c r="AC31">
        <v>8208554023.333333</v>
      </c>
      <c r="AD31">
        <v>5962342530</v>
      </c>
      <c r="AE31">
        <v>6296662560</v>
      </c>
      <c r="AF31">
        <v>891458552</v>
      </c>
      <c r="AG31">
        <v>361656310</v>
      </c>
      <c r="AH31">
        <v>978116561</v>
      </c>
      <c r="AI31">
        <v>19476703</v>
      </c>
      <c r="AJ31">
        <v>985</v>
      </c>
      <c r="AK31">
        <v>244266779.85862061</v>
      </c>
      <c r="AL31">
        <v>8.6999999999999994E-2</v>
      </c>
      <c r="AM31">
        <v>7.8E-2</v>
      </c>
      <c r="AN31">
        <v>9.8000000000000004E-2</v>
      </c>
      <c r="AO31">
        <v>5798.4840000000004</v>
      </c>
      <c r="AP31">
        <v>6179.6319999999996</v>
      </c>
      <c r="AQ31">
        <v>244266779.85862061</v>
      </c>
      <c r="AR31">
        <v>5315614.5713794213</v>
      </c>
      <c r="AS31">
        <v>169426779.66518471</v>
      </c>
      <c r="AT31">
        <v>1044504631</v>
      </c>
      <c r="AU31">
        <v>931323182.99502242</v>
      </c>
      <c r="AV31">
        <v>230799777.61638889</v>
      </c>
      <c r="AW31">
        <v>159669646.57425711</v>
      </c>
      <c r="AX31">
        <v>2809150116.867887</v>
      </c>
      <c r="AY31">
        <v>1518610759.645062</v>
      </c>
      <c r="AZ31">
        <v>1619438107.7590909</v>
      </c>
      <c r="BA31">
        <v>696161369.22431409</v>
      </c>
      <c r="BB31">
        <v>481611554.96193171</v>
      </c>
      <c r="BC31">
        <v>279030703.7852</v>
      </c>
      <c r="BD31">
        <v>162332250</v>
      </c>
      <c r="BE31">
        <v>50286397</v>
      </c>
      <c r="BF31">
        <v>58184507</v>
      </c>
      <c r="BG31">
        <v>0</v>
      </c>
      <c r="BH31">
        <v>955014</v>
      </c>
      <c r="BI31">
        <v>7272535.7852000007</v>
      </c>
      <c r="BJ31">
        <v>3150539318.4853001</v>
      </c>
      <c r="BK31">
        <v>511041995.50409669</v>
      </c>
      <c r="BL31">
        <v>985</v>
      </c>
      <c r="BM31">
        <v>16258</v>
      </c>
      <c r="BN31">
        <v>6392</v>
      </c>
      <c r="BO31">
        <v>1854</v>
      </c>
      <c r="BP31">
        <v>0</v>
      </c>
      <c r="BQ31">
        <v>486</v>
      </c>
      <c r="BR31">
        <v>1</v>
      </c>
      <c r="BS31">
        <v>117</v>
      </c>
      <c r="BT31">
        <v>0</v>
      </c>
      <c r="BU31">
        <v>0.02</v>
      </c>
      <c r="BV31">
        <v>2.976</v>
      </c>
      <c r="BW31">
        <v>8.6999999999999994E-2</v>
      </c>
      <c r="BX31">
        <v>0.877</v>
      </c>
      <c r="BY31">
        <v>4.5999999999999999E-2</v>
      </c>
      <c r="BZ31">
        <v>2.5000000000000001E-2</v>
      </c>
      <c r="CA31">
        <v>1.0999999999999999E-2</v>
      </c>
      <c r="CB31">
        <v>2.1000000000000001E-2</v>
      </c>
      <c r="CC31">
        <v>1E-3</v>
      </c>
    </row>
    <row r="32" spans="1:81" x14ac:dyDescent="0.55000000000000004">
      <c r="A32">
        <v>2023</v>
      </c>
      <c r="B32" t="s">
        <v>40</v>
      </c>
      <c r="C32">
        <v>65845.34782608696</v>
      </c>
      <c r="D32">
        <v>22762</v>
      </c>
      <c r="E32">
        <v>0</v>
      </c>
      <c r="F32">
        <v>7750</v>
      </c>
      <c r="G32">
        <v>22762</v>
      </c>
      <c r="H32">
        <v>70000</v>
      </c>
      <c r="I32">
        <v>5517060</v>
      </c>
      <c r="J32">
        <v>6572.3799043062199</v>
      </c>
      <c r="K32">
        <v>2116</v>
      </c>
      <c r="L32">
        <v>2116</v>
      </c>
      <c r="M32">
        <v>1087</v>
      </c>
      <c r="N32">
        <v>35</v>
      </c>
      <c r="O32">
        <v>122</v>
      </c>
      <c r="P32">
        <v>430</v>
      </c>
      <c r="Q32">
        <v>16</v>
      </c>
      <c r="R32">
        <v>5</v>
      </c>
      <c r="S32">
        <v>590</v>
      </c>
      <c r="T32">
        <v>7590270</v>
      </c>
      <c r="U32">
        <v>101841740</v>
      </c>
      <c r="V32">
        <v>28546360</v>
      </c>
      <c r="W32">
        <v>20716379</v>
      </c>
      <c r="X32">
        <v>154536</v>
      </c>
      <c r="Y32">
        <v>16770089</v>
      </c>
      <c r="Z32">
        <v>0</v>
      </c>
      <c r="AA32">
        <v>2021530</v>
      </c>
      <c r="AB32">
        <v>6478887</v>
      </c>
      <c r="AC32">
        <v>139328756</v>
      </c>
      <c r="AD32">
        <v>68681370</v>
      </c>
      <c r="AE32">
        <v>93435520</v>
      </c>
      <c r="AF32">
        <v>22640962</v>
      </c>
      <c r="AG32">
        <v>3642450</v>
      </c>
      <c r="AH32">
        <v>17540624</v>
      </c>
      <c r="AI32">
        <v>3947820</v>
      </c>
      <c r="AJ32">
        <v>383</v>
      </c>
      <c r="AK32">
        <v>6057271.7119911229</v>
      </c>
      <c r="AL32">
        <v>0.15</v>
      </c>
      <c r="AM32">
        <v>0.15</v>
      </c>
      <c r="AN32">
        <v>0.15</v>
      </c>
      <c r="AO32">
        <v>2385.4740000000002</v>
      </c>
      <c r="AP32">
        <v>1846.682</v>
      </c>
      <c r="AQ32">
        <v>6057271.7119911229</v>
      </c>
      <c r="AR32">
        <v>1537800.048008878</v>
      </c>
      <c r="AS32">
        <v>6478887.2922697077</v>
      </c>
      <c r="AT32">
        <v>18821573</v>
      </c>
      <c r="AU32">
        <v>13358474.437917501</v>
      </c>
      <c r="AV32">
        <v>2367354.7013742141</v>
      </c>
      <c r="AW32">
        <v>3574619.495729377</v>
      </c>
      <c r="AX32">
        <v>40293166.447090551</v>
      </c>
      <c r="AY32">
        <v>13811205.91858224</v>
      </c>
      <c r="AZ32">
        <v>21094727.638754241</v>
      </c>
      <c r="BA32">
        <v>7140651.9857550431</v>
      </c>
      <c r="BB32">
        <v>10782124.78496852</v>
      </c>
      <c r="BC32">
        <v>6365213.5</v>
      </c>
      <c r="BD32">
        <v>4310214</v>
      </c>
      <c r="BE32">
        <v>1082000</v>
      </c>
      <c r="BF32">
        <v>775223</v>
      </c>
      <c r="BG32">
        <v>0</v>
      </c>
      <c r="BH32">
        <v>46000</v>
      </c>
      <c r="BI32">
        <v>35244.5</v>
      </c>
      <c r="BJ32">
        <v>56771510.639900006</v>
      </c>
      <c r="BK32">
        <v>19542267.739673119</v>
      </c>
      <c r="BL32">
        <v>383</v>
      </c>
      <c r="BM32">
        <v>590</v>
      </c>
      <c r="BN32">
        <v>190</v>
      </c>
      <c r="BO32">
        <v>66</v>
      </c>
      <c r="BP32">
        <v>0</v>
      </c>
      <c r="BQ32">
        <v>30</v>
      </c>
      <c r="BR32">
        <v>0</v>
      </c>
      <c r="BS32">
        <v>1</v>
      </c>
      <c r="BT32">
        <v>1</v>
      </c>
      <c r="BU32">
        <v>0</v>
      </c>
      <c r="BV32">
        <v>4.3470000000000004</v>
      </c>
      <c r="BW32">
        <v>0.15</v>
      </c>
      <c r="BX32">
        <v>0.73099999999999998</v>
      </c>
      <c r="BY32">
        <v>5.3999999999999999E-2</v>
      </c>
      <c r="BZ32">
        <v>0.20499999999999999</v>
      </c>
      <c r="CA32">
        <v>0.12</v>
      </c>
      <c r="CB32">
        <v>4.7E-2</v>
      </c>
      <c r="CC32">
        <v>1.4999999999999999E-2</v>
      </c>
    </row>
    <row r="33" spans="1:81" x14ac:dyDescent="0.55000000000000004">
      <c r="A33">
        <v>2023</v>
      </c>
      <c r="B33" t="s">
        <v>7</v>
      </c>
      <c r="C33">
        <v>120336.0681842357</v>
      </c>
      <c r="D33">
        <v>120000</v>
      </c>
      <c r="E33">
        <v>0</v>
      </c>
      <c r="F33">
        <v>84990</v>
      </c>
      <c r="G33">
        <v>120000</v>
      </c>
      <c r="H33">
        <v>149990</v>
      </c>
      <c r="I33">
        <v>5573228</v>
      </c>
      <c r="J33">
        <v>12023.4266876361</v>
      </c>
      <c r="K33">
        <v>9401</v>
      </c>
      <c r="L33">
        <v>9182</v>
      </c>
      <c r="M33">
        <v>8308</v>
      </c>
      <c r="N33">
        <v>102</v>
      </c>
      <c r="O33">
        <v>310</v>
      </c>
      <c r="P33">
        <v>138</v>
      </c>
      <c r="Q33">
        <v>39</v>
      </c>
      <c r="R33">
        <v>12</v>
      </c>
      <c r="S33">
        <v>5497</v>
      </c>
      <c r="T33">
        <v>17783355</v>
      </c>
      <c r="U33">
        <v>840445490</v>
      </c>
      <c r="V33">
        <v>35043042</v>
      </c>
      <c r="W33">
        <v>279643214</v>
      </c>
      <c r="X33">
        <v>539600</v>
      </c>
      <c r="Y33">
        <v>11038047</v>
      </c>
      <c r="Z33">
        <v>0</v>
      </c>
      <c r="AA33">
        <v>11280280</v>
      </c>
      <c r="AB33">
        <v>32151229</v>
      </c>
      <c r="AC33">
        <v>1131279377</v>
      </c>
      <c r="AD33">
        <v>993856450</v>
      </c>
      <c r="AE33">
        <v>1001969360</v>
      </c>
      <c r="AF33">
        <v>40191512</v>
      </c>
      <c r="AG33">
        <v>9719640</v>
      </c>
      <c r="AH33">
        <v>71549335</v>
      </c>
      <c r="AI33">
        <v>8063715</v>
      </c>
      <c r="AJ33">
        <v>742</v>
      </c>
      <c r="AK33">
        <v>58600894.562067978</v>
      </c>
      <c r="AL33">
        <v>0.20100000000000001</v>
      </c>
      <c r="AM33">
        <v>0.17399999999999999</v>
      </c>
      <c r="AN33">
        <v>0.219</v>
      </c>
      <c r="AO33">
        <v>6577.2</v>
      </c>
      <c r="AP33">
        <v>4500.2539999999999</v>
      </c>
      <c r="AQ33">
        <v>58600894.562067978</v>
      </c>
      <c r="AR33">
        <v>1117768.087932019</v>
      </c>
      <c r="AS33">
        <v>32151228.713698871</v>
      </c>
      <c r="AT33">
        <v>127333367</v>
      </c>
      <c r="AU33">
        <v>97455275.632495284</v>
      </c>
      <c r="AV33">
        <v>15639560.42466498</v>
      </c>
      <c r="AW33">
        <v>8158703.5569064505</v>
      </c>
      <c r="AX33">
        <v>293954347.89029562</v>
      </c>
      <c r="AY33">
        <v>215387542.3559849</v>
      </c>
      <c r="AZ33">
        <v>217834638.3730785</v>
      </c>
      <c r="BA33">
        <v>47173606.10891699</v>
      </c>
      <c r="BB33">
        <v>24609097.53869693</v>
      </c>
      <c r="BC33">
        <v>84755681.535600007</v>
      </c>
      <c r="BD33">
        <v>52961473</v>
      </c>
      <c r="BE33">
        <v>14657419</v>
      </c>
      <c r="BF33">
        <v>13211039</v>
      </c>
      <c r="BG33">
        <v>0</v>
      </c>
      <c r="BH33">
        <v>861137</v>
      </c>
      <c r="BI33">
        <v>2657714.5356000001</v>
      </c>
      <c r="BJ33">
        <v>384075634.88210011</v>
      </c>
      <c r="BK33">
        <v>96977751.169129923</v>
      </c>
      <c r="BL33">
        <v>742</v>
      </c>
      <c r="BM33">
        <v>5494</v>
      </c>
      <c r="BN33">
        <v>1963</v>
      </c>
      <c r="BO33">
        <v>797</v>
      </c>
      <c r="BP33">
        <v>0</v>
      </c>
      <c r="BQ33">
        <v>454</v>
      </c>
      <c r="BR33">
        <v>0</v>
      </c>
      <c r="BS33">
        <v>101</v>
      </c>
      <c r="BT33">
        <v>7</v>
      </c>
      <c r="BU33">
        <v>4.4999999999999998E-2</v>
      </c>
      <c r="BV33">
        <v>5.18</v>
      </c>
      <c r="BW33">
        <v>0.19900000000000001</v>
      </c>
      <c r="BX33">
        <v>0.74299999999999999</v>
      </c>
      <c r="BY33">
        <v>1.6E-2</v>
      </c>
      <c r="BZ33">
        <v>3.1E-2</v>
      </c>
      <c r="CA33">
        <v>0.01</v>
      </c>
      <c r="CB33">
        <v>2.8000000000000001E-2</v>
      </c>
      <c r="CC33">
        <v>0.01</v>
      </c>
    </row>
    <row r="34" spans="1:81" x14ac:dyDescent="0.55000000000000004">
      <c r="A34">
        <v>2023</v>
      </c>
      <c r="B34" t="s">
        <v>171</v>
      </c>
      <c r="C34">
        <v>3900325</v>
      </c>
      <c r="D34">
        <v>3900325</v>
      </c>
      <c r="E34">
        <v>2209130</v>
      </c>
      <c r="F34">
        <v>3054728</v>
      </c>
      <c r="G34">
        <v>3900325</v>
      </c>
      <c r="H34">
        <v>4745922</v>
      </c>
      <c r="I34">
        <v>5591520</v>
      </c>
      <c r="K34">
        <v>2</v>
      </c>
      <c r="L34">
        <v>2</v>
      </c>
      <c r="M34">
        <v>0</v>
      </c>
      <c r="N34">
        <v>0</v>
      </c>
      <c r="O34">
        <v>1</v>
      </c>
      <c r="P34">
        <v>2</v>
      </c>
      <c r="Q34">
        <v>0</v>
      </c>
      <c r="R34">
        <v>0</v>
      </c>
      <c r="S34">
        <v>0</v>
      </c>
      <c r="T34">
        <v>0</v>
      </c>
      <c r="U34">
        <v>2057611</v>
      </c>
      <c r="V34">
        <v>7800650</v>
      </c>
      <c r="W34">
        <v>0</v>
      </c>
      <c r="X34">
        <v>0</v>
      </c>
      <c r="Y34">
        <v>5743039</v>
      </c>
      <c r="Z34">
        <v>0</v>
      </c>
      <c r="AA34">
        <v>0</v>
      </c>
      <c r="AB34">
        <v>1191797</v>
      </c>
      <c r="AC34">
        <v>7800650</v>
      </c>
      <c r="AD34">
        <v>0</v>
      </c>
      <c r="AE34">
        <v>0</v>
      </c>
      <c r="AF34">
        <v>0</v>
      </c>
      <c r="AG34">
        <v>0</v>
      </c>
      <c r="AH34">
        <v>5591520</v>
      </c>
      <c r="AI34">
        <v>0</v>
      </c>
      <c r="AJ34">
        <v>0</v>
      </c>
      <c r="AK34">
        <v>113094.7152913856</v>
      </c>
      <c r="AL34">
        <v>8.7999999999999995E-2</v>
      </c>
      <c r="AM34">
        <v>8.7999999999999995E-2</v>
      </c>
      <c r="AN34">
        <v>8.7999999999999995E-2</v>
      </c>
      <c r="AQ34">
        <v>113094.7152913856</v>
      </c>
      <c r="AR34">
        <v>315660.88470861438</v>
      </c>
      <c r="AS34">
        <v>1191796.9183615111</v>
      </c>
      <c r="AT34">
        <v>1618793</v>
      </c>
      <c r="AU34">
        <v>426995.99379145849</v>
      </c>
      <c r="AV34">
        <v>368724.80332432518</v>
      </c>
      <c r="AW34">
        <v>0</v>
      </c>
      <c r="AX34">
        <v>1287948.0160731759</v>
      </c>
      <c r="AY34">
        <v>0</v>
      </c>
      <c r="AZ34">
        <v>0</v>
      </c>
      <c r="BA34">
        <v>1112184.6242671621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4882765.3259000015</v>
      </c>
      <c r="BK34">
        <v>3594817.0448538251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1.45</v>
      </c>
      <c r="BW34">
        <v>8.7999999999999995E-2</v>
      </c>
      <c r="BX34">
        <v>0.26400000000000001</v>
      </c>
      <c r="BY34">
        <v>0</v>
      </c>
      <c r="BZ34">
        <v>1</v>
      </c>
      <c r="CA34">
        <v>0.73599999999999999</v>
      </c>
      <c r="CB34">
        <v>0.153</v>
      </c>
      <c r="CC34">
        <v>0</v>
      </c>
    </row>
    <row r="35" spans="1:81" x14ac:dyDescent="0.55000000000000004">
      <c r="A35">
        <v>2023</v>
      </c>
      <c r="B35" t="s">
        <v>31</v>
      </c>
      <c r="C35">
        <v>140097.7714285714</v>
      </c>
      <c r="D35">
        <v>117990</v>
      </c>
      <c r="E35">
        <v>0</v>
      </c>
      <c r="F35">
        <v>68000</v>
      </c>
      <c r="G35">
        <v>117990</v>
      </c>
      <c r="H35">
        <v>179990</v>
      </c>
      <c r="I35">
        <v>3907732</v>
      </c>
      <c r="J35">
        <v>14823.28781512605</v>
      </c>
      <c r="K35">
        <v>665</v>
      </c>
      <c r="L35">
        <v>665</v>
      </c>
      <c r="M35">
        <v>476</v>
      </c>
      <c r="N35">
        <v>36</v>
      </c>
      <c r="O35">
        <v>21</v>
      </c>
      <c r="P35">
        <v>13</v>
      </c>
      <c r="Q35">
        <v>7</v>
      </c>
      <c r="R35">
        <v>0</v>
      </c>
      <c r="S35">
        <v>294</v>
      </c>
      <c r="T35">
        <v>4008270</v>
      </c>
      <c r="U35">
        <v>73545303</v>
      </c>
      <c r="V35">
        <v>10221480</v>
      </c>
      <c r="W35">
        <v>15734629</v>
      </c>
      <c r="X35">
        <v>0</v>
      </c>
      <c r="Y35">
        <v>3676077</v>
      </c>
      <c r="Z35">
        <v>0</v>
      </c>
      <c r="AA35">
        <v>0</v>
      </c>
      <c r="AB35">
        <v>3093723</v>
      </c>
      <c r="AC35">
        <v>93165018</v>
      </c>
      <c r="AD35">
        <v>70558850</v>
      </c>
      <c r="AE35">
        <v>70558850</v>
      </c>
      <c r="AF35">
        <v>9974722</v>
      </c>
      <c r="AG35">
        <v>4008270</v>
      </c>
      <c r="AH35">
        <v>9474896</v>
      </c>
      <c r="AI35">
        <v>0</v>
      </c>
      <c r="AJ35">
        <v>122</v>
      </c>
      <c r="AK35">
        <v>4739663.7225945136</v>
      </c>
      <c r="AL35">
        <v>0.17199999999999999</v>
      </c>
      <c r="AM35">
        <v>0.17199999999999999</v>
      </c>
      <c r="AN35">
        <v>0.17199999999999999</v>
      </c>
      <c r="AO35">
        <v>7484.6459999999997</v>
      </c>
      <c r="AP35">
        <v>5021.6270000000004</v>
      </c>
      <c r="AQ35">
        <v>4739663.7225945136</v>
      </c>
      <c r="AR35">
        <v>477649.86740548612</v>
      </c>
      <c r="AS35">
        <v>3093722.527983373</v>
      </c>
      <c r="AT35">
        <v>11632704</v>
      </c>
      <c r="AU35">
        <v>9119321.2112213504</v>
      </c>
      <c r="AV35">
        <v>1449704.920435298</v>
      </c>
      <c r="AW35">
        <v>1892440.045247125</v>
      </c>
      <c r="AX35">
        <v>27506608.56940696</v>
      </c>
      <c r="AY35">
        <v>16473587.66177238</v>
      </c>
      <c r="AZ35">
        <v>16473587.66177238</v>
      </c>
      <c r="BA35">
        <v>4372744.9515089886</v>
      </c>
      <c r="BB35">
        <v>5708166.9084789036</v>
      </c>
      <c r="BC35">
        <v>4746036.2836999996</v>
      </c>
      <c r="BD35">
        <v>2899511</v>
      </c>
      <c r="BE35">
        <v>900642</v>
      </c>
      <c r="BF35">
        <v>884674</v>
      </c>
      <c r="BG35">
        <v>0</v>
      </c>
      <c r="BH35">
        <v>32033</v>
      </c>
      <c r="BI35">
        <v>29176.2837</v>
      </c>
      <c r="BJ35">
        <v>35087725.075199999</v>
      </c>
      <c r="BK35">
        <v>9331595.2611562479</v>
      </c>
      <c r="BL35">
        <v>122</v>
      </c>
      <c r="BM35">
        <v>294</v>
      </c>
      <c r="BN35">
        <v>120</v>
      </c>
      <c r="BO35">
        <v>41</v>
      </c>
      <c r="BP35">
        <v>0</v>
      </c>
      <c r="BQ35">
        <v>18</v>
      </c>
      <c r="BR35">
        <v>0</v>
      </c>
      <c r="BS35">
        <v>2</v>
      </c>
      <c r="BT35">
        <v>0</v>
      </c>
      <c r="BU35">
        <v>0</v>
      </c>
      <c r="BV35">
        <v>5.0869999999999997</v>
      </c>
      <c r="BW35">
        <v>0.17199999999999999</v>
      </c>
      <c r="BX35">
        <v>0.78900000000000003</v>
      </c>
      <c r="BY35">
        <v>4.2999999999999997E-2</v>
      </c>
      <c r="BZ35">
        <v>0.11</v>
      </c>
      <c r="CA35">
        <v>3.9E-2</v>
      </c>
      <c r="CB35">
        <v>3.3000000000000002E-2</v>
      </c>
      <c r="CC35">
        <v>0</v>
      </c>
    </row>
    <row r="36" spans="1:81" x14ac:dyDescent="0.55000000000000004">
      <c r="A36">
        <v>2023</v>
      </c>
      <c r="B36" t="s">
        <v>148</v>
      </c>
      <c r="C36">
        <v>248165.2171878324</v>
      </c>
      <c r="D36">
        <v>219990</v>
      </c>
      <c r="E36">
        <v>0</v>
      </c>
      <c r="F36">
        <v>170000</v>
      </c>
      <c r="G36">
        <v>219990</v>
      </c>
      <c r="H36">
        <v>259990</v>
      </c>
      <c r="I36">
        <v>56269480</v>
      </c>
      <c r="J36">
        <v>22412.79323685342</v>
      </c>
      <c r="K36">
        <v>7835</v>
      </c>
      <c r="L36">
        <v>6460</v>
      </c>
      <c r="M36">
        <v>7034</v>
      </c>
      <c r="N36">
        <v>126</v>
      </c>
      <c r="O36">
        <v>172</v>
      </c>
      <c r="P36">
        <v>167</v>
      </c>
      <c r="Q36">
        <v>7</v>
      </c>
      <c r="R36">
        <v>0</v>
      </c>
      <c r="S36">
        <v>5021</v>
      </c>
      <c r="T36">
        <v>28889007</v>
      </c>
      <c r="U36">
        <v>1669129700</v>
      </c>
      <c r="V36">
        <v>39281796</v>
      </c>
      <c r="W36">
        <v>250186447</v>
      </c>
      <c r="X36">
        <v>0</v>
      </c>
      <c r="Y36">
        <v>25082515</v>
      </c>
      <c r="Z36">
        <v>0</v>
      </c>
      <c r="AA36">
        <v>0</v>
      </c>
      <c r="AB36">
        <v>34221158</v>
      </c>
      <c r="AC36">
        <v>1944374476.666667</v>
      </c>
      <c r="AD36">
        <v>1564188840</v>
      </c>
      <c r="AE36">
        <v>1636047350</v>
      </c>
      <c r="AF36">
        <v>155512820</v>
      </c>
      <c r="AG36">
        <v>27907820</v>
      </c>
      <c r="AH36">
        <v>119659167</v>
      </c>
      <c r="AI36">
        <v>981187</v>
      </c>
      <c r="AJ36">
        <v>403</v>
      </c>
      <c r="AK36">
        <v>58148390.856328592</v>
      </c>
      <c r="AL36">
        <v>9.5000000000000001E-2</v>
      </c>
      <c r="AM36">
        <v>9.2999999999999999E-2</v>
      </c>
      <c r="AN36">
        <v>0.10299999999999999</v>
      </c>
      <c r="AO36">
        <v>5853.2259999999997</v>
      </c>
      <c r="AP36">
        <v>5252.2979999999998</v>
      </c>
      <c r="AQ36">
        <v>58148390.856328592</v>
      </c>
      <c r="AR36">
        <v>1452537.3836714069</v>
      </c>
      <c r="AS36">
        <v>34221158.047876142</v>
      </c>
      <c r="AT36">
        <v>231428954</v>
      </c>
      <c r="AU36">
        <v>201497731.78710711</v>
      </c>
      <c r="AV36">
        <v>27768619.539379869</v>
      </c>
      <c r="AW36">
        <v>32728844.60494712</v>
      </c>
      <c r="AX36">
        <v>607777608.38945127</v>
      </c>
      <c r="AY36">
        <v>395916097.87929767</v>
      </c>
      <c r="AZ36">
        <v>417590778.58767039</v>
      </c>
      <c r="BA36">
        <v>83758487.116631508</v>
      </c>
      <c r="BB36">
        <v>98720013.981902003</v>
      </c>
      <c r="BC36">
        <v>75463737.869499996</v>
      </c>
      <c r="BD36">
        <v>50550000</v>
      </c>
      <c r="BE36">
        <v>11088519</v>
      </c>
      <c r="BF36">
        <v>11294245</v>
      </c>
      <c r="BG36">
        <v>0</v>
      </c>
      <c r="BH36">
        <v>253367</v>
      </c>
      <c r="BI36">
        <v>2277606.8695</v>
      </c>
      <c r="BJ36">
        <v>698059153.95020008</v>
      </c>
      <c r="BK36">
        <v>103221279.0198088</v>
      </c>
      <c r="BL36">
        <v>403</v>
      </c>
      <c r="BM36">
        <v>5020</v>
      </c>
      <c r="BN36">
        <v>1403</v>
      </c>
      <c r="BO36">
        <v>473</v>
      </c>
      <c r="BP36">
        <v>0</v>
      </c>
      <c r="BQ36">
        <v>128</v>
      </c>
      <c r="BR36">
        <v>0</v>
      </c>
      <c r="BS36">
        <v>46</v>
      </c>
      <c r="BT36">
        <v>0</v>
      </c>
      <c r="BU36">
        <v>0.01</v>
      </c>
      <c r="BV36">
        <v>2.9910000000000001</v>
      </c>
      <c r="BW36">
        <v>9.6000000000000002E-2</v>
      </c>
      <c r="BX36">
        <v>0.85799999999999998</v>
      </c>
      <c r="BY36">
        <v>1.4999999999999999E-2</v>
      </c>
      <c r="BZ36">
        <v>0.02</v>
      </c>
      <c r="CA36">
        <v>1.2999999999999999E-2</v>
      </c>
      <c r="CB36">
        <v>1.7999999999999999E-2</v>
      </c>
      <c r="CC36">
        <v>0</v>
      </c>
    </row>
    <row r="37" spans="1:81" x14ac:dyDescent="0.55000000000000004">
      <c r="A37">
        <v>2023</v>
      </c>
      <c r="B37" t="s">
        <v>105</v>
      </c>
      <c r="C37">
        <v>499349.26148485282</v>
      </c>
      <c r="D37">
        <v>299990</v>
      </c>
      <c r="E37">
        <v>0</v>
      </c>
      <c r="F37">
        <v>223910</v>
      </c>
      <c r="G37">
        <v>299990</v>
      </c>
      <c r="H37">
        <v>360792</v>
      </c>
      <c r="I37">
        <v>125685164</v>
      </c>
      <c r="J37">
        <v>28591.72379065544</v>
      </c>
      <c r="K37">
        <v>14062</v>
      </c>
      <c r="L37">
        <v>10390</v>
      </c>
      <c r="M37">
        <v>12125</v>
      </c>
      <c r="N37">
        <v>1229</v>
      </c>
      <c r="O37">
        <v>293</v>
      </c>
      <c r="P37">
        <v>566</v>
      </c>
      <c r="Q37">
        <v>223</v>
      </c>
      <c r="R37">
        <v>50</v>
      </c>
      <c r="S37">
        <v>9209</v>
      </c>
      <c r="T37">
        <v>899438340</v>
      </c>
      <c r="U37">
        <v>5556995408</v>
      </c>
      <c r="V37">
        <v>1459281424</v>
      </c>
      <c r="W37">
        <v>514634486</v>
      </c>
      <c r="X37">
        <v>0</v>
      </c>
      <c r="Y37">
        <v>949976150</v>
      </c>
      <c r="Z37">
        <v>0</v>
      </c>
      <c r="AA37">
        <v>369310990</v>
      </c>
      <c r="AB37">
        <v>337276435</v>
      </c>
      <c r="AC37">
        <v>7021849315</v>
      </c>
      <c r="AD37">
        <v>3463601420</v>
      </c>
      <c r="AE37">
        <v>3607830540</v>
      </c>
      <c r="AF37">
        <v>2402185376</v>
      </c>
      <c r="AG37">
        <v>899438340</v>
      </c>
      <c r="AH37">
        <v>984879359</v>
      </c>
      <c r="AI37">
        <v>0</v>
      </c>
      <c r="AJ37">
        <v>441</v>
      </c>
      <c r="AK37">
        <v>216291322.4185231</v>
      </c>
      <c r="AL37">
        <v>8.7999999999999995E-2</v>
      </c>
      <c r="AM37">
        <v>7.8E-2</v>
      </c>
      <c r="AN37">
        <v>9.6000000000000002E-2</v>
      </c>
      <c r="AO37">
        <v>6255.902</v>
      </c>
      <c r="AP37">
        <v>6644.2349999999997</v>
      </c>
      <c r="AQ37">
        <v>216291322.4185231</v>
      </c>
      <c r="AR37">
        <v>49230464.061476901</v>
      </c>
      <c r="AS37">
        <v>337276434.79772818</v>
      </c>
      <c r="AT37">
        <v>1075266997</v>
      </c>
      <c r="AU37">
        <v>829955008.07457411</v>
      </c>
      <c r="AV37">
        <v>145958038.21573371</v>
      </c>
      <c r="AW37">
        <v>372501515.39838457</v>
      </c>
      <c r="AX37">
        <v>2503393290.8553381</v>
      </c>
      <c r="AY37">
        <v>889291667.22526968</v>
      </c>
      <c r="AZ37">
        <v>932786056.37479842</v>
      </c>
      <c r="BA37">
        <v>440253230.67011762</v>
      </c>
      <c r="BB37">
        <v>1123576320.896147</v>
      </c>
      <c r="BC37">
        <v>155229199.98719999</v>
      </c>
      <c r="BD37">
        <v>92066016</v>
      </c>
      <c r="BE37">
        <v>29875003</v>
      </c>
      <c r="BF37">
        <v>28904058</v>
      </c>
      <c r="BG37">
        <v>0</v>
      </c>
      <c r="BH37">
        <v>443399</v>
      </c>
      <c r="BI37">
        <v>3940723.9871999999</v>
      </c>
      <c r="BJ37">
        <v>3243327843.0510998</v>
      </c>
      <c r="BK37">
        <v>1017326910.280388</v>
      </c>
      <c r="BL37">
        <v>441</v>
      </c>
      <c r="BM37">
        <v>9209</v>
      </c>
      <c r="BN37">
        <v>3748</v>
      </c>
      <c r="BO37">
        <v>1004</v>
      </c>
      <c r="BP37">
        <v>0</v>
      </c>
      <c r="BQ37">
        <v>222</v>
      </c>
      <c r="BR37">
        <v>0</v>
      </c>
      <c r="BS37">
        <v>62</v>
      </c>
      <c r="BT37">
        <v>0</v>
      </c>
      <c r="BU37">
        <v>1.9E-2</v>
      </c>
      <c r="BV37">
        <v>3.08</v>
      </c>
      <c r="BW37">
        <v>8.5999999999999993E-2</v>
      </c>
      <c r="BX37">
        <v>0.79100000000000004</v>
      </c>
      <c r="BY37">
        <v>0.128</v>
      </c>
      <c r="BZ37">
        <v>0.20799999999999999</v>
      </c>
      <c r="CA37">
        <v>0.13500000000000001</v>
      </c>
      <c r="CB37">
        <v>4.8000000000000001E-2</v>
      </c>
      <c r="CC37">
        <v>5.2999999999999999E-2</v>
      </c>
    </row>
    <row r="38" spans="1:81" x14ac:dyDescent="0.55000000000000004">
      <c r="A38">
        <v>2023</v>
      </c>
      <c r="B38" t="s">
        <v>62</v>
      </c>
      <c r="C38">
        <v>278986.18173548492</v>
      </c>
      <c r="D38">
        <v>290000</v>
      </c>
      <c r="E38">
        <v>0</v>
      </c>
      <c r="F38">
        <v>199990</v>
      </c>
      <c r="G38">
        <v>290000</v>
      </c>
      <c r="H38">
        <v>339990</v>
      </c>
      <c r="I38">
        <v>4835830</v>
      </c>
      <c r="J38">
        <v>27928.250094732852</v>
      </c>
      <c r="K38">
        <v>8428</v>
      </c>
      <c r="L38">
        <v>6674</v>
      </c>
      <c r="M38">
        <v>7978</v>
      </c>
      <c r="N38">
        <v>20</v>
      </c>
      <c r="O38">
        <v>288</v>
      </c>
      <c r="P38">
        <v>200</v>
      </c>
      <c r="Q38">
        <v>2</v>
      </c>
      <c r="R38">
        <v>2</v>
      </c>
      <c r="S38">
        <v>5739</v>
      </c>
      <c r="T38">
        <v>527967</v>
      </c>
      <c r="U38">
        <v>2000631629</v>
      </c>
      <c r="V38">
        <v>56339293</v>
      </c>
      <c r="W38">
        <v>336505455</v>
      </c>
      <c r="X38">
        <v>0</v>
      </c>
      <c r="Y38">
        <v>13522719</v>
      </c>
      <c r="Z38">
        <v>0</v>
      </c>
      <c r="AA38">
        <v>527967</v>
      </c>
      <c r="AB38">
        <v>36339686</v>
      </c>
      <c r="AC38">
        <v>2351295539.666667</v>
      </c>
      <c r="AD38">
        <v>2211079560</v>
      </c>
      <c r="AE38">
        <v>2254641220</v>
      </c>
      <c r="AF38">
        <v>5081240</v>
      </c>
      <c r="AG38">
        <v>0</v>
      </c>
      <c r="AH38">
        <v>89929190</v>
      </c>
      <c r="AI38">
        <v>527967</v>
      </c>
      <c r="AJ38">
        <v>221</v>
      </c>
      <c r="AK38">
        <v>64445230.275220923</v>
      </c>
      <c r="AL38">
        <v>0.1</v>
      </c>
      <c r="AM38">
        <v>0.1</v>
      </c>
      <c r="AN38">
        <v>0.115</v>
      </c>
      <c r="AO38">
        <v>7528.6289999999999</v>
      </c>
      <c r="AP38">
        <v>7024.3559999999998</v>
      </c>
      <c r="AQ38">
        <v>64445230.275220923</v>
      </c>
      <c r="AR38">
        <v>802117.3847790875</v>
      </c>
      <c r="AS38">
        <v>36339685.863998123</v>
      </c>
      <c r="AT38">
        <v>249318466</v>
      </c>
      <c r="AU38">
        <v>212953819.30020121</v>
      </c>
      <c r="AV38">
        <v>20565367.897850558</v>
      </c>
      <c r="AW38">
        <v>951370.79308627476</v>
      </c>
      <c r="AX38">
        <v>642332605.15519702</v>
      </c>
      <c r="AY38">
        <v>564688369.32853305</v>
      </c>
      <c r="AZ38">
        <v>576993526.7217871</v>
      </c>
      <c r="BA38">
        <v>62031319.190286651</v>
      </c>
      <c r="BB38">
        <v>2869619.7231861311</v>
      </c>
      <c r="BC38">
        <v>101500140.4727</v>
      </c>
      <c r="BD38">
        <v>56823070</v>
      </c>
      <c r="BE38">
        <v>16605184</v>
      </c>
      <c r="BF38">
        <v>23784457</v>
      </c>
      <c r="BG38">
        <v>0</v>
      </c>
      <c r="BH38">
        <v>423082</v>
      </c>
      <c r="BI38">
        <v>3864347.4726999998</v>
      </c>
      <c r="BJ38">
        <v>752019288.99580002</v>
      </c>
      <c r="BK38">
        <v>109611394.4715775</v>
      </c>
      <c r="BL38">
        <v>221</v>
      </c>
      <c r="BM38">
        <v>5738</v>
      </c>
      <c r="BN38">
        <v>2116</v>
      </c>
      <c r="BO38">
        <v>687</v>
      </c>
      <c r="BP38">
        <v>0</v>
      </c>
      <c r="BQ38">
        <v>214</v>
      </c>
      <c r="BR38">
        <v>0</v>
      </c>
      <c r="BS38">
        <v>55</v>
      </c>
      <c r="BT38">
        <v>0</v>
      </c>
      <c r="BU38">
        <v>1.4999999999999999E-2</v>
      </c>
      <c r="BV38">
        <v>2.7410000000000001</v>
      </c>
      <c r="BW38">
        <v>0.1</v>
      </c>
      <c r="BX38">
        <v>0.85099999999999998</v>
      </c>
      <c r="BY38">
        <v>0</v>
      </c>
      <c r="BZ38">
        <v>2.4E-2</v>
      </c>
      <c r="CA38">
        <v>6.0000000000000001E-3</v>
      </c>
      <c r="CB38">
        <v>1.4999999999999999E-2</v>
      </c>
      <c r="CC38">
        <v>0</v>
      </c>
    </row>
    <row r="39" spans="1:81" x14ac:dyDescent="0.55000000000000004">
      <c r="A39">
        <v>2023</v>
      </c>
      <c r="B39" t="s">
        <v>107</v>
      </c>
      <c r="C39">
        <v>494502.79378336383</v>
      </c>
      <c r="D39">
        <v>338200</v>
      </c>
      <c r="E39">
        <v>0</v>
      </c>
      <c r="F39">
        <v>188320</v>
      </c>
      <c r="G39">
        <v>338200</v>
      </c>
      <c r="H39">
        <v>577120</v>
      </c>
      <c r="I39">
        <v>64803780</v>
      </c>
      <c r="J39">
        <v>43272.352640159414</v>
      </c>
      <c r="K39">
        <v>24665</v>
      </c>
      <c r="L39">
        <v>16225</v>
      </c>
      <c r="M39">
        <v>22546</v>
      </c>
      <c r="N39">
        <v>99</v>
      </c>
      <c r="O39">
        <v>687</v>
      </c>
      <c r="P39">
        <v>671</v>
      </c>
      <c r="Q39">
        <v>15</v>
      </c>
      <c r="R39">
        <v>5</v>
      </c>
      <c r="S39">
        <v>14227</v>
      </c>
      <c r="T39">
        <v>13048517</v>
      </c>
      <c r="U39">
        <v>11238885103</v>
      </c>
      <c r="V39">
        <v>409044614</v>
      </c>
      <c r="W39">
        <v>761809581</v>
      </c>
      <c r="X39">
        <v>0</v>
      </c>
      <c r="Y39">
        <v>191730186</v>
      </c>
      <c r="Z39">
        <v>0</v>
      </c>
      <c r="AA39">
        <v>555840</v>
      </c>
      <c r="AB39">
        <v>106010137</v>
      </c>
      <c r="AC39">
        <v>12196911408.66667</v>
      </c>
      <c r="AD39">
        <v>9555400910</v>
      </c>
      <c r="AE39">
        <v>11093298190</v>
      </c>
      <c r="AF39">
        <v>63923708</v>
      </c>
      <c r="AG39">
        <v>2751940</v>
      </c>
      <c r="AH39">
        <v>1018283021</v>
      </c>
      <c r="AI39">
        <v>10296577</v>
      </c>
      <c r="AJ39">
        <v>1255</v>
      </c>
      <c r="AK39">
        <v>310393665.68738168</v>
      </c>
      <c r="AL39">
        <v>8.1000000000000003E-2</v>
      </c>
      <c r="AM39">
        <v>0.08</v>
      </c>
      <c r="AN39">
        <v>0.107</v>
      </c>
      <c r="AO39">
        <v>7398.3090000000002</v>
      </c>
      <c r="AP39">
        <v>10933.450999999999</v>
      </c>
      <c r="AQ39">
        <v>310393665.68738168</v>
      </c>
      <c r="AR39">
        <v>6809280.3126182361</v>
      </c>
      <c r="AS39">
        <v>106010137.05733331</v>
      </c>
      <c r="AT39">
        <v>1378437694</v>
      </c>
      <c r="AU39">
        <v>1273838745.624697</v>
      </c>
      <c r="AV39">
        <v>240123983.08076191</v>
      </c>
      <c r="AW39">
        <v>12172336.478229061</v>
      </c>
      <c r="AX39">
        <v>3842279808.4277749</v>
      </c>
      <c r="AY39">
        <v>2642598587.9309702</v>
      </c>
      <c r="AZ39">
        <v>3075880555.3528628</v>
      </c>
      <c r="BA39">
        <v>724285970.16650212</v>
      </c>
      <c r="BB39">
        <v>36715418.519282296</v>
      </c>
      <c r="BC39">
        <v>229790623.9804</v>
      </c>
      <c r="BD39">
        <v>148187800</v>
      </c>
      <c r="BE39">
        <v>45525074</v>
      </c>
      <c r="BF39">
        <v>31195551</v>
      </c>
      <c r="BG39">
        <v>0</v>
      </c>
      <c r="BH39">
        <v>300000</v>
      </c>
      <c r="BI39">
        <v>4582198.9804000007</v>
      </c>
      <c r="BJ39">
        <v>4157781616.4122009</v>
      </c>
      <c r="BK39">
        <v>319758376.40603453</v>
      </c>
      <c r="BL39">
        <v>1255</v>
      </c>
      <c r="BM39">
        <v>14224</v>
      </c>
      <c r="BN39">
        <v>5386</v>
      </c>
      <c r="BO39">
        <v>789</v>
      </c>
      <c r="BP39">
        <v>0</v>
      </c>
      <c r="BQ39">
        <v>151</v>
      </c>
      <c r="BR39">
        <v>0</v>
      </c>
      <c r="BS39">
        <v>53</v>
      </c>
      <c r="BT39">
        <v>0</v>
      </c>
      <c r="BU39">
        <v>2.7E-2</v>
      </c>
      <c r="BV39">
        <v>2.5449999999999999</v>
      </c>
      <c r="BW39">
        <v>8.1000000000000003E-2</v>
      </c>
      <c r="BX39">
        <v>0.92100000000000004</v>
      </c>
      <c r="BY39">
        <v>1E-3</v>
      </c>
      <c r="BZ39">
        <v>3.4000000000000002E-2</v>
      </c>
      <c r="CA39">
        <v>1.6E-2</v>
      </c>
      <c r="CB39">
        <v>8.9999999999999993E-3</v>
      </c>
      <c r="CC39">
        <v>0</v>
      </c>
    </row>
    <row r="40" spans="1:81" x14ac:dyDescent="0.55000000000000004">
      <c r="A40">
        <v>2023</v>
      </c>
      <c r="B40" t="s">
        <v>55</v>
      </c>
      <c r="C40">
        <v>213815.06727109919</v>
      </c>
      <c r="D40">
        <v>209990</v>
      </c>
      <c r="E40">
        <v>0</v>
      </c>
      <c r="F40">
        <v>126690</v>
      </c>
      <c r="G40">
        <v>209990</v>
      </c>
      <c r="H40">
        <v>240000</v>
      </c>
      <c r="I40">
        <v>30957540</v>
      </c>
      <c r="J40">
        <v>20189.397202624092</v>
      </c>
      <c r="K40">
        <v>8934</v>
      </c>
      <c r="L40">
        <v>8798</v>
      </c>
      <c r="M40">
        <v>8116</v>
      </c>
      <c r="N40">
        <v>35</v>
      </c>
      <c r="O40">
        <v>416</v>
      </c>
      <c r="P40">
        <v>293</v>
      </c>
      <c r="Q40">
        <v>6</v>
      </c>
      <c r="R40">
        <v>0</v>
      </c>
      <c r="S40">
        <v>6236</v>
      </c>
      <c r="T40">
        <v>51106610</v>
      </c>
      <c r="U40">
        <v>1604129808</v>
      </c>
      <c r="V40">
        <v>66518430</v>
      </c>
      <c r="W40">
        <v>285025411</v>
      </c>
      <c r="X40">
        <v>0</v>
      </c>
      <c r="Y40">
        <v>20765198</v>
      </c>
      <c r="Z40">
        <v>0</v>
      </c>
      <c r="AA40">
        <v>0</v>
      </c>
      <c r="AB40">
        <v>41019242</v>
      </c>
      <c r="AC40">
        <v>1910223811</v>
      </c>
      <c r="AD40">
        <v>1631101400</v>
      </c>
      <c r="AE40">
        <v>1664958320</v>
      </c>
      <c r="AF40">
        <v>5018196</v>
      </c>
      <c r="AG40">
        <v>0</v>
      </c>
      <c r="AH40">
        <v>235775245</v>
      </c>
      <c r="AI40">
        <v>51106610</v>
      </c>
      <c r="AJ40">
        <v>317</v>
      </c>
      <c r="AK40">
        <v>64354362.855483621</v>
      </c>
      <c r="AL40">
        <v>0.113</v>
      </c>
      <c r="AM40">
        <v>0.113</v>
      </c>
      <c r="AN40">
        <v>0.17899999999999999</v>
      </c>
      <c r="AO40">
        <v>5922.8609999999999</v>
      </c>
      <c r="AP40">
        <v>5614.9170000000004</v>
      </c>
      <c r="AQ40">
        <v>64354362.855483621</v>
      </c>
      <c r="AR40">
        <v>1660887.4445163771</v>
      </c>
      <c r="AS40">
        <v>41019242.045368031</v>
      </c>
      <c r="AT40">
        <v>219490924</v>
      </c>
      <c r="AU40">
        <v>186091605.24792081</v>
      </c>
      <c r="AV40">
        <v>46704089.26669988</v>
      </c>
      <c r="AW40">
        <v>1193933.9770901201</v>
      </c>
      <c r="AX40">
        <v>561308108.90930343</v>
      </c>
      <c r="AY40">
        <v>405369050.78106463</v>
      </c>
      <c r="AZ40">
        <v>415581310.96665889</v>
      </c>
      <c r="BA40">
        <v>140873544.45514679</v>
      </c>
      <c r="BB40">
        <v>3601263.0550969299</v>
      </c>
      <c r="BC40">
        <v>85972214.644600004</v>
      </c>
      <c r="BD40">
        <v>54658854</v>
      </c>
      <c r="BE40">
        <v>13773183</v>
      </c>
      <c r="BF40">
        <v>12757820</v>
      </c>
      <c r="BG40">
        <v>0</v>
      </c>
      <c r="BH40">
        <v>292000</v>
      </c>
      <c r="BI40">
        <v>4490357.6446000002</v>
      </c>
      <c r="BJ40">
        <v>662050474.06120002</v>
      </c>
      <c r="BK40">
        <v>123726339.7814436</v>
      </c>
      <c r="BL40">
        <v>317</v>
      </c>
      <c r="BM40">
        <v>6236</v>
      </c>
      <c r="BN40">
        <v>1961</v>
      </c>
      <c r="BO40">
        <v>492</v>
      </c>
      <c r="BP40">
        <v>0</v>
      </c>
      <c r="BQ40">
        <v>165</v>
      </c>
      <c r="BR40">
        <v>0</v>
      </c>
      <c r="BS40">
        <v>93</v>
      </c>
      <c r="BT40">
        <v>0</v>
      </c>
      <c r="BU40">
        <v>6.5000000000000002E-2</v>
      </c>
      <c r="BV40">
        <v>3.3690000000000002</v>
      </c>
      <c r="BW40">
        <v>0.115</v>
      </c>
      <c r="BX40">
        <v>0.84</v>
      </c>
      <c r="BY40">
        <v>2.7E-2</v>
      </c>
      <c r="BZ40">
        <v>3.5000000000000003E-2</v>
      </c>
      <c r="CA40">
        <v>1.0999999999999999E-2</v>
      </c>
      <c r="CB40">
        <v>2.1000000000000001E-2</v>
      </c>
      <c r="CC40">
        <v>0</v>
      </c>
    </row>
    <row r="41" spans="1:81" x14ac:dyDescent="0.55000000000000004">
      <c r="A41">
        <v>2023</v>
      </c>
      <c r="B41" t="s">
        <v>41</v>
      </c>
      <c r="C41">
        <v>268428.99976110848</v>
      </c>
      <c r="D41">
        <v>270000</v>
      </c>
      <c r="E41">
        <v>0</v>
      </c>
      <c r="F41">
        <v>199990</v>
      </c>
      <c r="G41">
        <v>270000</v>
      </c>
      <c r="H41">
        <v>329990</v>
      </c>
      <c r="I41">
        <v>15683784</v>
      </c>
      <c r="J41">
        <v>27875.06806282722</v>
      </c>
      <c r="K41">
        <v>4186</v>
      </c>
      <c r="L41">
        <v>3826</v>
      </c>
      <c r="M41">
        <v>3824</v>
      </c>
      <c r="N41">
        <v>1</v>
      </c>
      <c r="O41">
        <v>80</v>
      </c>
      <c r="P41">
        <v>33</v>
      </c>
      <c r="Q41">
        <v>6</v>
      </c>
      <c r="R41">
        <v>1</v>
      </c>
      <c r="S41">
        <v>2968</v>
      </c>
      <c r="T41">
        <v>7023905</v>
      </c>
      <c r="U41">
        <v>951178156</v>
      </c>
      <c r="V41">
        <v>8528456</v>
      </c>
      <c r="W41">
        <v>171342106</v>
      </c>
      <c r="X41">
        <v>0</v>
      </c>
      <c r="Y41">
        <v>1018162</v>
      </c>
      <c r="Z41">
        <v>0</v>
      </c>
      <c r="AA41">
        <v>218860</v>
      </c>
      <c r="AB41">
        <v>18057989</v>
      </c>
      <c r="AC41">
        <v>1123643793</v>
      </c>
      <c r="AD41">
        <v>1064827600</v>
      </c>
      <c r="AE41">
        <v>1071949370</v>
      </c>
      <c r="AF41">
        <v>394176</v>
      </c>
      <c r="AG41">
        <v>0</v>
      </c>
      <c r="AH41">
        <v>47174217</v>
      </c>
      <c r="AI41">
        <v>7023905</v>
      </c>
      <c r="AJ41">
        <v>343</v>
      </c>
      <c r="AK41">
        <v>43143731.947885007</v>
      </c>
      <c r="AL41">
        <v>0.14099999999999999</v>
      </c>
      <c r="AM41">
        <v>0.13400000000000001</v>
      </c>
      <c r="AN41">
        <v>0.14199999999999999</v>
      </c>
      <c r="AO41">
        <v>9667.4159999999993</v>
      </c>
      <c r="AP41">
        <v>10038.481</v>
      </c>
      <c r="AQ41">
        <v>43143731.947885007</v>
      </c>
      <c r="AR41">
        <v>66149.152114988727</v>
      </c>
      <c r="AS41">
        <v>18057988.78570034</v>
      </c>
      <c r="AT41">
        <v>118727345</v>
      </c>
      <c r="AU41">
        <v>101427192.94076531</v>
      </c>
      <c r="AV41">
        <v>10929334.606976559</v>
      </c>
      <c r="AW41">
        <v>98543.919496209681</v>
      </c>
      <c r="AX41">
        <v>305934842.06723028</v>
      </c>
      <c r="AY41">
        <v>269375074.19950289</v>
      </c>
      <c r="AZ41">
        <v>271426989.12127399</v>
      </c>
      <c r="BA41">
        <v>32966151.975023411</v>
      </c>
      <c r="BB41">
        <v>297238.02437641728</v>
      </c>
      <c r="BC41">
        <v>51681919.543799996</v>
      </c>
      <c r="BD41">
        <v>28989017</v>
      </c>
      <c r="BE41">
        <v>9293101</v>
      </c>
      <c r="BF41">
        <v>4563486</v>
      </c>
      <c r="BG41">
        <v>0</v>
      </c>
      <c r="BH41">
        <v>178000</v>
      </c>
      <c r="BI41">
        <v>8658315.5438000001</v>
      </c>
      <c r="BJ41">
        <v>358117290.72350001</v>
      </c>
      <c r="BK41">
        <v>54468311.574307933</v>
      </c>
      <c r="BL41">
        <v>343</v>
      </c>
      <c r="BM41">
        <v>2965</v>
      </c>
      <c r="BN41">
        <v>1191</v>
      </c>
      <c r="BO41">
        <v>150</v>
      </c>
      <c r="BP41">
        <v>0</v>
      </c>
      <c r="BQ41">
        <v>90</v>
      </c>
      <c r="BR41">
        <v>0</v>
      </c>
      <c r="BS41">
        <v>108</v>
      </c>
      <c r="BT41">
        <v>0</v>
      </c>
      <c r="BU41">
        <v>8.0000000000000002E-3</v>
      </c>
      <c r="BV41">
        <v>3.84</v>
      </c>
      <c r="BW41">
        <v>0.14099999999999999</v>
      </c>
      <c r="BX41">
        <v>0.84699999999999998</v>
      </c>
      <c r="BY41">
        <v>6.0000000000000001E-3</v>
      </c>
      <c r="BZ41">
        <v>8.0000000000000002E-3</v>
      </c>
      <c r="CA41">
        <v>1E-3</v>
      </c>
      <c r="CB41">
        <v>1.6E-2</v>
      </c>
      <c r="CC41">
        <v>0</v>
      </c>
    </row>
    <row r="42" spans="1:81" x14ac:dyDescent="0.55000000000000004">
      <c r="A42">
        <v>2023</v>
      </c>
      <c r="B42" t="s">
        <v>33</v>
      </c>
      <c r="C42">
        <v>29304.48217922607</v>
      </c>
      <c r="D42">
        <v>8320</v>
      </c>
      <c r="E42">
        <v>0</v>
      </c>
      <c r="F42">
        <v>4610</v>
      </c>
      <c r="G42">
        <v>8320</v>
      </c>
      <c r="H42">
        <v>26520</v>
      </c>
      <c r="I42">
        <v>2650870</v>
      </c>
      <c r="J42">
        <v>3522.2029972752039</v>
      </c>
      <c r="K42">
        <v>1964</v>
      </c>
      <c r="L42">
        <v>1962</v>
      </c>
      <c r="M42">
        <v>735</v>
      </c>
      <c r="N42">
        <v>13</v>
      </c>
      <c r="O42">
        <v>35</v>
      </c>
      <c r="P42">
        <v>466</v>
      </c>
      <c r="Q42">
        <v>11</v>
      </c>
      <c r="R42">
        <v>4</v>
      </c>
      <c r="S42">
        <v>275</v>
      </c>
      <c r="T42">
        <v>7337455</v>
      </c>
      <c r="U42">
        <v>48798074</v>
      </c>
      <c r="V42">
        <v>8004792</v>
      </c>
      <c r="W42">
        <v>7394263</v>
      </c>
      <c r="X42">
        <v>0</v>
      </c>
      <c r="Y42">
        <v>705282</v>
      </c>
      <c r="Z42">
        <v>0</v>
      </c>
      <c r="AA42">
        <v>437060</v>
      </c>
      <c r="AB42">
        <v>1951821</v>
      </c>
      <c r="AC42">
        <v>57554003</v>
      </c>
      <c r="AD42">
        <v>25852970</v>
      </c>
      <c r="AE42">
        <v>26321650</v>
      </c>
      <c r="AF42">
        <v>8658158</v>
      </c>
      <c r="AG42">
        <v>6023290</v>
      </c>
      <c r="AH42">
        <v>8099025</v>
      </c>
      <c r="AI42">
        <v>1314165</v>
      </c>
      <c r="AJ42">
        <v>615</v>
      </c>
      <c r="AK42">
        <v>4259893.20274588</v>
      </c>
      <c r="AL42">
        <v>0.29199999999999998</v>
      </c>
      <c r="AM42">
        <v>0.13300000000000001</v>
      </c>
      <c r="AN42">
        <v>0.29599999999999999</v>
      </c>
      <c r="AO42">
        <v>2539.8200000000002</v>
      </c>
      <c r="AP42">
        <v>630.92999999999995</v>
      </c>
      <c r="AQ42">
        <v>4259893.20274588</v>
      </c>
      <c r="AR42">
        <v>137103.7772541196</v>
      </c>
      <c r="AS42">
        <v>1951820.6731299469</v>
      </c>
      <c r="AT42">
        <v>7255356</v>
      </c>
      <c r="AU42">
        <v>6294930.8653861908</v>
      </c>
      <c r="AV42">
        <v>1776250.218629898</v>
      </c>
      <c r="AW42">
        <v>1256687.324326548</v>
      </c>
      <c r="AX42">
        <v>18987399.969264369</v>
      </c>
      <c r="AY42">
        <v>5351012.2788730459</v>
      </c>
      <c r="AZ42">
        <v>5488014.5876496108</v>
      </c>
      <c r="BA42">
        <v>5357703.5344533604</v>
      </c>
      <c r="BB42">
        <v>3790545.976366166</v>
      </c>
      <c r="BC42">
        <v>2232656.5065000001</v>
      </c>
      <c r="BD42">
        <v>2053854</v>
      </c>
      <c r="BE42">
        <v>106732</v>
      </c>
      <c r="BF42">
        <v>66351</v>
      </c>
      <c r="BG42">
        <v>0</v>
      </c>
      <c r="BH42">
        <v>1377</v>
      </c>
      <c r="BI42">
        <v>4342.5065000000013</v>
      </c>
      <c r="BJ42">
        <v>21884330.3028</v>
      </c>
      <c r="BK42">
        <v>5887276.6963618593</v>
      </c>
      <c r="BL42">
        <v>615</v>
      </c>
      <c r="BM42">
        <v>275</v>
      </c>
      <c r="BN42">
        <v>35</v>
      </c>
      <c r="BO42">
        <v>26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0.16300000000000001</v>
      </c>
      <c r="BV42">
        <v>7.4020000000000001</v>
      </c>
      <c r="BW42">
        <v>0.224</v>
      </c>
      <c r="BX42">
        <v>0.84799999999999998</v>
      </c>
      <c r="BY42">
        <v>0.127</v>
      </c>
      <c r="BZ42">
        <v>0.13900000000000001</v>
      </c>
      <c r="CA42">
        <v>1.2E-2</v>
      </c>
      <c r="CB42">
        <v>3.4000000000000002E-2</v>
      </c>
      <c r="CC42">
        <v>8.0000000000000002E-3</v>
      </c>
    </row>
    <row r="43" spans="1:81" x14ac:dyDescent="0.55000000000000004">
      <c r="A43">
        <v>2023</v>
      </c>
      <c r="B43" t="s">
        <v>86</v>
      </c>
      <c r="C43">
        <v>287314.94832402229</v>
      </c>
      <c r="D43">
        <v>256984</v>
      </c>
      <c r="E43">
        <v>0</v>
      </c>
      <c r="F43">
        <v>115155</v>
      </c>
      <c r="G43">
        <v>256984</v>
      </c>
      <c r="H43">
        <v>349990</v>
      </c>
      <c r="I43">
        <v>16110980</v>
      </c>
      <c r="J43">
        <v>25664.589195726669</v>
      </c>
      <c r="K43">
        <v>5728</v>
      </c>
      <c r="L43">
        <v>3669</v>
      </c>
      <c r="M43">
        <v>5078</v>
      </c>
      <c r="N43">
        <v>65</v>
      </c>
      <c r="O43">
        <v>268</v>
      </c>
      <c r="P43">
        <v>227</v>
      </c>
      <c r="Q43">
        <v>4</v>
      </c>
      <c r="R43">
        <v>0</v>
      </c>
      <c r="S43">
        <v>2966</v>
      </c>
      <c r="T43">
        <v>14489460</v>
      </c>
      <c r="U43">
        <v>1457399361</v>
      </c>
      <c r="V43">
        <v>75214662</v>
      </c>
      <c r="W43">
        <v>161461833</v>
      </c>
      <c r="X43">
        <v>0</v>
      </c>
      <c r="Y43">
        <v>26191120</v>
      </c>
      <c r="Z43">
        <v>0</v>
      </c>
      <c r="AA43">
        <v>0</v>
      </c>
      <c r="AB43">
        <v>24153064</v>
      </c>
      <c r="AC43">
        <v>1645740024</v>
      </c>
      <c r="AD43">
        <v>1273220270</v>
      </c>
      <c r="AE43">
        <v>1436473760</v>
      </c>
      <c r="AF43">
        <v>63467768</v>
      </c>
      <c r="AG43">
        <v>14489460</v>
      </c>
      <c r="AH43">
        <v>141632886</v>
      </c>
      <c r="AI43">
        <v>0</v>
      </c>
      <c r="AJ43">
        <v>345</v>
      </c>
      <c r="AK43">
        <v>50950597.386199549</v>
      </c>
      <c r="AL43">
        <v>0.1</v>
      </c>
      <c r="AM43">
        <v>0.08</v>
      </c>
      <c r="AN43">
        <v>0.1</v>
      </c>
      <c r="AO43">
        <v>6854.9629999999997</v>
      </c>
      <c r="AP43">
        <v>6650.509</v>
      </c>
      <c r="AQ43">
        <v>50950597.386199549</v>
      </c>
      <c r="AR43">
        <v>1752156.8638004491</v>
      </c>
      <c r="AS43">
        <v>24153063.833691671</v>
      </c>
      <c r="AT43">
        <v>193080671</v>
      </c>
      <c r="AU43">
        <v>171032241.39736861</v>
      </c>
      <c r="AV43">
        <v>31730754.41671858</v>
      </c>
      <c r="AW43">
        <v>11928707.42393155</v>
      </c>
      <c r="AX43">
        <v>515884549.72688282</v>
      </c>
      <c r="AY43">
        <v>334763081.06649601</v>
      </c>
      <c r="AZ43">
        <v>382949345.21591359</v>
      </c>
      <c r="BA43">
        <v>95709474.547148287</v>
      </c>
      <c r="BB43">
        <v>35980560.202804737</v>
      </c>
      <c r="BC43">
        <v>48701732.808300003</v>
      </c>
      <c r="BD43">
        <v>29442267</v>
      </c>
      <c r="BE43">
        <v>8451387</v>
      </c>
      <c r="BF43">
        <v>9245861</v>
      </c>
      <c r="BG43">
        <v>0</v>
      </c>
      <c r="BH43">
        <v>134000</v>
      </c>
      <c r="BI43">
        <v>1428217.8082999999</v>
      </c>
      <c r="BJ43">
        <v>582389227.93730009</v>
      </c>
      <c r="BK43">
        <v>72852886.441564202</v>
      </c>
      <c r="BL43">
        <v>345</v>
      </c>
      <c r="BM43">
        <v>2964</v>
      </c>
      <c r="BN43">
        <v>1028</v>
      </c>
      <c r="BO43">
        <v>289</v>
      </c>
      <c r="BP43">
        <v>0</v>
      </c>
      <c r="BQ43">
        <v>67</v>
      </c>
      <c r="BR43">
        <v>0</v>
      </c>
      <c r="BS43">
        <v>26</v>
      </c>
      <c r="BT43">
        <v>0</v>
      </c>
      <c r="BU43">
        <v>0.02</v>
      </c>
      <c r="BV43">
        <v>3.0960000000000001</v>
      </c>
      <c r="BW43">
        <v>9.9000000000000005E-2</v>
      </c>
      <c r="BX43">
        <v>0.88600000000000001</v>
      </c>
      <c r="BY43">
        <v>8.9999999999999993E-3</v>
      </c>
      <c r="BZ43">
        <v>4.5999999999999999E-2</v>
      </c>
      <c r="CA43">
        <v>1.6E-2</v>
      </c>
      <c r="CB43">
        <v>1.4999999999999999E-2</v>
      </c>
      <c r="CC43">
        <v>0</v>
      </c>
    </row>
    <row r="44" spans="1:81" x14ac:dyDescent="0.55000000000000004">
      <c r="A44">
        <v>2023</v>
      </c>
      <c r="B44" t="s">
        <v>116</v>
      </c>
      <c r="C44">
        <v>434893.70338983048</v>
      </c>
      <c r="D44">
        <v>200000</v>
      </c>
      <c r="E44">
        <v>0</v>
      </c>
      <c r="F44">
        <v>77147</v>
      </c>
      <c r="G44">
        <v>200000</v>
      </c>
      <c r="H44">
        <v>250000</v>
      </c>
      <c r="I44">
        <v>26054208</v>
      </c>
      <c r="J44">
        <v>22060.716417910451</v>
      </c>
      <c r="K44">
        <v>472</v>
      </c>
      <c r="L44">
        <v>463</v>
      </c>
      <c r="M44">
        <v>268</v>
      </c>
      <c r="N44">
        <v>71</v>
      </c>
      <c r="O44">
        <v>54</v>
      </c>
      <c r="P44">
        <v>0</v>
      </c>
      <c r="Q44">
        <v>9</v>
      </c>
      <c r="R44">
        <v>0</v>
      </c>
      <c r="S44">
        <v>217</v>
      </c>
      <c r="T44">
        <v>29381900</v>
      </c>
      <c r="U44">
        <v>193881003</v>
      </c>
      <c r="V44">
        <v>0</v>
      </c>
      <c r="W44">
        <v>11388399</v>
      </c>
      <c r="X44">
        <v>0</v>
      </c>
      <c r="Y44">
        <v>0</v>
      </c>
      <c r="Z44">
        <v>0</v>
      </c>
      <c r="AA44">
        <v>0</v>
      </c>
      <c r="AB44">
        <v>5546125</v>
      </c>
      <c r="AC44">
        <v>205269828</v>
      </c>
      <c r="AD44">
        <v>59122720</v>
      </c>
      <c r="AE44">
        <v>59122720</v>
      </c>
      <c r="AF44">
        <v>93080912</v>
      </c>
      <c r="AG44">
        <v>29381900</v>
      </c>
      <c r="AH44">
        <v>52474416</v>
      </c>
      <c r="AI44">
        <v>0</v>
      </c>
      <c r="AJ44">
        <v>64</v>
      </c>
      <c r="AK44">
        <v>11210508.369999999</v>
      </c>
      <c r="AL44">
        <v>0.108</v>
      </c>
      <c r="AM44">
        <v>8.7999999999999995E-2</v>
      </c>
      <c r="AN44">
        <v>0.121</v>
      </c>
      <c r="AO44">
        <v>7250.5020000000004</v>
      </c>
      <c r="AP44">
        <v>5633.35</v>
      </c>
      <c r="AQ44">
        <v>11210508.369999999</v>
      </c>
      <c r="AR44">
        <v>0</v>
      </c>
      <c r="AS44">
        <v>5546125.2169684311</v>
      </c>
      <c r="AT44">
        <v>37952997</v>
      </c>
      <c r="AU44">
        <v>36814115.706394933</v>
      </c>
      <c r="AV44">
        <v>13118605.54923884</v>
      </c>
      <c r="AW44">
        <v>18862943.720892161</v>
      </c>
      <c r="AX44">
        <v>111042417.205199</v>
      </c>
      <c r="AY44">
        <v>14398106.281454921</v>
      </c>
      <c r="AZ44">
        <v>14398106.281454921</v>
      </c>
      <c r="BA44">
        <v>39569649.918169104</v>
      </c>
      <c r="BB44">
        <v>56896297.145327032</v>
      </c>
      <c r="BC44">
        <v>3435082.8673999999</v>
      </c>
      <c r="BD44">
        <v>2170000</v>
      </c>
      <c r="BE44">
        <v>608000</v>
      </c>
      <c r="BF44">
        <v>540388</v>
      </c>
      <c r="BG44">
        <v>0</v>
      </c>
      <c r="BH44">
        <v>18000</v>
      </c>
      <c r="BI44">
        <v>98694.867400000017</v>
      </c>
      <c r="BJ44">
        <v>114477624.8511</v>
      </c>
      <c r="BK44">
        <v>16728777.49194188</v>
      </c>
      <c r="BL44">
        <v>64</v>
      </c>
      <c r="BM44">
        <v>217</v>
      </c>
      <c r="BN44">
        <v>76</v>
      </c>
      <c r="BO44">
        <v>20</v>
      </c>
      <c r="BP44">
        <v>0</v>
      </c>
      <c r="BQ44">
        <v>9</v>
      </c>
      <c r="BR44">
        <v>0</v>
      </c>
      <c r="BS44">
        <v>3</v>
      </c>
      <c r="BT44">
        <v>0</v>
      </c>
      <c r="BU44">
        <v>3.3000000000000002E-2</v>
      </c>
      <c r="BV44">
        <v>5.4610000000000003</v>
      </c>
      <c r="BW44">
        <v>0.10100000000000001</v>
      </c>
      <c r="BX44">
        <v>0.94499999999999995</v>
      </c>
      <c r="BY44">
        <v>0.14299999999999999</v>
      </c>
      <c r="BZ44">
        <v>0</v>
      </c>
      <c r="CA44">
        <v>0</v>
      </c>
      <c r="CB44">
        <v>2.7E-2</v>
      </c>
      <c r="CC44">
        <v>0</v>
      </c>
    </row>
    <row r="45" spans="1:81" x14ac:dyDescent="0.55000000000000004">
      <c r="A45">
        <v>2023</v>
      </c>
      <c r="B45" t="s">
        <v>149</v>
      </c>
      <c r="C45">
        <v>314860</v>
      </c>
      <c r="D45">
        <v>314860</v>
      </c>
      <c r="E45">
        <v>314860</v>
      </c>
      <c r="F45">
        <v>314860</v>
      </c>
      <c r="G45">
        <v>314860</v>
      </c>
      <c r="H45">
        <v>314860</v>
      </c>
      <c r="I45">
        <v>314860</v>
      </c>
      <c r="J45">
        <v>31486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104386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21047</v>
      </c>
      <c r="AC45">
        <v>314860</v>
      </c>
      <c r="AD45">
        <v>314860</v>
      </c>
      <c r="AE45">
        <v>314860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2518.5700000000002</v>
      </c>
      <c r="AL45">
        <v>0.08</v>
      </c>
      <c r="AM45">
        <v>0.08</v>
      </c>
      <c r="AN45">
        <v>0.08</v>
      </c>
      <c r="AO45">
        <v>2518.5700000000002</v>
      </c>
      <c r="AQ45">
        <v>2518.5700000000002</v>
      </c>
      <c r="AR45">
        <v>0</v>
      </c>
      <c r="AS45">
        <v>21047.363008455821</v>
      </c>
      <c r="AT45">
        <v>31486</v>
      </c>
      <c r="AU45">
        <v>10438.636991544179</v>
      </c>
      <c r="AV45">
        <v>0</v>
      </c>
      <c r="AW45">
        <v>0</v>
      </c>
      <c r="AX45">
        <v>31486.0607575947</v>
      </c>
      <c r="AY45">
        <v>31486.0607575947</v>
      </c>
      <c r="AZ45">
        <v>31486.0607575947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94971.221799999999</v>
      </c>
      <c r="BK45">
        <v>63485.161042405292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0.8</v>
      </c>
      <c r="BW45">
        <v>0.08</v>
      </c>
      <c r="BX45">
        <v>0.33200000000000002</v>
      </c>
      <c r="BY45">
        <v>0</v>
      </c>
      <c r="BZ45">
        <v>0</v>
      </c>
      <c r="CA45">
        <v>0</v>
      </c>
      <c r="CB45">
        <v>6.7000000000000004E-2</v>
      </c>
      <c r="CC45">
        <v>0</v>
      </c>
    </row>
    <row r="46" spans="1:81" x14ac:dyDescent="0.55000000000000004">
      <c r="A46">
        <v>2023</v>
      </c>
      <c r="B46" t="s">
        <v>98</v>
      </c>
      <c r="C46">
        <v>370400.92331132549</v>
      </c>
      <c r="D46">
        <v>229990</v>
      </c>
      <c r="E46">
        <v>0</v>
      </c>
      <c r="F46">
        <v>139370</v>
      </c>
      <c r="G46">
        <v>229990</v>
      </c>
      <c r="H46">
        <v>260000</v>
      </c>
      <c r="I46">
        <v>93163140</v>
      </c>
      <c r="J46">
        <v>21812.00415627598</v>
      </c>
      <c r="K46">
        <v>7876</v>
      </c>
      <c r="L46">
        <v>7540</v>
      </c>
      <c r="M46">
        <v>6093</v>
      </c>
      <c r="N46">
        <v>914</v>
      </c>
      <c r="O46">
        <v>302</v>
      </c>
      <c r="P46">
        <v>134</v>
      </c>
      <c r="Q46">
        <v>86</v>
      </c>
      <c r="R46">
        <v>6</v>
      </c>
      <c r="S46">
        <v>4634</v>
      </c>
      <c r="T46">
        <v>686888070</v>
      </c>
      <c r="U46">
        <v>2520388160</v>
      </c>
      <c r="V46">
        <v>234205222</v>
      </c>
      <c r="W46">
        <v>245137033</v>
      </c>
      <c r="X46">
        <v>0</v>
      </c>
      <c r="Y46">
        <v>151651889</v>
      </c>
      <c r="Z46">
        <v>0</v>
      </c>
      <c r="AA46">
        <v>157139740</v>
      </c>
      <c r="AB46">
        <v>130796568</v>
      </c>
      <c r="AC46">
        <v>2917277672</v>
      </c>
      <c r="AD46">
        <v>1311992050</v>
      </c>
      <c r="AE46">
        <v>1353187920</v>
      </c>
      <c r="AF46">
        <v>1309480318</v>
      </c>
      <c r="AG46">
        <v>686888070</v>
      </c>
      <c r="AH46">
        <v>230440334</v>
      </c>
      <c r="AI46">
        <v>0</v>
      </c>
      <c r="AJ46">
        <v>478</v>
      </c>
      <c r="AK46">
        <v>118215956.0553446</v>
      </c>
      <c r="AL46">
        <v>0.104</v>
      </c>
      <c r="AM46">
        <v>9.8000000000000004E-2</v>
      </c>
      <c r="AN46">
        <v>0.11700000000000001</v>
      </c>
      <c r="AO46">
        <v>6069.6220000000003</v>
      </c>
      <c r="AP46">
        <v>5378.0389999999998</v>
      </c>
      <c r="AQ46">
        <v>118215956.0553446</v>
      </c>
      <c r="AR46">
        <v>6370694.8046553712</v>
      </c>
      <c r="AS46">
        <v>130796568.3758654</v>
      </c>
      <c r="AT46">
        <v>419528935</v>
      </c>
      <c r="AU46">
        <v>375088486.15906739</v>
      </c>
      <c r="AV46">
        <v>57150787.865903117</v>
      </c>
      <c r="AW46">
        <v>205611926.75808311</v>
      </c>
      <c r="AX46">
        <v>1131379400.801595</v>
      </c>
      <c r="AY46">
        <v>319135805.49095011</v>
      </c>
      <c r="AZ46">
        <v>331561720.19591027</v>
      </c>
      <c r="BA46">
        <v>172383921.43992361</v>
      </c>
      <c r="BB46">
        <v>620187254.68040609</v>
      </c>
      <c r="BC46">
        <v>73940683.306600004</v>
      </c>
      <c r="BD46">
        <v>42230000</v>
      </c>
      <c r="BE46">
        <v>12050619</v>
      </c>
      <c r="BF46">
        <v>17212799</v>
      </c>
      <c r="BG46">
        <v>0</v>
      </c>
      <c r="BH46">
        <v>350000</v>
      </c>
      <c r="BI46">
        <v>2097265.3065999998</v>
      </c>
      <c r="BJ46">
        <v>1265425126.6405001</v>
      </c>
      <c r="BK46">
        <v>394521689.19212288</v>
      </c>
      <c r="BL46">
        <v>478</v>
      </c>
      <c r="BM46">
        <v>4634</v>
      </c>
      <c r="BN46">
        <v>1669</v>
      </c>
      <c r="BO46">
        <v>590</v>
      </c>
      <c r="BP46">
        <v>0</v>
      </c>
      <c r="BQ46">
        <v>198</v>
      </c>
      <c r="BR46">
        <v>0</v>
      </c>
      <c r="BS46">
        <v>40</v>
      </c>
      <c r="BT46">
        <v>0</v>
      </c>
      <c r="BU46">
        <v>1.9E-2</v>
      </c>
      <c r="BV46">
        <v>4.0519999999999996</v>
      </c>
      <c r="BW46">
        <v>0.104</v>
      </c>
      <c r="BX46">
        <v>0.86399999999999999</v>
      </c>
      <c r="BY46">
        <v>0.23499999999999999</v>
      </c>
      <c r="BZ46">
        <v>0.08</v>
      </c>
      <c r="CA46">
        <v>5.1999999999999998E-2</v>
      </c>
      <c r="CB46">
        <v>4.4999999999999998E-2</v>
      </c>
      <c r="CC46">
        <v>5.3999999999999999E-2</v>
      </c>
    </row>
    <row r="47" spans="1:81" x14ac:dyDescent="0.55000000000000004">
      <c r="A47">
        <v>2023</v>
      </c>
      <c r="B47" t="s">
        <v>120</v>
      </c>
      <c r="C47">
        <v>1071973.6395627831</v>
      </c>
      <c r="D47">
        <v>910000</v>
      </c>
      <c r="E47">
        <v>0</v>
      </c>
      <c r="F47">
        <v>575873</v>
      </c>
      <c r="G47">
        <v>910000</v>
      </c>
      <c r="H47">
        <v>1339440</v>
      </c>
      <c r="I47">
        <v>13461110</v>
      </c>
      <c r="J47">
        <v>114369.44654820859</v>
      </c>
      <c r="K47">
        <v>3751</v>
      </c>
      <c r="L47">
        <v>3589</v>
      </c>
      <c r="M47">
        <v>3439</v>
      </c>
      <c r="N47">
        <v>0</v>
      </c>
      <c r="O47">
        <v>64</v>
      </c>
      <c r="P47">
        <v>0</v>
      </c>
      <c r="Q47">
        <v>0</v>
      </c>
      <c r="R47">
        <v>0</v>
      </c>
      <c r="S47">
        <v>2413</v>
      </c>
      <c r="T47">
        <v>0</v>
      </c>
      <c r="U47">
        <v>3913001797</v>
      </c>
      <c r="V47">
        <v>0</v>
      </c>
      <c r="W47">
        <v>105912700</v>
      </c>
      <c r="X47">
        <v>0</v>
      </c>
      <c r="Y47">
        <v>0</v>
      </c>
      <c r="Z47">
        <v>0</v>
      </c>
      <c r="AA47">
        <v>0</v>
      </c>
      <c r="AB47">
        <v>10591270</v>
      </c>
      <c r="AC47">
        <v>4020973122</v>
      </c>
      <c r="AD47">
        <v>3926303100</v>
      </c>
      <c r="AE47">
        <v>3939985590</v>
      </c>
      <c r="AF47">
        <v>0</v>
      </c>
      <c r="AG47">
        <v>0</v>
      </c>
      <c r="AH47">
        <v>62670732</v>
      </c>
      <c r="AI47">
        <v>0</v>
      </c>
      <c r="AJ47">
        <v>220</v>
      </c>
      <c r="AK47">
        <v>98098217.870000005</v>
      </c>
      <c r="AL47">
        <v>8.1000000000000003E-2</v>
      </c>
      <c r="AM47">
        <v>7.5999999999999998E-2</v>
      </c>
      <c r="AN47">
        <v>8.3000000000000004E-2</v>
      </c>
      <c r="AO47">
        <v>26022.378000000001</v>
      </c>
      <c r="AP47">
        <v>27759.723999999998</v>
      </c>
      <c r="AQ47">
        <v>98098217.870000005</v>
      </c>
      <c r="AR47">
        <v>0</v>
      </c>
      <c r="AS47">
        <v>10591269.99966847</v>
      </c>
      <c r="AT47">
        <v>411497922</v>
      </c>
      <c r="AU47">
        <v>400700789.79143453</v>
      </c>
      <c r="AV47">
        <v>15667683.50118129</v>
      </c>
      <c r="AW47">
        <v>0</v>
      </c>
      <c r="AX47">
        <v>1208633792.2479041</v>
      </c>
      <c r="AY47">
        <v>1151723463.745121</v>
      </c>
      <c r="AZ47">
        <v>1155850513.7389641</v>
      </c>
      <c r="BA47">
        <v>47258433.744613141</v>
      </c>
      <c r="BB47">
        <v>0</v>
      </c>
      <c r="BC47">
        <v>31946447.699999999</v>
      </c>
      <c r="BD47">
        <v>23383910</v>
      </c>
      <c r="BE47">
        <v>5896000</v>
      </c>
      <c r="BF47">
        <v>2336261</v>
      </c>
      <c r="BG47">
        <v>0</v>
      </c>
      <c r="BH47">
        <v>22000</v>
      </c>
      <c r="BI47">
        <v>308276.7</v>
      </c>
      <c r="BJ47">
        <v>1241201182.1285999</v>
      </c>
      <c r="BK47">
        <v>31946447.699999999</v>
      </c>
      <c r="BL47">
        <v>220</v>
      </c>
      <c r="BM47">
        <v>2413</v>
      </c>
      <c r="BN47">
        <v>761</v>
      </c>
      <c r="BO47">
        <v>35</v>
      </c>
      <c r="BP47">
        <v>0</v>
      </c>
      <c r="BQ47">
        <v>11</v>
      </c>
      <c r="BR47">
        <v>0</v>
      </c>
      <c r="BS47">
        <v>6</v>
      </c>
      <c r="BT47">
        <v>0</v>
      </c>
      <c r="BU47">
        <v>7.0000000000000001E-3</v>
      </c>
      <c r="BV47">
        <v>2.44</v>
      </c>
      <c r="BW47">
        <v>8.1000000000000003E-2</v>
      </c>
      <c r="BX47">
        <v>0.97299999999999998</v>
      </c>
      <c r="BY47">
        <v>0</v>
      </c>
      <c r="BZ47">
        <v>0</v>
      </c>
      <c r="CA47">
        <v>0</v>
      </c>
      <c r="CB47">
        <v>3.0000000000000001E-3</v>
      </c>
      <c r="CC47">
        <v>0</v>
      </c>
    </row>
    <row r="48" spans="1:81" x14ac:dyDescent="0.55000000000000004">
      <c r="A48">
        <v>2023</v>
      </c>
      <c r="B48" t="s">
        <v>111</v>
      </c>
      <c r="C48">
        <v>639073.07409832487</v>
      </c>
      <c r="D48">
        <v>499990</v>
      </c>
      <c r="E48">
        <v>0</v>
      </c>
      <c r="F48">
        <v>330010</v>
      </c>
      <c r="G48">
        <v>499990</v>
      </c>
      <c r="H48">
        <v>709790</v>
      </c>
      <c r="I48">
        <v>94445980</v>
      </c>
      <c r="J48">
        <v>57907.286978207943</v>
      </c>
      <c r="K48">
        <v>18327</v>
      </c>
      <c r="L48">
        <v>14909</v>
      </c>
      <c r="M48">
        <v>16877</v>
      </c>
      <c r="N48">
        <v>110</v>
      </c>
      <c r="O48">
        <v>557</v>
      </c>
      <c r="P48">
        <v>0</v>
      </c>
      <c r="Q48">
        <v>10</v>
      </c>
      <c r="R48">
        <v>0</v>
      </c>
      <c r="S48">
        <v>12811</v>
      </c>
      <c r="T48">
        <v>206744850</v>
      </c>
      <c r="U48">
        <v>11005773791</v>
      </c>
      <c r="V48">
        <v>0</v>
      </c>
      <c r="W48">
        <v>700309301</v>
      </c>
      <c r="X48">
        <v>0</v>
      </c>
      <c r="Y48">
        <v>0</v>
      </c>
      <c r="Z48">
        <v>0</v>
      </c>
      <c r="AA48">
        <v>0</v>
      </c>
      <c r="AB48">
        <v>101042658</v>
      </c>
      <c r="AC48">
        <v>11712292229</v>
      </c>
      <c r="AD48">
        <v>9752166200</v>
      </c>
      <c r="AE48">
        <v>10183586110</v>
      </c>
      <c r="AF48">
        <v>302877490</v>
      </c>
      <c r="AG48">
        <v>135118490</v>
      </c>
      <c r="AH48">
        <v>1175781039</v>
      </c>
      <c r="AI48">
        <v>71626360</v>
      </c>
      <c r="AJ48">
        <v>689</v>
      </c>
      <c r="AK48">
        <v>288130975.57999998</v>
      </c>
      <c r="AL48">
        <v>7.3999999999999996E-2</v>
      </c>
      <c r="AM48">
        <v>6.5000000000000002E-2</v>
      </c>
      <c r="AN48">
        <v>9.5000000000000001E-2</v>
      </c>
      <c r="AO48">
        <v>10944.656999999999</v>
      </c>
      <c r="AP48">
        <v>12275.768</v>
      </c>
      <c r="AQ48">
        <v>288130975.57999998</v>
      </c>
      <c r="AR48">
        <v>0</v>
      </c>
      <c r="AS48">
        <v>101042657.9631258</v>
      </c>
      <c r="AT48">
        <v>1361095778</v>
      </c>
      <c r="AU48">
        <v>1290443934.2147901</v>
      </c>
      <c r="AV48">
        <v>282280807.96420401</v>
      </c>
      <c r="AW48">
        <v>55451600.342708848</v>
      </c>
      <c r="AX48">
        <v>3892366038.7720718</v>
      </c>
      <c r="AY48">
        <v>2728440038.574697</v>
      </c>
      <c r="AZ48">
        <v>2858569225.6308699</v>
      </c>
      <c r="BA48">
        <v>851443601.06242847</v>
      </c>
      <c r="BB48">
        <v>167258662.1137127</v>
      </c>
      <c r="BC48">
        <v>211234294.31909999</v>
      </c>
      <c r="BD48">
        <v>130189570</v>
      </c>
      <c r="BE48">
        <v>42600188</v>
      </c>
      <c r="BF48">
        <v>31692398</v>
      </c>
      <c r="BG48">
        <v>0</v>
      </c>
      <c r="BH48">
        <v>340801</v>
      </c>
      <c r="BI48">
        <v>6411337.3191000009</v>
      </c>
      <c r="BJ48">
        <v>4105473195.1813998</v>
      </c>
      <c r="BK48">
        <v>304774969.2141763</v>
      </c>
      <c r="BL48">
        <v>689</v>
      </c>
      <c r="BM48">
        <v>12811</v>
      </c>
      <c r="BN48">
        <v>5196</v>
      </c>
      <c r="BO48">
        <v>772</v>
      </c>
      <c r="BP48">
        <v>0</v>
      </c>
      <c r="BQ48">
        <v>171</v>
      </c>
      <c r="BR48">
        <v>1</v>
      </c>
      <c r="BS48">
        <v>58</v>
      </c>
      <c r="BT48">
        <v>0</v>
      </c>
      <c r="BU48">
        <v>2.9000000000000001E-2</v>
      </c>
      <c r="BV48">
        <v>2.46</v>
      </c>
      <c r="BW48">
        <v>7.3999999999999996E-2</v>
      </c>
      <c r="BX48">
        <v>0.94</v>
      </c>
      <c r="BY48">
        <v>1.7999999999999999E-2</v>
      </c>
      <c r="BZ48">
        <v>0</v>
      </c>
      <c r="CA48">
        <v>0</v>
      </c>
      <c r="CB48">
        <v>8.9999999999999993E-3</v>
      </c>
      <c r="CC48">
        <v>0</v>
      </c>
    </row>
    <row r="49" spans="1:81" x14ac:dyDescent="0.55000000000000004">
      <c r="A49">
        <v>2023</v>
      </c>
      <c r="B49" t="s">
        <v>26</v>
      </c>
      <c r="C49">
        <v>169811.63793541829</v>
      </c>
      <c r="D49">
        <v>170000</v>
      </c>
      <c r="E49">
        <v>0</v>
      </c>
      <c r="F49">
        <v>92100</v>
      </c>
      <c r="G49">
        <v>170000</v>
      </c>
      <c r="H49">
        <v>219990</v>
      </c>
      <c r="I49">
        <v>9151464</v>
      </c>
      <c r="J49">
        <v>17049.736718520689</v>
      </c>
      <c r="K49">
        <v>3933</v>
      </c>
      <c r="L49">
        <v>3212</v>
      </c>
      <c r="M49">
        <v>3415</v>
      </c>
      <c r="N49">
        <v>35</v>
      </c>
      <c r="O49">
        <v>71</v>
      </c>
      <c r="P49">
        <v>390</v>
      </c>
      <c r="Q49">
        <v>12</v>
      </c>
      <c r="R49">
        <v>11</v>
      </c>
      <c r="S49">
        <v>2370</v>
      </c>
      <c r="T49">
        <v>12032090</v>
      </c>
      <c r="U49">
        <v>480962088</v>
      </c>
      <c r="V49">
        <v>93828040</v>
      </c>
      <c r="W49">
        <v>136355526</v>
      </c>
      <c r="X49">
        <v>0</v>
      </c>
      <c r="Y49">
        <v>49929269</v>
      </c>
      <c r="Z49">
        <v>0</v>
      </c>
      <c r="AA49">
        <v>10676130</v>
      </c>
      <c r="AB49">
        <v>24188595</v>
      </c>
      <c r="AC49">
        <v>667869172</v>
      </c>
      <c r="AD49">
        <v>580884530</v>
      </c>
      <c r="AE49">
        <v>588638000</v>
      </c>
      <c r="AF49">
        <v>25284134</v>
      </c>
      <c r="AG49">
        <v>7544210</v>
      </c>
      <c r="AH49">
        <v>46093548</v>
      </c>
      <c r="AI49">
        <v>4487880</v>
      </c>
      <c r="AJ49">
        <v>411</v>
      </c>
      <c r="AK49">
        <v>22466880.232280809</v>
      </c>
      <c r="AL49">
        <v>0.14199999999999999</v>
      </c>
      <c r="AM49">
        <v>0.13200000000000001</v>
      </c>
      <c r="AN49">
        <v>0.16600000000000001</v>
      </c>
      <c r="AO49">
        <v>5728.7579999999998</v>
      </c>
      <c r="AP49">
        <v>5574.2020000000002</v>
      </c>
      <c r="AQ49">
        <v>22466880.232280809</v>
      </c>
      <c r="AR49">
        <v>3993343.607719189</v>
      </c>
      <c r="AS49">
        <v>24188594.597144399</v>
      </c>
      <c r="AT49">
        <v>75688756</v>
      </c>
      <c r="AU49">
        <v>52362312.128041513</v>
      </c>
      <c r="AV49">
        <v>5649029.700633998</v>
      </c>
      <c r="AW49">
        <v>2041725.1464500071</v>
      </c>
      <c r="AX49">
        <v>157940442.07181159</v>
      </c>
      <c r="AY49">
        <v>131107871.42347071</v>
      </c>
      <c r="AZ49">
        <v>133240614.18878409</v>
      </c>
      <c r="BA49">
        <v>17039168.286022332</v>
      </c>
      <c r="BB49">
        <v>6158455.5592371579</v>
      </c>
      <c r="BC49">
        <v>41128917.384499997</v>
      </c>
      <c r="BD49">
        <v>23555643</v>
      </c>
      <c r="BE49">
        <v>7296651</v>
      </c>
      <c r="BF49">
        <v>7408766</v>
      </c>
      <c r="BG49">
        <v>0</v>
      </c>
      <c r="BH49">
        <v>283660</v>
      </c>
      <c r="BI49">
        <v>2584197.3845000002</v>
      </c>
      <c r="BJ49">
        <v>228299994.72279999</v>
      </c>
      <c r="BK49">
        <v>72960057.883366674</v>
      </c>
      <c r="BL49">
        <v>411</v>
      </c>
      <c r="BM49">
        <v>2369</v>
      </c>
      <c r="BN49">
        <v>942</v>
      </c>
      <c r="BO49">
        <v>279</v>
      </c>
      <c r="BP49">
        <v>0</v>
      </c>
      <c r="BQ49">
        <v>142</v>
      </c>
      <c r="BR49">
        <v>0</v>
      </c>
      <c r="BS49">
        <v>56</v>
      </c>
      <c r="BT49">
        <v>0</v>
      </c>
      <c r="BU49">
        <v>3.4000000000000002E-2</v>
      </c>
      <c r="BV49">
        <v>3.3639999999999999</v>
      </c>
      <c r="BW49">
        <v>0.14199999999999999</v>
      </c>
      <c r="BX49">
        <v>0.72</v>
      </c>
      <c r="BY49">
        <v>1.7999999999999999E-2</v>
      </c>
      <c r="BZ49">
        <v>0.14000000000000001</v>
      </c>
      <c r="CA49">
        <v>7.4999999999999997E-2</v>
      </c>
      <c r="CB49">
        <v>3.5999999999999997E-2</v>
      </c>
      <c r="CC49">
        <v>1.6E-2</v>
      </c>
    </row>
    <row r="50" spans="1:81" x14ac:dyDescent="0.55000000000000004">
      <c r="A50">
        <v>2023</v>
      </c>
      <c r="B50" t="s">
        <v>115</v>
      </c>
      <c r="C50">
        <v>803606.01960784313</v>
      </c>
      <c r="D50">
        <v>752500</v>
      </c>
      <c r="E50">
        <v>0</v>
      </c>
      <c r="F50">
        <v>597402</v>
      </c>
      <c r="G50">
        <v>752500</v>
      </c>
      <c r="H50">
        <v>976170</v>
      </c>
      <c r="I50">
        <v>6327672</v>
      </c>
      <c r="J50">
        <v>83346.276595744683</v>
      </c>
      <c r="K50">
        <v>204</v>
      </c>
      <c r="L50">
        <v>204</v>
      </c>
      <c r="M50">
        <v>188</v>
      </c>
      <c r="N50">
        <v>0</v>
      </c>
      <c r="O50">
        <v>3</v>
      </c>
      <c r="P50">
        <v>0</v>
      </c>
      <c r="Q50">
        <v>0</v>
      </c>
      <c r="R50">
        <v>0</v>
      </c>
      <c r="S50">
        <v>138</v>
      </c>
      <c r="T50">
        <v>0</v>
      </c>
      <c r="U50">
        <v>157397861</v>
      </c>
      <c r="V50">
        <v>0</v>
      </c>
      <c r="W50">
        <v>6537788</v>
      </c>
      <c r="X50">
        <v>0</v>
      </c>
      <c r="Y50">
        <v>0</v>
      </c>
      <c r="Z50">
        <v>0</v>
      </c>
      <c r="AA50">
        <v>0</v>
      </c>
      <c r="AB50">
        <v>653779</v>
      </c>
      <c r="AC50">
        <v>163935628</v>
      </c>
      <c r="AD50">
        <v>156691000</v>
      </c>
      <c r="AE50">
        <v>156691000</v>
      </c>
      <c r="AF50">
        <v>0</v>
      </c>
      <c r="AG50">
        <v>0</v>
      </c>
      <c r="AH50">
        <v>7235628</v>
      </c>
      <c r="AI50">
        <v>0</v>
      </c>
      <c r="AJ50">
        <v>12</v>
      </c>
      <c r="AK50">
        <v>4203085.21</v>
      </c>
      <c r="AL50">
        <v>8.3000000000000004E-2</v>
      </c>
      <c r="AM50">
        <v>8.3000000000000004E-2</v>
      </c>
      <c r="AN50">
        <v>8.3000000000000004E-2</v>
      </c>
      <c r="AO50">
        <v>15687.985000000001</v>
      </c>
      <c r="AP50">
        <v>21496.942999999999</v>
      </c>
      <c r="AQ50">
        <v>4203085.21</v>
      </c>
      <c r="AR50">
        <v>0</v>
      </c>
      <c r="AS50">
        <v>653778.80184331792</v>
      </c>
      <c r="AT50">
        <v>17478907</v>
      </c>
      <c r="AU50">
        <v>16825130.227190372</v>
      </c>
      <c r="AV50">
        <v>1808906.935282158</v>
      </c>
      <c r="AW50">
        <v>0</v>
      </c>
      <c r="AX50">
        <v>50749640.304274328</v>
      </c>
      <c r="AY50">
        <v>45290719.270707563</v>
      </c>
      <c r="AZ50">
        <v>45290719.270707563</v>
      </c>
      <c r="BA50">
        <v>5456205.9888915718</v>
      </c>
      <c r="BB50">
        <v>0</v>
      </c>
      <c r="BC50">
        <v>1971993</v>
      </c>
      <c r="BD50">
        <v>1370000</v>
      </c>
      <c r="BE50">
        <v>352000</v>
      </c>
      <c r="BF50">
        <v>249993</v>
      </c>
      <c r="BG50">
        <v>0</v>
      </c>
      <c r="BH50">
        <v>0</v>
      </c>
      <c r="BI50">
        <v>0</v>
      </c>
      <c r="BJ50">
        <v>52721627.184100002</v>
      </c>
      <c r="BK50">
        <v>1971993</v>
      </c>
      <c r="BL50">
        <v>12</v>
      </c>
      <c r="BM50">
        <v>138</v>
      </c>
      <c r="BN50">
        <v>44</v>
      </c>
      <c r="BO50">
        <v>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2.5640000000000001</v>
      </c>
      <c r="BW50">
        <v>8.3000000000000004E-2</v>
      </c>
      <c r="BX50">
        <v>0.96</v>
      </c>
      <c r="BY50">
        <v>0</v>
      </c>
      <c r="BZ50">
        <v>0</v>
      </c>
      <c r="CA50">
        <v>0</v>
      </c>
      <c r="CB50">
        <v>4.0000000000000001E-3</v>
      </c>
      <c r="CC50">
        <v>0</v>
      </c>
    </row>
    <row r="51" spans="1:81" x14ac:dyDescent="0.55000000000000004">
      <c r="A51">
        <v>2023</v>
      </c>
      <c r="B51" t="s">
        <v>150</v>
      </c>
      <c r="C51">
        <v>246095.08863874021</v>
      </c>
      <c r="D51">
        <v>246610</v>
      </c>
      <c r="E51">
        <v>0</v>
      </c>
      <c r="F51">
        <v>199990</v>
      </c>
      <c r="G51">
        <v>246610</v>
      </c>
      <c r="H51">
        <v>269990</v>
      </c>
      <c r="I51">
        <v>12680552</v>
      </c>
      <c r="J51">
        <v>23471.41797262448</v>
      </c>
      <c r="K51">
        <v>5419</v>
      </c>
      <c r="L51">
        <v>5050</v>
      </c>
      <c r="M51">
        <v>5069</v>
      </c>
      <c r="N51">
        <v>2</v>
      </c>
      <c r="O51">
        <v>124</v>
      </c>
      <c r="P51">
        <v>314</v>
      </c>
      <c r="Q51">
        <v>8</v>
      </c>
      <c r="R51">
        <v>6</v>
      </c>
      <c r="S51">
        <v>3647</v>
      </c>
      <c r="T51">
        <v>11441883</v>
      </c>
      <c r="U51">
        <v>1097968987</v>
      </c>
      <c r="V51">
        <v>115593090</v>
      </c>
      <c r="W51">
        <v>182421246</v>
      </c>
      <c r="X51">
        <v>0</v>
      </c>
      <c r="Y51">
        <v>52915336</v>
      </c>
      <c r="Z51">
        <v>0</v>
      </c>
      <c r="AA51">
        <v>9910420</v>
      </c>
      <c r="AB51">
        <v>27071441</v>
      </c>
      <c r="AC51">
        <v>1333589285.333333</v>
      </c>
      <c r="AD51">
        <v>1183194180</v>
      </c>
      <c r="AE51">
        <v>1212796050</v>
      </c>
      <c r="AF51">
        <v>1380594</v>
      </c>
      <c r="AG51">
        <v>1284590</v>
      </c>
      <c r="AH51">
        <v>101772301</v>
      </c>
      <c r="AI51">
        <v>10157293</v>
      </c>
      <c r="AJ51">
        <v>157</v>
      </c>
      <c r="AK51">
        <v>38301157.601760179</v>
      </c>
      <c r="AL51">
        <v>0.105</v>
      </c>
      <c r="AM51">
        <v>9.9000000000000005E-2</v>
      </c>
      <c r="AN51">
        <v>0.124</v>
      </c>
      <c r="AO51">
        <v>6915.2110000000002</v>
      </c>
      <c r="AP51">
        <v>6057.8980000000001</v>
      </c>
      <c r="AQ51">
        <v>38301157.601760179</v>
      </c>
      <c r="AR51">
        <v>2552275.9182398189</v>
      </c>
      <c r="AS51">
        <v>27071440.629892841</v>
      </c>
      <c r="AT51">
        <v>147127924</v>
      </c>
      <c r="AU51">
        <v>120766212.1394255</v>
      </c>
      <c r="AV51">
        <v>18621064.687388871</v>
      </c>
      <c r="AW51">
        <v>152459.97555139859</v>
      </c>
      <c r="AX51">
        <v>364267125.67614907</v>
      </c>
      <c r="AY51">
        <v>295005815.28696001</v>
      </c>
      <c r="AZ51">
        <v>303452847.75707978</v>
      </c>
      <c r="BA51">
        <v>56166717.416571043</v>
      </c>
      <c r="BB51">
        <v>459865.02425568347</v>
      </c>
      <c r="BC51">
        <v>55023720.346699998</v>
      </c>
      <c r="BD51">
        <v>36270000</v>
      </c>
      <c r="BE51">
        <v>8172121</v>
      </c>
      <c r="BF51">
        <v>9652443</v>
      </c>
      <c r="BG51">
        <v>0</v>
      </c>
      <c r="BH51">
        <v>190000</v>
      </c>
      <c r="BI51">
        <v>739156.34670000011</v>
      </c>
      <c r="BJ51">
        <v>443781957.16120011</v>
      </c>
      <c r="BK51">
        <v>81655586.371945798</v>
      </c>
      <c r="BL51">
        <v>157</v>
      </c>
      <c r="BM51">
        <v>3647</v>
      </c>
      <c r="BN51">
        <v>1028</v>
      </c>
      <c r="BO51">
        <v>348</v>
      </c>
      <c r="BP51">
        <v>0</v>
      </c>
      <c r="BQ51">
        <v>95</v>
      </c>
      <c r="BR51">
        <v>0</v>
      </c>
      <c r="BS51">
        <v>18</v>
      </c>
      <c r="BT51">
        <v>0</v>
      </c>
      <c r="BU51">
        <v>2.5000000000000001E-2</v>
      </c>
      <c r="BV51">
        <v>2.8719999999999999</v>
      </c>
      <c r="BW51">
        <v>0.105</v>
      </c>
      <c r="BX51">
        <v>0.82299999999999995</v>
      </c>
      <c r="BY51">
        <v>8.9999999999999993E-3</v>
      </c>
      <c r="BZ51">
        <v>8.6999999999999994E-2</v>
      </c>
      <c r="CA51">
        <v>0.04</v>
      </c>
      <c r="CB51">
        <v>0.02</v>
      </c>
      <c r="CC51">
        <v>7.0000000000000001E-3</v>
      </c>
    </row>
    <row r="52" spans="1:81" x14ac:dyDescent="0.55000000000000004">
      <c r="A52">
        <v>2023</v>
      </c>
      <c r="B52" t="s">
        <v>19</v>
      </c>
      <c r="C52">
        <v>58479.74550146464</v>
      </c>
      <c r="D52">
        <v>48990</v>
      </c>
      <c r="E52">
        <v>0</v>
      </c>
      <c r="F52">
        <v>11190</v>
      </c>
      <c r="G52">
        <v>48990</v>
      </c>
      <c r="H52">
        <v>68990</v>
      </c>
      <c r="I52">
        <v>4350970</v>
      </c>
      <c r="J52">
        <v>6322.9673321234122</v>
      </c>
      <c r="K52">
        <v>14338</v>
      </c>
      <c r="L52">
        <v>14336</v>
      </c>
      <c r="M52">
        <v>9422</v>
      </c>
      <c r="N52">
        <v>279</v>
      </c>
      <c r="O52">
        <v>892</v>
      </c>
      <c r="P52">
        <v>1231</v>
      </c>
      <c r="Q52">
        <v>141</v>
      </c>
      <c r="R52">
        <v>31</v>
      </c>
      <c r="S52">
        <v>4290</v>
      </c>
      <c r="T52">
        <v>64971305</v>
      </c>
      <c r="U52">
        <v>660065639</v>
      </c>
      <c r="V52">
        <v>68321737</v>
      </c>
      <c r="W52">
        <v>167645293</v>
      </c>
      <c r="X52">
        <v>0</v>
      </c>
      <c r="Y52">
        <v>10769774</v>
      </c>
      <c r="Z52">
        <v>0</v>
      </c>
      <c r="AA52">
        <v>6387835</v>
      </c>
      <c r="AB52">
        <v>28432194</v>
      </c>
      <c r="AC52">
        <v>838482591</v>
      </c>
      <c r="AD52">
        <v>592272350</v>
      </c>
      <c r="AE52">
        <v>606315360</v>
      </c>
      <c r="AF52">
        <v>97954404</v>
      </c>
      <c r="AG52">
        <v>49230580</v>
      </c>
      <c r="AH52">
        <v>91725177</v>
      </c>
      <c r="AI52">
        <v>15740725</v>
      </c>
      <c r="AJ52">
        <v>2175</v>
      </c>
      <c r="AK52">
        <v>56543056.16907981</v>
      </c>
      <c r="AL52">
        <v>0.222</v>
      </c>
      <c r="AM52">
        <v>0.187</v>
      </c>
      <c r="AN52">
        <v>0.26</v>
      </c>
      <c r="AO52">
        <v>3810.73</v>
      </c>
      <c r="AP52">
        <v>2088.2579999999998</v>
      </c>
      <c r="AQ52">
        <v>56543056.16907981</v>
      </c>
      <c r="AR52">
        <v>1353182.250920193</v>
      </c>
      <c r="AS52">
        <v>28432193.978425529</v>
      </c>
      <c r="AT52">
        <v>102575408</v>
      </c>
      <c r="AU52">
        <v>83808596.312393084</v>
      </c>
      <c r="AV52">
        <v>19117044.401710149</v>
      </c>
      <c r="AW52">
        <v>16996724.931823991</v>
      </c>
      <c r="AX52">
        <v>252791869.0570713</v>
      </c>
      <c r="AY52">
        <v>127223630.32944269</v>
      </c>
      <c r="AZ52">
        <v>131459421.2534546</v>
      </c>
      <c r="BA52">
        <v>57662741.028878339</v>
      </c>
      <c r="BB52">
        <v>51267221.411860719</v>
      </c>
      <c r="BC52">
        <v>50566849.697499998</v>
      </c>
      <c r="BD52">
        <v>38138266</v>
      </c>
      <c r="BE52">
        <v>7967944</v>
      </c>
      <c r="BF52">
        <v>3860225</v>
      </c>
      <c r="BG52">
        <v>0</v>
      </c>
      <c r="BH52">
        <v>313529</v>
      </c>
      <c r="BI52">
        <v>286885.69750000013</v>
      </c>
      <c r="BJ52">
        <v>309398203.15039998</v>
      </c>
      <c r="BK52">
        <v>85760026.697124928</v>
      </c>
      <c r="BL52">
        <v>2175</v>
      </c>
      <c r="BM52">
        <v>4290</v>
      </c>
      <c r="BN52">
        <v>1379</v>
      </c>
      <c r="BO52">
        <v>470</v>
      </c>
      <c r="BP52">
        <v>0</v>
      </c>
      <c r="BQ52">
        <v>179</v>
      </c>
      <c r="BR52">
        <v>0</v>
      </c>
      <c r="BS52">
        <v>29</v>
      </c>
      <c r="BT52">
        <v>0</v>
      </c>
      <c r="BU52">
        <v>7.2999999999999995E-2</v>
      </c>
      <c r="BV52">
        <v>6.7430000000000003</v>
      </c>
      <c r="BW52">
        <v>0.224</v>
      </c>
      <c r="BX52">
        <v>0.78700000000000003</v>
      </c>
      <c r="BY52">
        <v>7.6999999999999999E-2</v>
      </c>
      <c r="BZ52">
        <v>8.1000000000000003E-2</v>
      </c>
      <c r="CA52">
        <v>1.2999999999999999E-2</v>
      </c>
      <c r="CB52">
        <v>3.4000000000000002E-2</v>
      </c>
      <c r="CC52">
        <v>8.0000000000000002E-3</v>
      </c>
    </row>
    <row r="53" spans="1:81" x14ac:dyDescent="0.55000000000000004">
      <c r="A53">
        <v>2023</v>
      </c>
      <c r="B53" t="s">
        <v>83</v>
      </c>
      <c r="C53">
        <v>356805.07189542492</v>
      </c>
      <c r="D53">
        <v>310000</v>
      </c>
      <c r="E53">
        <v>0</v>
      </c>
      <c r="F53">
        <v>251600</v>
      </c>
      <c r="G53">
        <v>310000</v>
      </c>
      <c r="H53">
        <v>359990</v>
      </c>
      <c r="I53">
        <v>23237910</v>
      </c>
      <c r="J53">
        <v>31667.342694497151</v>
      </c>
      <c r="K53">
        <v>2907</v>
      </c>
      <c r="L53">
        <v>2407</v>
      </c>
      <c r="M53">
        <v>2695</v>
      </c>
      <c r="N53">
        <v>43</v>
      </c>
      <c r="O53">
        <v>118</v>
      </c>
      <c r="P53">
        <v>0</v>
      </c>
      <c r="Q53">
        <v>1</v>
      </c>
      <c r="R53">
        <v>0</v>
      </c>
      <c r="S53">
        <v>1987</v>
      </c>
      <c r="T53">
        <v>1109720</v>
      </c>
      <c r="U53">
        <v>905864288</v>
      </c>
      <c r="V53">
        <v>0</v>
      </c>
      <c r="W53">
        <v>131368359</v>
      </c>
      <c r="X53">
        <v>0</v>
      </c>
      <c r="Y53">
        <v>0</v>
      </c>
      <c r="Z53">
        <v>0</v>
      </c>
      <c r="AA53">
        <v>0</v>
      </c>
      <c r="AB53">
        <v>13303294</v>
      </c>
      <c r="AC53">
        <v>1037232344</v>
      </c>
      <c r="AD53">
        <v>834434480</v>
      </c>
      <c r="AE53">
        <v>896130560</v>
      </c>
      <c r="AF53">
        <v>36577984</v>
      </c>
      <c r="AG53">
        <v>1109720</v>
      </c>
      <c r="AH53">
        <v>103789160</v>
      </c>
      <c r="AI53">
        <v>0</v>
      </c>
      <c r="AJ53">
        <v>52</v>
      </c>
      <c r="AK53">
        <v>27839540.140000001</v>
      </c>
      <c r="AL53">
        <v>8.3000000000000004E-2</v>
      </c>
      <c r="AM53">
        <v>0.08</v>
      </c>
      <c r="AN53">
        <v>8.4000000000000005E-2</v>
      </c>
      <c r="AO53">
        <v>8189.6679999999997</v>
      </c>
      <c r="AP53">
        <v>6206.1570000000002</v>
      </c>
      <c r="AQ53">
        <v>27839540.140000001</v>
      </c>
      <c r="AR53">
        <v>0</v>
      </c>
      <c r="AS53">
        <v>13303293.94145296</v>
      </c>
      <c r="AT53">
        <v>124611848</v>
      </c>
      <c r="AU53">
        <v>111475043.5447012</v>
      </c>
      <c r="AV53">
        <v>25947291.261965029</v>
      </c>
      <c r="AW53">
        <v>8978038.6211321242</v>
      </c>
      <c r="AX53">
        <v>336242173.84388232</v>
      </c>
      <c r="AY53">
        <v>212065924.2286703</v>
      </c>
      <c r="AZ53">
        <v>230675312.2643851</v>
      </c>
      <c r="BA53">
        <v>78264814.633465126</v>
      </c>
      <c r="BB53">
        <v>27080457.892920829</v>
      </c>
      <c r="BC53">
        <v>39624638.010899998</v>
      </c>
      <c r="BD53">
        <v>19595000</v>
      </c>
      <c r="BE53">
        <v>6964000</v>
      </c>
      <c r="BF53">
        <v>12197610</v>
      </c>
      <c r="BG53">
        <v>0</v>
      </c>
      <c r="BH53">
        <v>158000</v>
      </c>
      <c r="BI53">
        <v>710028.01089999999</v>
      </c>
      <c r="BJ53">
        <v>375866717.1224001</v>
      </c>
      <c r="BK53">
        <v>40126725.515604563</v>
      </c>
      <c r="BL53">
        <v>52</v>
      </c>
      <c r="BM53">
        <v>1987</v>
      </c>
      <c r="BN53">
        <v>884</v>
      </c>
      <c r="BO53">
        <v>355</v>
      </c>
      <c r="BP53">
        <v>0</v>
      </c>
      <c r="BQ53">
        <v>81</v>
      </c>
      <c r="BR53">
        <v>0</v>
      </c>
      <c r="BS53">
        <v>13</v>
      </c>
      <c r="BT53">
        <v>0</v>
      </c>
      <c r="BU53">
        <v>4.0000000000000001E-3</v>
      </c>
      <c r="BV53">
        <v>2.6840000000000002</v>
      </c>
      <c r="BW53">
        <v>8.3000000000000004E-2</v>
      </c>
      <c r="BX53">
        <v>0.873</v>
      </c>
      <c r="BY53">
        <v>1E-3</v>
      </c>
      <c r="BZ53">
        <v>0</v>
      </c>
      <c r="CA53">
        <v>0</v>
      </c>
      <c r="CB53">
        <v>1.2999999999999999E-2</v>
      </c>
      <c r="CC53">
        <v>0</v>
      </c>
    </row>
    <row r="54" spans="1:81" x14ac:dyDescent="0.55000000000000004">
      <c r="A54">
        <v>2023</v>
      </c>
      <c r="B54" t="s">
        <v>22</v>
      </c>
      <c r="C54">
        <v>140576.46690518779</v>
      </c>
      <c r="D54">
        <v>138290</v>
      </c>
      <c r="E54">
        <v>0</v>
      </c>
      <c r="F54">
        <v>58000</v>
      </c>
      <c r="G54">
        <v>138290</v>
      </c>
      <c r="H54">
        <v>179990</v>
      </c>
      <c r="I54">
        <v>10401640</v>
      </c>
      <c r="J54">
        <v>14419.26483762598</v>
      </c>
      <c r="K54">
        <v>6149</v>
      </c>
      <c r="L54">
        <v>5607</v>
      </c>
      <c r="M54">
        <v>5379</v>
      </c>
      <c r="N54">
        <v>31</v>
      </c>
      <c r="O54">
        <v>153</v>
      </c>
      <c r="P54">
        <v>271</v>
      </c>
      <c r="Q54">
        <v>35</v>
      </c>
      <c r="R54">
        <v>10</v>
      </c>
      <c r="S54">
        <v>3381</v>
      </c>
      <c r="T54">
        <v>10502180</v>
      </c>
      <c r="U54">
        <v>668404186</v>
      </c>
      <c r="V54">
        <v>33127262</v>
      </c>
      <c r="W54">
        <v>184865051</v>
      </c>
      <c r="X54">
        <v>0</v>
      </c>
      <c r="Y54">
        <v>11103050</v>
      </c>
      <c r="Z54">
        <v>0</v>
      </c>
      <c r="AA54">
        <v>3138070</v>
      </c>
      <c r="AB54">
        <v>22284979</v>
      </c>
      <c r="AC54">
        <v>864404695</v>
      </c>
      <c r="AD54">
        <v>772584210</v>
      </c>
      <c r="AE54">
        <v>790356680</v>
      </c>
      <c r="AF54">
        <v>14147086</v>
      </c>
      <c r="AG54">
        <v>2810410</v>
      </c>
      <c r="AH54">
        <v>50319079</v>
      </c>
      <c r="AI54">
        <v>7691770</v>
      </c>
      <c r="AJ54">
        <v>569</v>
      </c>
      <c r="AK54">
        <v>39249727.311424457</v>
      </c>
      <c r="AL54">
        <v>0.184</v>
      </c>
      <c r="AM54">
        <v>0.161</v>
      </c>
      <c r="AN54">
        <v>0.21199999999999999</v>
      </c>
      <c r="AO54">
        <v>5581.3069999999998</v>
      </c>
      <c r="AP54">
        <v>6029.2790000000005</v>
      </c>
      <c r="AQ54">
        <v>39249727.311424457</v>
      </c>
      <c r="AR54">
        <v>1231576.0285755361</v>
      </c>
      <c r="AS54">
        <v>22284979.473958861</v>
      </c>
      <c r="AT54">
        <v>94349274</v>
      </c>
      <c r="AU54">
        <v>73495046.071582392</v>
      </c>
      <c r="AV54">
        <v>10609505.44598585</v>
      </c>
      <c r="AW54">
        <v>1564782.547173362</v>
      </c>
      <c r="AX54">
        <v>221683107.46571401</v>
      </c>
      <c r="AY54">
        <v>176912898.4026449</v>
      </c>
      <c r="AZ54">
        <v>182131768.54385191</v>
      </c>
      <c r="BA54">
        <v>32001451.276727121</v>
      </c>
      <c r="BB54">
        <v>4719853.5970390122</v>
      </c>
      <c r="BC54">
        <v>55766845.461599998</v>
      </c>
      <c r="BD54">
        <v>32429827</v>
      </c>
      <c r="BE54">
        <v>9908950</v>
      </c>
      <c r="BF54">
        <v>9647260</v>
      </c>
      <c r="BG54">
        <v>0</v>
      </c>
      <c r="BH54">
        <v>402774</v>
      </c>
      <c r="BI54">
        <v>3378034.461600001</v>
      </c>
      <c r="BJ54">
        <v>284585715.16619998</v>
      </c>
      <c r="BK54">
        <v>67218183.587302104</v>
      </c>
      <c r="BL54">
        <v>569</v>
      </c>
      <c r="BM54">
        <v>3381</v>
      </c>
      <c r="BN54">
        <v>1323</v>
      </c>
      <c r="BO54">
        <v>399</v>
      </c>
      <c r="BP54">
        <v>0</v>
      </c>
      <c r="BQ54">
        <v>212</v>
      </c>
      <c r="BR54">
        <v>0</v>
      </c>
      <c r="BS54">
        <v>73</v>
      </c>
      <c r="BT54">
        <v>0</v>
      </c>
      <c r="BU54">
        <v>5.1999999999999998E-2</v>
      </c>
      <c r="BV54">
        <v>4.5410000000000004</v>
      </c>
      <c r="BW54">
        <v>0.17699999999999999</v>
      </c>
      <c r="BX54">
        <v>0.77300000000000002</v>
      </c>
      <c r="BY54">
        <v>1.2E-2</v>
      </c>
      <c r="BZ54">
        <v>3.7999999999999999E-2</v>
      </c>
      <c r="CA54">
        <v>1.2999999999999999E-2</v>
      </c>
      <c r="CB54">
        <v>2.5999999999999999E-2</v>
      </c>
      <c r="CC54">
        <v>4.0000000000000001E-3</v>
      </c>
    </row>
    <row r="55" spans="1:81" x14ac:dyDescent="0.55000000000000004">
      <c r="A55">
        <v>2023</v>
      </c>
      <c r="B55" t="s">
        <v>63</v>
      </c>
      <c r="C55">
        <v>262859.66486068111</v>
      </c>
      <c r="D55">
        <v>260000</v>
      </c>
      <c r="E55">
        <v>0</v>
      </c>
      <c r="F55">
        <v>177660</v>
      </c>
      <c r="G55">
        <v>260000</v>
      </c>
      <c r="H55">
        <v>299990</v>
      </c>
      <c r="I55">
        <v>6205860</v>
      </c>
      <c r="J55">
        <v>25060.320384204912</v>
      </c>
      <c r="K55">
        <v>5168</v>
      </c>
      <c r="L55">
        <v>4150</v>
      </c>
      <c r="M55">
        <v>4761</v>
      </c>
      <c r="N55">
        <v>31</v>
      </c>
      <c r="O55">
        <v>141</v>
      </c>
      <c r="P55">
        <v>19</v>
      </c>
      <c r="Q55">
        <v>1</v>
      </c>
      <c r="R55">
        <v>0</v>
      </c>
      <c r="S55">
        <v>3537</v>
      </c>
      <c r="T55">
        <v>1015200</v>
      </c>
      <c r="U55">
        <v>1147733267</v>
      </c>
      <c r="V55">
        <v>17598074</v>
      </c>
      <c r="W55">
        <v>202401824</v>
      </c>
      <c r="X55">
        <v>0</v>
      </c>
      <c r="Y55">
        <v>8322989</v>
      </c>
      <c r="Z55">
        <v>0</v>
      </c>
      <c r="AA55">
        <v>0</v>
      </c>
      <c r="AB55">
        <v>22473210</v>
      </c>
      <c r="AC55">
        <v>1358458748</v>
      </c>
      <c r="AD55">
        <v>1174076010</v>
      </c>
      <c r="AE55">
        <v>1228615130</v>
      </c>
      <c r="AF55">
        <v>20162888</v>
      </c>
      <c r="AG55">
        <v>1015200</v>
      </c>
      <c r="AH55">
        <v>104398120</v>
      </c>
      <c r="AI55">
        <v>0</v>
      </c>
      <c r="AJ55">
        <v>199</v>
      </c>
      <c r="AK55">
        <v>40575520.170906633</v>
      </c>
      <c r="AL55">
        <v>0.10199999999999999</v>
      </c>
      <c r="AM55">
        <v>9.1999999999999998E-2</v>
      </c>
      <c r="AN55">
        <v>0.106</v>
      </c>
      <c r="AO55">
        <v>5983.79</v>
      </c>
      <c r="AP55">
        <v>6481.4939999999997</v>
      </c>
      <c r="AQ55">
        <v>40575520.170906633</v>
      </c>
      <c r="AR55">
        <v>643136.47909336479</v>
      </c>
      <c r="AS55">
        <v>22473209.758841921</v>
      </c>
      <c r="AT55">
        <v>154377746</v>
      </c>
      <c r="AU55">
        <v>132056752.3270915</v>
      </c>
      <c r="AV55">
        <v>24367859.447396379</v>
      </c>
      <c r="AW55">
        <v>4539369.99794007</v>
      </c>
      <c r="AX55">
        <v>398322782.04420602</v>
      </c>
      <c r="AY55">
        <v>293086051.79944623</v>
      </c>
      <c r="AZ55">
        <v>309536673.86771113</v>
      </c>
      <c r="BA55">
        <v>73500774.451181695</v>
      </c>
      <c r="BB55">
        <v>13692101.72478663</v>
      </c>
      <c r="BC55">
        <v>61050462.047399998</v>
      </c>
      <c r="BD55">
        <v>35170000</v>
      </c>
      <c r="BE55">
        <v>10775168</v>
      </c>
      <c r="BF55">
        <v>13173379</v>
      </c>
      <c r="BG55">
        <v>0</v>
      </c>
      <c r="BH55">
        <v>260000</v>
      </c>
      <c r="BI55">
        <v>1671915.0474</v>
      </c>
      <c r="BJ55">
        <v>465649595.25980002</v>
      </c>
      <c r="BK55">
        <v>67785942.595594883</v>
      </c>
      <c r="BL55">
        <v>199</v>
      </c>
      <c r="BM55">
        <v>3537</v>
      </c>
      <c r="BN55">
        <v>1359</v>
      </c>
      <c r="BO55">
        <v>419</v>
      </c>
      <c r="BP55">
        <v>0</v>
      </c>
      <c r="BQ55">
        <v>130</v>
      </c>
      <c r="BR55">
        <v>0</v>
      </c>
      <c r="BS55">
        <v>25</v>
      </c>
      <c r="BT55">
        <v>0</v>
      </c>
      <c r="BU55">
        <v>1.4E-2</v>
      </c>
      <c r="BV55">
        <v>2.9870000000000001</v>
      </c>
      <c r="BW55">
        <v>0.10199999999999999</v>
      </c>
      <c r="BX55">
        <v>0.84499999999999997</v>
      </c>
      <c r="BY55">
        <v>1E-3</v>
      </c>
      <c r="BZ55">
        <v>1.2999999999999999E-2</v>
      </c>
      <c r="CA55">
        <v>6.0000000000000001E-3</v>
      </c>
      <c r="CB55">
        <v>1.7000000000000001E-2</v>
      </c>
      <c r="CC55">
        <v>0</v>
      </c>
    </row>
    <row r="56" spans="1:81" x14ac:dyDescent="0.55000000000000004">
      <c r="A56">
        <v>2023</v>
      </c>
      <c r="B56" t="s">
        <v>69</v>
      </c>
      <c r="C56">
        <v>252938.5977345338</v>
      </c>
      <c r="D56">
        <v>210000</v>
      </c>
      <c r="E56">
        <v>0</v>
      </c>
      <c r="F56">
        <v>113570</v>
      </c>
      <c r="G56">
        <v>210000</v>
      </c>
      <c r="H56">
        <v>240000</v>
      </c>
      <c r="I56">
        <v>22591948</v>
      </c>
      <c r="J56">
        <v>19928.436736161031</v>
      </c>
      <c r="K56">
        <v>3443</v>
      </c>
      <c r="L56">
        <v>2985</v>
      </c>
      <c r="M56">
        <v>2825</v>
      </c>
      <c r="N56">
        <v>160</v>
      </c>
      <c r="O56">
        <v>181</v>
      </c>
      <c r="P56">
        <v>183</v>
      </c>
      <c r="Q56">
        <v>37</v>
      </c>
      <c r="R56">
        <v>0</v>
      </c>
      <c r="S56">
        <v>1944</v>
      </c>
      <c r="T56">
        <v>55155960</v>
      </c>
      <c r="U56">
        <v>709996453</v>
      </c>
      <c r="V56">
        <v>111765060</v>
      </c>
      <c r="W56">
        <v>108054443</v>
      </c>
      <c r="X56">
        <v>0</v>
      </c>
      <c r="Y56">
        <v>52806266</v>
      </c>
      <c r="Z56">
        <v>0</v>
      </c>
      <c r="AA56">
        <v>0</v>
      </c>
      <c r="AB56">
        <v>31818415</v>
      </c>
      <c r="AC56">
        <v>870867592</v>
      </c>
      <c r="AD56">
        <v>554409110</v>
      </c>
      <c r="AE56">
        <v>589924460</v>
      </c>
      <c r="AF56">
        <v>117768723</v>
      </c>
      <c r="AG56">
        <v>55155960</v>
      </c>
      <c r="AH56">
        <v>155512179</v>
      </c>
      <c r="AI56">
        <v>0</v>
      </c>
      <c r="AJ56">
        <v>247</v>
      </c>
      <c r="AK56">
        <v>35304918.667673141</v>
      </c>
      <c r="AL56">
        <v>0.124</v>
      </c>
      <c r="AM56">
        <v>0.113</v>
      </c>
      <c r="AN56">
        <v>0.13700000000000001</v>
      </c>
      <c r="AO56">
        <v>5771.1109999999999</v>
      </c>
      <c r="AP56">
        <v>6139.6459999999997</v>
      </c>
      <c r="AQ56">
        <v>35304918.667673141</v>
      </c>
      <c r="AR56">
        <v>4366929.3223268557</v>
      </c>
      <c r="AS56">
        <v>31818415.12226864</v>
      </c>
      <c r="AT56">
        <v>119705433</v>
      </c>
      <c r="AU56">
        <v>96159368.315452635</v>
      </c>
      <c r="AV56">
        <v>27358408.78962031</v>
      </c>
      <c r="AW56">
        <v>20156769.84453823</v>
      </c>
      <c r="AX56">
        <v>290045502.64989978</v>
      </c>
      <c r="AY56">
        <v>134143032.4564583</v>
      </c>
      <c r="AZ56">
        <v>144578804.55343911</v>
      </c>
      <c r="BA56">
        <v>82521168.432131752</v>
      </c>
      <c r="BB56">
        <v>60798864.882080659</v>
      </c>
      <c r="BC56">
        <v>32592461.571800001</v>
      </c>
      <c r="BD56">
        <v>18380788</v>
      </c>
      <c r="BE56">
        <v>5042706</v>
      </c>
      <c r="BF56">
        <v>7423942</v>
      </c>
      <c r="BG56">
        <v>0</v>
      </c>
      <c r="BH56">
        <v>188000</v>
      </c>
      <c r="BI56">
        <v>1557025.5718</v>
      </c>
      <c r="BJ56">
        <v>361067497.55790001</v>
      </c>
      <c r="BK56">
        <v>95973885.533298895</v>
      </c>
      <c r="BL56">
        <v>247</v>
      </c>
      <c r="BM56">
        <v>1944</v>
      </c>
      <c r="BN56">
        <v>674</v>
      </c>
      <c r="BO56">
        <v>249</v>
      </c>
      <c r="BP56">
        <v>0</v>
      </c>
      <c r="BQ56">
        <v>106</v>
      </c>
      <c r="BR56">
        <v>0</v>
      </c>
      <c r="BS56">
        <v>33</v>
      </c>
      <c r="BT56">
        <v>0</v>
      </c>
      <c r="BU56">
        <v>2.4E-2</v>
      </c>
      <c r="BV56">
        <v>4.0540000000000003</v>
      </c>
      <c r="BW56">
        <v>0.122</v>
      </c>
      <c r="BX56">
        <v>0.81499999999999995</v>
      </c>
      <c r="BY56">
        <v>6.3E-2</v>
      </c>
      <c r="BZ56">
        <v>0.128</v>
      </c>
      <c r="CA56">
        <v>6.0999999999999999E-2</v>
      </c>
      <c r="CB56">
        <v>3.6999999999999998E-2</v>
      </c>
      <c r="CC56">
        <v>0</v>
      </c>
    </row>
    <row r="57" spans="1:81" x14ac:dyDescent="0.55000000000000004">
      <c r="A57">
        <v>2023</v>
      </c>
      <c r="B57" t="s">
        <v>151</v>
      </c>
      <c r="C57">
        <v>827414.94328358211</v>
      </c>
      <c r="D57">
        <v>818500</v>
      </c>
      <c r="E57">
        <v>0</v>
      </c>
      <c r="F57">
        <v>363780</v>
      </c>
      <c r="G57">
        <v>818500</v>
      </c>
      <c r="H57">
        <v>1100360</v>
      </c>
      <c r="I57">
        <v>6092644</v>
      </c>
      <c r="J57">
        <v>99184.623188405807</v>
      </c>
      <c r="K57">
        <v>1005</v>
      </c>
      <c r="L57">
        <v>1003</v>
      </c>
      <c r="M57">
        <v>828</v>
      </c>
      <c r="N57">
        <v>0</v>
      </c>
      <c r="O57">
        <v>4</v>
      </c>
      <c r="P57">
        <v>0</v>
      </c>
      <c r="Q57">
        <v>0</v>
      </c>
      <c r="R57">
        <v>0</v>
      </c>
      <c r="S57">
        <v>502</v>
      </c>
      <c r="T57">
        <v>0</v>
      </c>
      <c r="U57">
        <v>807485893</v>
      </c>
      <c r="V57">
        <v>0</v>
      </c>
      <c r="W57">
        <v>21579245</v>
      </c>
      <c r="X57">
        <v>0</v>
      </c>
      <c r="Y57">
        <v>0</v>
      </c>
      <c r="Z57">
        <v>0</v>
      </c>
      <c r="AA57">
        <v>0</v>
      </c>
      <c r="AB57">
        <v>2157925</v>
      </c>
      <c r="AC57">
        <v>831552018</v>
      </c>
      <c r="AD57">
        <v>821248680</v>
      </c>
      <c r="AE57">
        <v>821248680</v>
      </c>
      <c r="AF57">
        <v>0</v>
      </c>
      <c r="AG57">
        <v>0</v>
      </c>
      <c r="AH57">
        <v>9437308</v>
      </c>
      <c r="AI57">
        <v>0</v>
      </c>
      <c r="AJ57">
        <v>165</v>
      </c>
      <c r="AK57">
        <v>17003413.800000001</v>
      </c>
      <c r="AL57">
        <v>6.9000000000000006E-2</v>
      </c>
      <c r="AM57">
        <v>6.6000000000000003E-2</v>
      </c>
      <c r="AN57">
        <v>6.9000000000000006E-2</v>
      </c>
      <c r="AO57">
        <v>19723.809000000001</v>
      </c>
      <c r="AP57">
        <v>20064.574000000001</v>
      </c>
      <c r="AQ57">
        <v>17003413.800000001</v>
      </c>
      <c r="AR57">
        <v>0</v>
      </c>
      <c r="AS57">
        <v>2157924.5101614562</v>
      </c>
      <c r="AT57">
        <v>84570798</v>
      </c>
      <c r="AU57">
        <v>82164185.504670173</v>
      </c>
      <c r="AV57">
        <v>2359326.9719407768</v>
      </c>
      <c r="AW57">
        <v>0</v>
      </c>
      <c r="AX57">
        <v>247831832.7377367</v>
      </c>
      <c r="AY57">
        <v>240454293.89479819</v>
      </c>
      <c r="AZ57">
        <v>240454293.89479819</v>
      </c>
      <c r="BA57">
        <v>7116437.9454649678</v>
      </c>
      <c r="BB57">
        <v>0</v>
      </c>
      <c r="BC57">
        <v>6508947.7000000002</v>
      </c>
      <c r="BD57">
        <v>4887420</v>
      </c>
      <c r="BE57">
        <v>992000</v>
      </c>
      <c r="BF57">
        <v>383077</v>
      </c>
      <c r="BG57">
        <v>0</v>
      </c>
      <c r="BH57">
        <v>6000</v>
      </c>
      <c r="BI57">
        <v>240450.7</v>
      </c>
      <c r="BJ57">
        <v>255090898.00740001</v>
      </c>
      <c r="BK57">
        <v>6508947.7000000002</v>
      </c>
      <c r="BL57">
        <v>165</v>
      </c>
      <c r="BM57">
        <v>502</v>
      </c>
      <c r="BN57">
        <v>126</v>
      </c>
      <c r="BO57">
        <v>5</v>
      </c>
      <c r="BP57">
        <v>0</v>
      </c>
      <c r="BQ57">
        <v>3</v>
      </c>
      <c r="BR57">
        <v>0</v>
      </c>
      <c r="BS57">
        <v>2</v>
      </c>
      <c r="BT57">
        <v>0</v>
      </c>
      <c r="BU57">
        <v>2E-3</v>
      </c>
      <c r="BV57">
        <v>2.0449999999999999</v>
      </c>
      <c r="BW57">
        <v>6.9000000000000006E-2</v>
      </c>
      <c r="BX57">
        <v>0.97099999999999997</v>
      </c>
      <c r="BY57">
        <v>0</v>
      </c>
      <c r="BZ57">
        <v>0</v>
      </c>
      <c r="CA57">
        <v>0</v>
      </c>
      <c r="CB57">
        <v>3.0000000000000001E-3</v>
      </c>
      <c r="CC57">
        <v>0</v>
      </c>
    </row>
    <row r="58" spans="1:81" x14ac:dyDescent="0.55000000000000004">
      <c r="A58">
        <v>2023</v>
      </c>
      <c r="B58" t="s">
        <v>17</v>
      </c>
      <c r="C58">
        <v>873834.67096774199</v>
      </c>
      <c r="D58">
        <v>169359</v>
      </c>
      <c r="E58">
        <v>0</v>
      </c>
      <c r="F58">
        <v>0</v>
      </c>
      <c r="G58">
        <v>169359</v>
      </c>
      <c r="H58">
        <v>349990</v>
      </c>
      <c r="I58">
        <v>64076732</v>
      </c>
      <c r="J58">
        <v>27595.179640718561</v>
      </c>
      <c r="K58">
        <v>620</v>
      </c>
      <c r="L58">
        <v>576</v>
      </c>
      <c r="M58">
        <v>174</v>
      </c>
      <c r="N58">
        <v>147</v>
      </c>
      <c r="O58">
        <v>93</v>
      </c>
      <c r="P58">
        <v>73</v>
      </c>
      <c r="Q58">
        <v>40</v>
      </c>
      <c r="R58">
        <v>2</v>
      </c>
      <c r="S58">
        <v>135</v>
      </c>
      <c r="T58">
        <v>144117620</v>
      </c>
      <c r="U58">
        <v>510233555</v>
      </c>
      <c r="V58">
        <v>34541150</v>
      </c>
      <c r="W58">
        <v>7501725</v>
      </c>
      <c r="X58">
        <v>0</v>
      </c>
      <c r="Y58">
        <v>24041579</v>
      </c>
      <c r="Z58">
        <v>0</v>
      </c>
      <c r="AA58">
        <v>1763300</v>
      </c>
      <c r="AB58">
        <v>27875631</v>
      </c>
      <c r="AC58">
        <v>541777496</v>
      </c>
      <c r="AD58">
        <v>46083950</v>
      </c>
      <c r="AE58">
        <v>71590520</v>
      </c>
      <c r="AF58">
        <v>356746384</v>
      </c>
      <c r="AG58">
        <v>144117620</v>
      </c>
      <c r="AH58">
        <v>111526452</v>
      </c>
      <c r="AI58">
        <v>0</v>
      </c>
      <c r="AJ58">
        <v>169</v>
      </c>
      <c r="AK58">
        <v>25588958.727674849</v>
      </c>
      <c r="AL58">
        <v>9.0999999999999998E-2</v>
      </c>
      <c r="AM58">
        <v>7.4999999999999997E-2</v>
      </c>
      <c r="AN58">
        <v>9.1999999999999998E-2</v>
      </c>
      <c r="AO58">
        <v>5570.76</v>
      </c>
      <c r="AP58">
        <v>6630.9870000000001</v>
      </c>
      <c r="AQ58">
        <v>25588958.727674849</v>
      </c>
      <c r="AR58">
        <v>1581218.212325152</v>
      </c>
      <c r="AS58">
        <v>27875631.280886281</v>
      </c>
      <c r="AT58">
        <v>102801032</v>
      </c>
      <c r="AU58">
        <v>96367519.284744456</v>
      </c>
      <c r="AV58">
        <v>22740031.258388769</v>
      </c>
      <c r="AW58">
        <v>67128370.315953776</v>
      </c>
      <c r="AX58">
        <v>290673348.41857481</v>
      </c>
      <c r="AY58">
        <v>11451481.112981269</v>
      </c>
      <c r="AZ58">
        <v>19145029.13986766</v>
      </c>
      <c r="BA58">
        <v>68590756.284678057</v>
      </c>
      <c r="BB58">
        <v>202479303.38401139</v>
      </c>
      <c r="BC58">
        <v>2262745.2837</v>
      </c>
      <c r="BD58">
        <v>1340000</v>
      </c>
      <c r="BE58">
        <v>407889</v>
      </c>
      <c r="BF58">
        <v>446517</v>
      </c>
      <c r="BG58">
        <v>0</v>
      </c>
      <c r="BH58">
        <v>18000</v>
      </c>
      <c r="BI58">
        <v>50339.283700000007</v>
      </c>
      <c r="BJ58">
        <v>310078752.82160002</v>
      </c>
      <c r="BK58">
        <v>84081266.63253729</v>
      </c>
      <c r="BL58">
        <v>169</v>
      </c>
      <c r="BM58">
        <v>135</v>
      </c>
      <c r="BN58">
        <v>52</v>
      </c>
      <c r="BO58">
        <v>14</v>
      </c>
      <c r="BP58">
        <v>0</v>
      </c>
      <c r="BQ58">
        <v>10</v>
      </c>
      <c r="BR58">
        <v>0</v>
      </c>
      <c r="BS58">
        <v>2</v>
      </c>
      <c r="BT58">
        <v>0</v>
      </c>
      <c r="BU58">
        <v>1.7000000000000001E-2</v>
      </c>
      <c r="BV58">
        <v>4.7229999999999999</v>
      </c>
      <c r="BW58">
        <v>8.7999999999999995E-2</v>
      </c>
      <c r="BX58">
        <v>0.94199999999999995</v>
      </c>
      <c r="BY58">
        <v>0.26600000000000001</v>
      </c>
      <c r="BZ58">
        <v>6.4000000000000001E-2</v>
      </c>
      <c r="CA58">
        <v>4.3999999999999997E-2</v>
      </c>
      <c r="CB58">
        <v>5.0999999999999997E-2</v>
      </c>
      <c r="CC58">
        <v>3.0000000000000001E-3</v>
      </c>
    </row>
    <row r="59" spans="1:81" x14ac:dyDescent="0.55000000000000004">
      <c r="A59">
        <v>2023</v>
      </c>
      <c r="B59" t="s">
        <v>85</v>
      </c>
      <c r="C59">
        <v>337782.02851160098</v>
      </c>
      <c r="D59">
        <v>286380</v>
      </c>
      <c r="E59">
        <v>0</v>
      </c>
      <c r="F59">
        <v>200000</v>
      </c>
      <c r="G59">
        <v>286380</v>
      </c>
      <c r="H59">
        <v>351720</v>
      </c>
      <c r="I59">
        <v>76877650</v>
      </c>
      <c r="J59">
        <v>28604.019841032688</v>
      </c>
      <c r="K59">
        <v>17829</v>
      </c>
      <c r="L59">
        <v>14717</v>
      </c>
      <c r="M59">
        <v>16749</v>
      </c>
      <c r="N59">
        <v>39</v>
      </c>
      <c r="O59">
        <v>274</v>
      </c>
      <c r="P59">
        <v>77</v>
      </c>
      <c r="Q59">
        <v>10</v>
      </c>
      <c r="R59">
        <v>2</v>
      </c>
      <c r="S59">
        <v>12595</v>
      </c>
      <c r="T59">
        <v>46675253</v>
      </c>
      <c r="U59">
        <v>5357753542</v>
      </c>
      <c r="V59">
        <v>168836086</v>
      </c>
      <c r="W59">
        <v>629425208</v>
      </c>
      <c r="X59">
        <v>0</v>
      </c>
      <c r="Y59">
        <v>33759743</v>
      </c>
      <c r="Z59">
        <v>0</v>
      </c>
      <c r="AA59">
        <v>2992510</v>
      </c>
      <c r="AB59">
        <v>78161907</v>
      </c>
      <c r="AC59">
        <v>6022315786.333333</v>
      </c>
      <c r="AD59">
        <v>4786310640</v>
      </c>
      <c r="AE59">
        <v>5041529010</v>
      </c>
      <c r="AF59">
        <v>174171322</v>
      </c>
      <c r="AG59">
        <v>38078010</v>
      </c>
      <c r="AH59">
        <v>734401244</v>
      </c>
      <c r="AI59">
        <v>8597243</v>
      </c>
      <c r="AJ59">
        <v>783</v>
      </c>
      <c r="AK59">
        <v>195706552.08897921</v>
      </c>
      <c r="AL59">
        <v>0.10100000000000001</v>
      </c>
      <c r="AM59">
        <v>7.9000000000000001E-2</v>
      </c>
      <c r="AN59">
        <v>0.10199999999999999</v>
      </c>
      <c r="AO59">
        <v>6901.5839999999998</v>
      </c>
      <c r="AP59">
        <v>7745.0110000000004</v>
      </c>
      <c r="AQ59">
        <v>195706552.08897921</v>
      </c>
      <c r="AR59">
        <v>2347735.621020847</v>
      </c>
      <c r="AS59">
        <v>78161906.924188241</v>
      </c>
      <c r="AT59">
        <v>731486888</v>
      </c>
      <c r="AU59">
        <v>660124356.4421742</v>
      </c>
      <c r="AV59">
        <v>174118955.25934529</v>
      </c>
      <c r="AW59">
        <v>37814881.574989662</v>
      </c>
      <c r="AX59">
        <v>1991133096.33653</v>
      </c>
      <c r="AY59">
        <v>1253428809.7574639</v>
      </c>
      <c r="AZ59">
        <v>1330410326.727154</v>
      </c>
      <c r="BA59">
        <v>525195004.74876332</v>
      </c>
      <c r="BB59">
        <v>114061027.2946413</v>
      </c>
      <c r="BC59">
        <v>189853525.44150001</v>
      </c>
      <c r="BD59">
        <v>127355678</v>
      </c>
      <c r="BE59">
        <v>31474015</v>
      </c>
      <c r="BF59">
        <v>24539446</v>
      </c>
      <c r="BG59">
        <v>0</v>
      </c>
      <c r="BH59">
        <v>470796</v>
      </c>
      <c r="BI59">
        <v>6013590.4415000007</v>
      </c>
      <c r="BJ59">
        <v>2206383900.2744002</v>
      </c>
      <c r="BK59">
        <v>235759759.85542911</v>
      </c>
      <c r="BL59">
        <v>783</v>
      </c>
      <c r="BM59">
        <v>12594</v>
      </c>
      <c r="BN59">
        <v>3966</v>
      </c>
      <c r="BO59">
        <v>893</v>
      </c>
      <c r="BP59">
        <v>0</v>
      </c>
      <c r="BQ59">
        <v>236</v>
      </c>
      <c r="BR59">
        <v>0</v>
      </c>
      <c r="BS59">
        <v>85</v>
      </c>
      <c r="BT59">
        <v>0</v>
      </c>
      <c r="BU59">
        <v>2.4E-2</v>
      </c>
      <c r="BV59">
        <v>3.25</v>
      </c>
      <c r="BW59">
        <v>9.8000000000000004E-2</v>
      </c>
      <c r="BX59">
        <v>0.89</v>
      </c>
      <c r="BY59">
        <v>8.0000000000000002E-3</v>
      </c>
      <c r="BZ59">
        <v>2.8000000000000001E-2</v>
      </c>
      <c r="CA59">
        <v>6.0000000000000001E-3</v>
      </c>
      <c r="CB59">
        <v>1.2999999999999999E-2</v>
      </c>
      <c r="CC59">
        <v>0</v>
      </c>
    </row>
    <row r="60" spans="1:81" x14ac:dyDescent="0.55000000000000004">
      <c r="A60">
        <v>2023</v>
      </c>
      <c r="B60" t="s">
        <v>172</v>
      </c>
      <c r="C60">
        <v>258243.3333333334</v>
      </c>
      <c r="D60">
        <v>257970</v>
      </c>
      <c r="E60">
        <v>257730</v>
      </c>
      <c r="F60">
        <v>257850</v>
      </c>
      <c r="G60">
        <v>257970</v>
      </c>
      <c r="H60">
        <v>258500</v>
      </c>
      <c r="I60">
        <v>259030</v>
      </c>
      <c r="K60">
        <v>3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774727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774730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17764.43</v>
      </c>
      <c r="AL60">
        <v>7.5999999999999998E-2</v>
      </c>
      <c r="AM60">
        <v>7.5999999999999998E-2</v>
      </c>
      <c r="AN60">
        <v>7.5999999999999998E-2</v>
      </c>
      <c r="AQ60">
        <v>17764.43</v>
      </c>
      <c r="AR60">
        <v>0</v>
      </c>
      <c r="AS60">
        <v>0</v>
      </c>
      <c r="AT60">
        <v>77473</v>
      </c>
      <c r="AU60">
        <v>77472.733149449501</v>
      </c>
      <c r="AV60">
        <v>0</v>
      </c>
      <c r="AW60">
        <v>0</v>
      </c>
      <c r="AX60">
        <v>233681.0049986846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233681.80989999999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2.2930000000000001</v>
      </c>
      <c r="BW60">
        <v>7.5999999999999998E-2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1" x14ac:dyDescent="0.55000000000000004">
      <c r="A61">
        <v>2023</v>
      </c>
      <c r="B61" t="s">
        <v>36</v>
      </c>
      <c r="C61">
        <v>166480.82093991671</v>
      </c>
      <c r="D61">
        <v>160000</v>
      </c>
      <c r="E61">
        <v>0</v>
      </c>
      <c r="F61">
        <v>149990</v>
      </c>
      <c r="G61">
        <v>160000</v>
      </c>
      <c r="H61">
        <v>180000</v>
      </c>
      <c r="I61">
        <v>2264100</v>
      </c>
      <c r="J61">
        <v>16282.755771567439</v>
      </c>
      <c r="K61">
        <v>1681</v>
      </c>
      <c r="L61">
        <v>1681</v>
      </c>
      <c r="M61">
        <v>1646</v>
      </c>
      <c r="N61">
        <v>0</v>
      </c>
      <c r="O61">
        <v>15</v>
      </c>
      <c r="P61">
        <v>0</v>
      </c>
      <c r="Q61">
        <v>0</v>
      </c>
      <c r="R61">
        <v>0</v>
      </c>
      <c r="S61">
        <v>1247</v>
      </c>
      <c r="T61">
        <v>0</v>
      </c>
      <c r="U61">
        <v>213073548</v>
      </c>
      <c r="V61">
        <v>0</v>
      </c>
      <c r="W61">
        <v>66780862</v>
      </c>
      <c r="X61">
        <v>0</v>
      </c>
      <c r="Y61">
        <v>0</v>
      </c>
      <c r="Z61">
        <v>0</v>
      </c>
      <c r="AA61">
        <v>0</v>
      </c>
      <c r="AB61">
        <v>6678086</v>
      </c>
      <c r="AC61">
        <v>279854260</v>
      </c>
      <c r="AD61">
        <v>268014160</v>
      </c>
      <c r="AE61">
        <v>268014160</v>
      </c>
      <c r="AF61">
        <v>0</v>
      </c>
      <c r="AG61">
        <v>0</v>
      </c>
      <c r="AH61">
        <v>11780180</v>
      </c>
      <c r="AI61">
        <v>0</v>
      </c>
      <c r="AJ61">
        <v>43</v>
      </c>
      <c r="AK61">
        <v>7173595.54</v>
      </c>
      <c r="AL61">
        <v>0.10299999999999999</v>
      </c>
      <c r="AM61">
        <v>0.10299999999999999</v>
      </c>
      <c r="AN61">
        <v>0.10299999999999999</v>
      </c>
      <c r="AO61">
        <v>4990.8370000000004</v>
      </c>
      <c r="AP61">
        <v>3420.0509999999999</v>
      </c>
      <c r="AQ61">
        <v>7173595.54</v>
      </c>
      <c r="AR61">
        <v>0</v>
      </c>
      <c r="AS61">
        <v>6678086.1929184757</v>
      </c>
      <c r="AT61">
        <v>29752453</v>
      </c>
      <c r="AU61">
        <v>23074381.916273732</v>
      </c>
      <c r="AV61">
        <v>2945045.2225968861</v>
      </c>
      <c r="AW61">
        <v>0</v>
      </c>
      <c r="AX61">
        <v>69599258.174056455</v>
      </c>
      <c r="AY61">
        <v>60698044.241777427</v>
      </c>
      <c r="AZ61">
        <v>60698044.241777427</v>
      </c>
      <c r="BA61">
        <v>8883139.9049189873</v>
      </c>
      <c r="BB61">
        <v>0</v>
      </c>
      <c r="BC61">
        <v>20143111.383699998</v>
      </c>
      <c r="BD61">
        <v>11790000</v>
      </c>
      <c r="BE61">
        <v>4354432</v>
      </c>
      <c r="BF61">
        <v>3800063</v>
      </c>
      <c r="BG61">
        <v>0</v>
      </c>
      <c r="BH61">
        <v>104000</v>
      </c>
      <c r="BI61">
        <v>94616.383700000006</v>
      </c>
      <c r="BJ61">
        <v>89742323.983900011</v>
      </c>
      <c r="BK61">
        <v>20143111.383699998</v>
      </c>
      <c r="BL61">
        <v>43</v>
      </c>
      <c r="BM61">
        <v>1179</v>
      </c>
      <c r="BN61">
        <v>464</v>
      </c>
      <c r="BO61">
        <v>232</v>
      </c>
      <c r="BP61">
        <v>0</v>
      </c>
      <c r="BQ61">
        <v>52</v>
      </c>
      <c r="BR61">
        <v>0</v>
      </c>
      <c r="BS61">
        <v>2</v>
      </c>
      <c r="BT61">
        <v>0</v>
      </c>
      <c r="BU61">
        <v>0</v>
      </c>
      <c r="BV61">
        <v>2.5630000000000002</v>
      </c>
      <c r="BW61">
        <v>0.10299999999999999</v>
      </c>
      <c r="BX61">
        <v>0.76100000000000001</v>
      </c>
      <c r="BY61">
        <v>0</v>
      </c>
      <c r="BZ61">
        <v>0</v>
      </c>
      <c r="CA61">
        <v>0</v>
      </c>
      <c r="CB61">
        <v>2.4E-2</v>
      </c>
      <c r="CC61">
        <v>0</v>
      </c>
    </row>
    <row r="62" spans="1:81" x14ac:dyDescent="0.55000000000000004">
      <c r="A62">
        <v>2023</v>
      </c>
      <c r="B62" t="s">
        <v>42</v>
      </c>
      <c r="C62">
        <v>207431.40642898891</v>
      </c>
      <c r="D62">
        <v>199990</v>
      </c>
      <c r="E62">
        <v>0</v>
      </c>
      <c r="F62">
        <v>129670</v>
      </c>
      <c r="G62">
        <v>199990</v>
      </c>
      <c r="H62">
        <v>249990</v>
      </c>
      <c r="I62">
        <v>13421316</v>
      </c>
      <c r="J62">
        <v>19783.455224842161</v>
      </c>
      <c r="K62">
        <v>8555</v>
      </c>
      <c r="L62">
        <v>7212</v>
      </c>
      <c r="M62">
        <v>7785</v>
      </c>
      <c r="N62">
        <v>38</v>
      </c>
      <c r="O62">
        <v>273</v>
      </c>
      <c r="P62">
        <v>268</v>
      </c>
      <c r="Q62">
        <v>56</v>
      </c>
      <c r="R62">
        <v>9</v>
      </c>
      <c r="S62">
        <v>5679</v>
      </c>
      <c r="T62">
        <v>37802910</v>
      </c>
      <c r="U62">
        <v>1468059992</v>
      </c>
      <c r="V62">
        <v>56273562</v>
      </c>
      <c r="W62">
        <v>293929780</v>
      </c>
      <c r="X62">
        <v>0</v>
      </c>
      <c r="Y62">
        <v>12302150</v>
      </c>
      <c r="Z62">
        <v>0</v>
      </c>
      <c r="AA62">
        <v>6726340</v>
      </c>
      <c r="AB62">
        <v>36954299</v>
      </c>
      <c r="AC62">
        <v>1774575682</v>
      </c>
      <c r="AD62">
        <v>1535393960</v>
      </c>
      <c r="AE62">
        <v>1556461220</v>
      </c>
      <c r="AF62">
        <v>22753098</v>
      </c>
      <c r="AG62">
        <v>20094830</v>
      </c>
      <c r="AH62">
        <v>187565524</v>
      </c>
      <c r="AI62">
        <v>17708080</v>
      </c>
      <c r="AJ62">
        <v>573</v>
      </c>
      <c r="AK62">
        <v>71144042.758004338</v>
      </c>
      <c r="AL62">
        <v>0.13700000000000001</v>
      </c>
      <c r="AM62">
        <v>0.125</v>
      </c>
      <c r="AN62">
        <v>0.16800000000000001</v>
      </c>
      <c r="AO62">
        <v>6599.15</v>
      </c>
      <c r="AP62">
        <v>6567.1679999999997</v>
      </c>
      <c r="AQ62">
        <v>71144042.758004338</v>
      </c>
      <c r="AR62">
        <v>930024.78199565678</v>
      </c>
      <c r="AS62">
        <v>36954298.647010937</v>
      </c>
      <c r="AT62">
        <v>203339961</v>
      </c>
      <c r="AU62">
        <v>171736120.055549</v>
      </c>
      <c r="AV62">
        <v>42575086.93908754</v>
      </c>
      <c r="AW62">
        <v>2568099.9677798641</v>
      </c>
      <c r="AX62">
        <v>518007658.92355227</v>
      </c>
      <c r="AY62">
        <v>373751446.94715422</v>
      </c>
      <c r="AZ62">
        <v>379523041.34567779</v>
      </c>
      <c r="BA62">
        <v>128419234.7343698</v>
      </c>
      <c r="BB62">
        <v>7746159.9328144034</v>
      </c>
      <c r="BC62">
        <v>88658039.449699998</v>
      </c>
      <c r="BD62">
        <v>56092230</v>
      </c>
      <c r="BE62">
        <v>15280217</v>
      </c>
      <c r="BF62">
        <v>11918975</v>
      </c>
      <c r="BG62">
        <v>0</v>
      </c>
      <c r="BH62">
        <v>354000</v>
      </c>
      <c r="BI62">
        <v>5012617.4497000007</v>
      </c>
      <c r="BJ62">
        <v>613334324.36430001</v>
      </c>
      <c r="BK62">
        <v>111465251.0089791</v>
      </c>
      <c r="BL62">
        <v>573</v>
      </c>
      <c r="BM62">
        <v>5679</v>
      </c>
      <c r="BN62">
        <v>1983</v>
      </c>
      <c r="BO62">
        <v>480</v>
      </c>
      <c r="BP62">
        <v>0</v>
      </c>
      <c r="BQ62">
        <v>181</v>
      </c>
      <c r="BR62">
        <v>0</v>
      </c>
      <c r="BS62">
        <v>85</v>
      </c>
      <c r="BT62">
        <v>0</v>
      </c>
      <c r="BU62">
        <v>4.2999999999999997E-2</v>
      </c>
      <c r="BV62">
        <v>4.0090000000000003</v>
      </c>
      <c r="BW62">
        <v>0.13700000000000001</v>
      </c>
      <c r="BX62">
        <v>0.82699999999999996</v>
      </c>
      <c r="BY62">
        <v>2.1000000000000001E-2</v>
      </c>
      <c r="BZ62">
        <v>3.2000000000000001E-2</v>
      </c>
      <c r="CA62">
        <v>7.0000000000000001E-3</v>
      </c>
      <c r="CB62">
        <v>2.1000000000000001E-2</v>
      </c>
      <c r="CC62">
        <v>4.0000000000000001E-3</v>
      </c>
    </row>
    <row r="63" spans="1:81" x14ac:dyDescent="0.55000000000000004">
      <c r="A63">
        <v>2023</v>
      </c>
      <c r="B63" t="s">
        <v>78</v>
      </c>
      <c r="C63">
        <v>308364.74944567628</v>
      </c>
      <c r="D63">
        <v>259990</v>
      </c>
      <c r="E63">
        <v>0</v>
      </c>
      <c r="F63">
        <v>159760</v>
      </c>
      <c r="G63">
        <v>259990</v>
      </c>
      <c r="H63">
        <v>379990</v>
      </c>
      <c r="I63">
        <v>14439732</v>
      </c>
      <c r="J63">
        <v>31243.694851204531</v>
      </c>
      <c r="K63">
        <v>2255</v>
      </c>
      <c r="L63">
        <v>1274</v>
      </c>
      <c r="M63">
        <v>2119</v>
      </c>
      <c r="N63">
        <v>3</v>
      </c>
      <c r="O63">
        <v>15</v>
      </c>
      <c r="P63">
        <v>0</v>
      </c>
      <c r="Q63">
        <v>0</v>
      </c>
      <c r="R63">
        <v>0</v>
      </c>
      <c r="S63">
        <v>1456</v>
      </c>
      <c r="T63">
        <v>0</v>
      </c>
      <c r="U63">
        <v>604139676</v>
      </c>
      <c r="V63">
        <v>0</v>
      </c>
      <c r="W63">
        <v>90896884</v>
      </c>
      <c r="X63">
        <v>0</v>
      </c>
      <c r="Y63">
        <v>0</v>
      </c>
      <c r="Z63">
        <v>0</v>
      </c>
      <c r="AA63">
        <v>0</v>
      </c>
      <c r="AB63">
        <v>9089688</v>
      </c>
      <c r="AC63">
        <v>695362510</v>
      </c>
      <c r="AD63">
        <v>661429020</v>
      </c>
      <c r="AE63">
        <v>665609470</v>
      </c>
      <c r="AF63">
        <v>417012</v>
      </c>
      <c r="AG63">
        <v>0</v>
      </c>
      <c r="AH63">
        <v>26747128</v>
      </c>
      <c r="AI63">
        <v>0</v>
      </c>
      <c r="AJ63">
        <v>122</v>
      </c>
      <c r="AK63">
        <v>14370952.33</v>
      </c>
      <c r="AL63">
        <v>7.2999999999999995E-2</v>
      </c>
      <c r="AM63">
        <v>6.9000000000000006E-2</v>
      </c>
      <c r="AN63">
        <v>7.5999999999999998E-2</v>
      </c>
      <c r="AO63">
        <v>4480.5860000000002</v>
      </c>
      <c r="AP63">
        <v>6688.8360000000002</v>
      </c>
      <c r="AQ63">
        <v>14370952.33</v>
      </c>
      <c r="AR63">
        <v>0</v>
      </c>
      <c r="AS63">
        <v>9089688.4167357367</v>
      </c>
      <c r="AT63">
        <v>73610872</v>
      </c>
      <c r="AU63">
        <v>64488588.214227892</v>
      </c>
      <c r="AV63">
        <v>6686781.4567033313</v>
      </c>
      <c r="AW63">
        <v>104252.8951131135</v>
      </c>
      <c r="AX63">
        <v>194516928.6305756</v>
      </c>
      <c r="AY63">
        <v>171991468.50619209</v>
      </c>
      <c r="AZ63">
        <v>173252418.45378119</v>
      </c>
      <c r="BA63">
        <v>20169338.907854259</v>
      </c>
      <c r="BB63">
        <v>314458.00752968428</v>
      </c>
      <c r="BC63">
        <v>27417227.171399999</v>
      </c>
      <c r="BD63">
        <v>14478123</v>
      </c>
      <c r="BE63">
        <v>6329863</v>
      </c>
      <c r="BF63">
        <v>5485122</v>
      </c>
      <c r="BG63">
        <v>0</v>
      </c>
      <c r="BH63">
        <v>74000</v>
      </c>
      <c r="BI63">
        <v>1050119.1714000001</v>
      </c>
      <c r="BJ63">
        <v>222032473.21360001</v>
      </c>
      <c r="BK63">
        <v>27417227.171399999</v>
      </c>
      <c r="BL63">
        <v>122</v>
      </c>
      <c r="BM63">
        <v>1455</v>
      </c>
      <c r="BN63">
        <v>797</v>
      </c>
      <c r="BO63">
        <v>165</v>
      </c>
      <c r="BP63">
        <v>0</v>
      </c>
      <c r="BQ63">
        <v>37</v>
      </c>
      <c r="BR63">
        <v>0</v>
      </c>
      <c r="BS63">
        <v>14</v>
      </c>
      <c r="BT63">
        <v>0</v>
      </c>
      <c r="BU63">
        <v>7.0000000000000001E-3</v>
      </c>
      <c r="BV63">
        <v>2.0670000000000002</v>
      </c>
      <c r="BW63">
        <v>7.3999999999999996E-2</v>
      </c>
      <c r="BX63">
        <v>0.86899999999999999</v>
      </c>
      <c r="BY63">
        <v>0</v>
      </c>
      <c r="BZ63">
        <v>0</v>
      </c>
      <c r="CA63">
        <v>0</v>
      </c>
      <c r="CB63">
        <v>1.2999999999999999E-2</v>
      </c>
      <c r="CC63">
        <v>0</v>
      </c>
    </row>
    <row r="64" spans="1:81" x14ac:dyDescent="0.55000000000000004">
      <c r="A64">
        <v>2023</v>
      </c>
      <c r="B64" t="s">
        <v>102</v>
      </c>
      <c r="C64">
        <v>541020.2172445535</v>
      </c>
      <c r="D64">
        <v>527960</v>
      </c>
      <c r="E64">
        <v>0</v>
      </c>
      <c r="F64">
        <v>389990</v>
      </c>
      <c r="G64">
        <v>527960</v>
      </c>
      <c r="H64">
        <v>680890</v>
      </c>
      <c r="I64">
        <v>10060248</v>
      </c>
      <c r="J64">
        <v>56881.586920801841</v>
      </c>
      <c r="K64">
        <v>3259</v>
      </c>
      <c r="L64">
        <v>2591</v>
      </c>
      <c r="M64">
        <v>3043</v>
      </c>
      <c r="N64">
        <v>0</v>
      </c>
      <c r="O64">
        <v>42</v>
      </c>
      <c r="P64">
        <v>0</v>
      </c>
      <c r="Q64">
        <v>0</v>
      </c>
      <c r="R64">
        <v>0</v>
      </c>
      <c r="S64">
        <v>2325</v>
      </c>
      <c r="T64">
        <v>0</v>
      </c>
      <c r="U64">
        <v>1645187943</v>
      </c>
      <c r="V64">
        <v>0</v>
      </c>
      <c r="W64">
        <v>117108535</v>
      </c>
      <c r="X64">
        <v>0</v>
      </c>
      <c r="Y64">
        <v>0</v>
      </c>
      <c r="Z64">
        <v>0</v>
      </c>
      <c r="AA64">
        <v>0</v>
      </c>
      <c r="AB64">
        <v>11716760</v>
      </c>
      <c r="AC64">
        <v>1763184888</v>
      </c>
      <c r="AD64">
        <v>1730906690</v>
      </c>
      <c r="AE64">
        <v>1730906690</v>
      </c>
      <c r="AF64">
        <v>0</v>
      </c>
      <c r="AG64">
        <v>0</v>
      </c>
      <c r="AH64">
        <v>24369908</v>
      </c>
      <c r="AI64">
        <v>0</v>
      </c>
      <c r="AJ64">
        <v>116</v>
      </c>
      <c r="AK64">
        <v>44192277.619999997</v>
      </c>
      <c r="AL64">
        <v>8.7999999999999995E-2</v>
      </c>
      <c r="AM64">
        <v>7.1999999999999995E-2</v>
      </c>
      <c r="AN64">
        <v>0.104</v>
      </c>
      <c r="AO64">
        <v>12968.828</v>
      </c>
      <c r="AP64">
        <v>14110.817999999999</v>
      </c>
      <c r="AQ64">
        <v>44192277.619999997</v>
      </c>
      <c r="AR64">
        <v>0</v>
      </c>
      <c r="AS64">
        <v>11716759.769964021</v>
      </c>
      <c r="AT64">
        <v>179973975</v>
      </c>
      <c r="AU64">
        <v>168174281.09619039</v>
      </c>
      <c r="AV64">
        <v>6092477.9144896306</v>
      </c>
      <c r="AW64">
        <v>0</v>
      </c>
      <c r="AX64">
        <v>507264084.07043898</v>
      </c>
      <c r="AY64">
        <v>486502091.78564382</v>
      </c>
      <c r="AZ64">
        <v>486502091.78564382</v>
      </c>
      <c r="BA64">
        <v>18376741.133475069</v>
      </c>
      <c r="BB64">
        <v>0</v>
      </c>
      <c r="BC64">
        <v>35323447.264700003</v>
      </c>
      <c r="BD64">
        <v>23130000</v>
      </c>
      <c r="BE64">
        <v>8080000</v>
      </c>
      <c r="BF64">
        <v>1848835</v>
      </c>
      <c r="BG64">
        <v>0</v>
      </c>
      <c r="BH64">
        <v>54000</v>
      </c>
      <c r="BI64">
        <v>2210612.2647000002</v>
      </c>
      <c r="BJ64">
        <v>542855500.79250002</v>
      </c>
      <c r="BK64">
        <v>35341262.494142488</v>
      </c>
      <c r="BL64">
        <v>116</v>
      </c>
      <c r="BM64">
        <v>2325</v>
      </c>
      <c r="BN64">
        <v>1016</v>
      </c>
      <c r="BO64">
        <v>63</v>
      </c>
      <c r="BP64">
        <v>0</v>
      </c>
      <c r="BQ64">
        <v>27</v>
      </c>
      <c r="BR64">
        <v>0</v>
      </c>
      <c r="BS64">
        <v>20</v>
      </c>
      <c r="BT64">
        <v>0</v>
      </c>
      <c r="BU64">
        <v>3.2000000000000001E-2</v>
      </c>
      <c r="BV64">
        <v>2.5059999999999998</v>
      </c>
      <c r="BW64">
        <v>8.6999999999999994E-2</v>
      </c>
      <c r="BX64">
        <v>0.93300000000000005</v>
      </c>
      <c r="BY64">
        <v>0</v>
      </c>
      <c r="BZ64">
        <v>0</v>
      </c>
      <c r="CA64">
        <v>0</v>
      </c>
      <c r="CB64">
        <v>7.0000000000000001E-3</v>
      </c>
      <c r="CC64">
        <v>0</v>
      </c>
    </row>
    <row r="65" spans="1:81" x14ac:dyDescent="0.55000000000000004">
      <c r="A65">
        <v>2023</v>
      </c>
      <c r="B65" t="s">
        <v>53</v>
      </c>
      <c r="C65">
        <v>242541.54982414999</v>
      </c>
      <c r="D65">
        <v>219990</v>
      </c>
      <c r="E65">
        <v>0</v>
      </c>
      <c r="F65">
        <v>169990</v>
      </c>
      <c r="G65">
        <v>219990</v>
      </c>
      <c r="H65">
        <v>280762</v>
      </c>
      <c r="I65">
        <v>13313080</v>
      </c>
      <c r="J65">
        <v>24000.035954301071</v>
      </c>
      <c r="K65">
        <v>3412</v>
      </c>
      <c r="L65">
        <v>2720</v>
      </c>
      <c r="M65">
        <v>3010</v>
      </c>
      <c r="N65">
        <v>22</v>
      </c>
      <c r="O65">
        <v>71</v>
      </c>
      <c r="P65">
        <v>352</v>
      </c>
      <c r="Q65">
        <v>0</v>
      </c>
      <c r="R65">
        <v>0</v>
      </c>
      <c r="S65">
        <v>2228</v>
      </c>
      <c r="T65">
        <v>0</v>
      </c>
      <c r="U65">
        <v>657923871</v>
      </c>
      <c r="V65">
        <v>66156540</v>
      </c>
      <c r="W65">
        <v>127947632</v>
      </c>
      <c r="X65">
        <v>0</v>
      </c>
      <c r="Y65">
        <v>41766012</v>
      </c>
      <c r="Z65">
        <v>0</v>
      </c>
      <c r="AA65">
        <v>0</v>
      </c>
      <c r="AB65">
        <v>17272606</v>
      </c>
      <c r="AC65">
        <v>827551768</v>
      </c>
      <c r="AD65">
        <v>714241070</v>
      </c>
      <c r="AE65">
        <v>751110770</v>
      </c>
      <c r="AF65">
        <v>13067964</v>
      </c>
      <c r="AG65">
        <v>0</v>
      </c>
      <c r="AH65">
        <v>30597564</v>
      </c>
      <c r="AI65">
        <v>0</v>
      </c>
      <c r="AJ65">
        <v>215</v>
      </c>
      <c r="AK65">
        <v>22280917.404333539</v>
      </c>
      <c r="AL65">
        <v>0.10199999999999999</v>
      </c>
      <c r="AM65">
        <v>9.2999999999999999E-2</v>
      </c>
      <c r="AN65">
        <v>0.108</v>
      </c>
      <c r="AO65">
        <v>7223.8159999999998</v>
      </c>
      <c r="AP65">
        <v>5706.4639999999999</v>
      </c>
      <c r="AQ65">
        <v>22280917.404333539</v>
      </c>
      <c r="AR65">
        <v>1385363.4656664589</v>
      </c>
      <c r="AS65">
        <v>17272605.980476391</v>
      </c>
      <c r="AT65">
        <v>89305006</v>
      </c>
      <c r="AU65">
        <v>72040974.293215826</v>
      </c>
      <c r="AV65">
        <v>7192022.8250682075</v>
      </c>
      <c r="AW65">
        <v>3222289.1883976632</v>
      </c>
      <c r="AX65">
        <v>217297190.76062691</v>
      </c>
      <c r="AY65">
        <v>165082116.283849</v>
      </c>
      <c r="AZ65">
        <v>176203126.23542079</v>
      </c>
      <c r="BA65">
        <v>21693298.447253231</v>
      </c>
      <c r="BB65">
        <v>9719390.8789638709</v>
      </c>
      <c r="BC65">
        <v>38592844.253399998</v>
      </c>
      <c r="BD65">
        <v>21987500</v>
      </c>
      <c r="BE65">
        <v>6058079</v>
      </c>
      <c r="BF65">
        <v>9248305</v>
      </c>
      <c r="BG65">
        <v>0</v>
      </c>
      <c r="BH65">
        <v>218000</v>
      </c>
      <c r="BI65">
        <v>1080960.2534</v>
      </c>
      <c r="BJ65">
        <v>269370689.59780002</v>
      </c>
      <c r="BK65">
        <v>52099361.418910958</v>
      </c>
      <c r="BL65">
        <v>215</v>
      </c>
      <c r="BM65">
        <v>2227</v>
      </c>
      <c r="BN65">
        <v>766</v>
      </c>
      <c r="BO65">
        <v>308</v>
      </c>
      <c r="BP65">
        <v>0</v>
      </c>
      <c r="BQ65">
        <v>110</v>
      </c>
      <c r="BR65">
        <v>0</v>
      </c>
      <c r="BS65">
        <v>20</v>
      </c>
      <c r="BT65">
        <v>0</v>
      </c>
      <c r="BU65">
        <v>1.4E-2</v>
      </c>
      <c r="BV65">
        <v>2.6920000000000002</v>
      </c>
      <c r="BW65">
        <v>0.10299999999999999</v>
      </c>
      <c r="BX65">
        <v>0.79500000000000004</v>
      </c>
      <c r="BY65">
        <v>0</v>
      </c>
      <c r="BZ65">
        <v>0.08</v>
      </c>
      <c r="CA65">
        <v>0.05</v>
      </c>
      <c r="CB65">
        <v>2.1000000000000001E-2</v>
      </c>
      <c r="CC65">
        <v>0</v>
      </c>
    </row>
    <row r="66" spans="1:81" x14ac:dyDescent="0.55000000000000004">
      <c r="A66">
        <v>2023</v>
      </c>
      <c r="B66" t="s">
        <v>121</v>
      </c>
      <c r="C66">
        <v>1307604.268656716</v>
      </c>
      <c r="D66">
        <v>1100000</v>
      </c>
      <c r="E66">
        <v>0</v>
      </c>
      <c r="F66">
        <v>700000</v>
      </c>
      <c r="G66">
        <v>1100000</v>
      </c>
      <c r="H66">
        <v>1662510</v>
      </c>
      <c r="I66">
        <v>10831830</v>
      </c>
      <c r="J66">
        <v>140289.91115926331</v>
      </c>
      <c r="K66">
        <v>1005</v>
      </c>
      <c r="L66">
        <v>988</v>
      </c>
      <c r="M66">
        <v>925</v>
      </c>
      <c r="N66">
        <v>0</v>
      </c>
      <c r="O66">
        <v>31</v>
      </c>
      <c r="P66">
        <v>67</v>
      </c>
      <c r="Q66">
        <v>0</v>
      </c>
      <c r="R66">
        <v>0</v>
      </c>
      <c r="S66">
        <v>619</v>
      </c>
      <c r="T66">
        <v>0</v>
      </c>
      <c r="U66">
        <v>1277675776</v>
      </c>
      <c r="V66">
        <v>30484220</v>
      </c>
      <c r="W66">
        <v>29034817</v>
      </c>
      <c r="X66">
        <v>0</v>
      </c>
      <c r="Y66">
        <v>7431699</v>
      </c>
      <c r="Z66">
        <v>0</v>
      </c>
      <c r="AA66">
        <v>0</v>
      </c>
      <c r="AB66">
        <v>4161928</v>
      </c>
      <c r="AC66">
        <v>1314142290</v>
      </c>
      <c r="AD66">
        <v>1294875880</v>
      </c>
      <c r="AE66">
        <v>1299893490</v>
      </c>
      <c r="AF66">
        <v>0</v>
      </c>
      <c r="AG66">
        <v>0</v>
      </c>
      <c r="AH66">
        <v>13758280</v>
      </c>
      <c r="AI66">
        <v>0</v>
      </c>
      <c r="AJ66">
        <v>46</v>
      </c>
      <c r="AK66">
        <v>32548124.42978429</v>
      </c>
      <c r="AL66">
        <v>8.3000000000000004E-2</v>
      </c>
      <c r="AM66">
        <v>8.3000000000000004E-2</v>
      </c>
      <c r="AN66">
        <v>8.5000000000000006E-2</v>
      </c>
      <c r="AO66">
        <v>34454.269</v>
      </c>
      <c r="AP66">
        <v>34550.803</v>
      </c>
      <c r="AQ66">
        <v>32548124.42978429</v>
      </c>
      <c r="AR66">
        <v>316498.16021570121</v>
      </c>
      <c r="AS66">
        <v>4161928.2715018489</v>
      </c>
      <c r="AT66">
        <v>133477971</v>
      </c>
      <c r="AU66">
        <v>129316043.1101559</v>
      </c>
      <c r="AV66">
        <v>2580775.9045912479</v>
      </c>
      <c r="AW66">
        <v>0</v>
      </c>
      <c r="AX66">
        <v>390055980.83316332</v>
      </c>
      <c r="AY66">
        <v>380988053.63283002</v>
      </c>
      <c r="AZ66">
        <v>382123633.36588418</v>
      </c>
      <c r="BA66">
        <v>7784394.3610185822</v>
      </c>
      <c r="BB66">
        <v>0</v>
      </c>
      <c r="BC66">
        <v>8757772</v>
      </c>
      <c r="BD66">
        <v>6087700</v>
      </c>
      <c r="BE66">
        <v>1408000</v>
      </c>
      <c r="BF66">
        <v>1255072</v>
      </c>
      <c r="BG66">
        <v>0</v>
      </c>
      <c r="BH66">
        <v>2000</v>
      </c>
      <c r="BI66">
        <v>5000</v>
      </c>
      <c r="BJ66">
        <v>402609603.92729998</v>
      </c>
      <c r="BK66">
        <v>12553624.24533103</v>
      </c>
      <c r="BL66">
        <v>46</v>
      </c>
      <c r="BM66">
        <v>619</v>
      </c>
      <c r="BN66">
        <v>178</v>
      </c>
      <c r="BO66">
        <v>11</v>
      </c>
      <c r="BP66">
        <v>0</v>
      </c>
      <c r="BQ66">
        <v>1</v>
      </c>
      <c r="BR66">
        <v>0</v>
      </c>
      <c r="BS66">
        <v>1</v>
      </c>
      <c r="BT66">
        <v>0</v>
      </c>
      <c r="BU66">
        <v>1E-3</v>
      </c>
      <c r="BV66">
        <v>2.4769999999999999</v>
      </c>
      <c r="BW66">
        <v>8.3000000000000004E-2</v>
      </c>
      <c r="BX66">
        <v>0.97199999999999998</v>
      </c>
      <c r="BY66">
        <v>0</v>
      </c>
      <c r="BZ66">
        <v>2.3E-2</v>
      </c>
      <c r="CA66">
        <v>6.0000000000000001E-3</v>
      </c>
      <c r="CB66">
        <v>3.0000000000000001E-3</v>
      </c>
      <c r="CC66">
        <v>0</v>
      </c>
    </row>
    <row r="67" spans="1:81" x14ac:dyDescent="0.55000000000000004">
      <c r="A67">
        <v>2023</v>
      </c>
      <c r="B67" t="s">
        <v>106</v>
      </c>
      <c r="C67">
        <v>471513.91385933809</v>
      </c>
      <c r="D67">
        <v>450000</v>
      </c>
      <c r="E67">
        <v>0</v>
      </c>
      <c r="F67">
        <v>181198</v>
      </c>
      <c r="G67">
        <v>450000</v>
      </c>
      <c r="H67">
        <v>647008</v>
      </c>
      <c r="I67">
        <v>55842790</v>
      </c>
      <c r="J67">
        <v>48195.492300049678</v>
      </c>
      <c r="K67">
        <v>6768</v>
      </c>
      <c r="L67">
        <v>5601</v>
      </c>
      <c r="M67">
        <v>6073</v>
      </c>
      <c r="N67">
        <v>65</v>
      </c>
      <c r="O67">
        <v>290</v>
      </c>
      <c r="P67">
        <v>0</v>
      </c>
      <c r="Q67">
        <v>9</v>
      </c>
      <c r="R67">
        <v>0</v>
      </c>
      <c r="S67">
        <v>4194</v>
      </c>
      <c r="T67">
        <v>4347970</v>
      </c>
      <c r="U67">
        <v>2978418321</v>
      </c>
      <c r="V67">
        <v>0</v>
      </c>
      <c r="W67">
        <v>211933083</v>
      </c>
      <c r="X67">
        <v>0</v>
      </c>
      <c r="Y67">
        <v>0</v>
      </c>
      <c r="Z67">
        <v>0</v>
      </c>
      <c r="AA67">
        <v>0</v>
      </c>
      <c r="AB67">
        <v>21845504</v>
      </c>
      <c r="AC67">
        <v>3191206169</v>
      </c>
      <c r="AD67">
        <v>2910525780</v>
      </c>
      <c r="AE67">
        <v>3000613020</v>
      </c>
      <c r="AF67">
        <v>30535746</v>
      </c>
      <c r="AG67">
        <v>4347970</v>
      </c>
      <c r="AH67">
        <v>156187233</v>
      </c>
      <c r="AI67">
        <v>0</v>
      </c>
      <c r="AJ67">
        <v>311</v>
      </c>
      <c r="AK67">
        <v>79620969.519999996</v>
      </c>
      <c r="AL67">
        <v>8.1000000000000003E-2</v>
      </c>
      <c r="AM67">
        <v>7.5999999999999998E-2</v>
      </c>
      <c r="AN67">
        <v>8.4000000000000005E-2</v>
      </c>
      <c r="AO67">
        <v>7680.8469999999998</v>
      </c>
      <c r="AP67">
        <v>12329.472</v>
      </c>
      <c r="AQ67">
        <v>79620969.519999996</v>
      </c>
      <c r="AR67">
        <v>0</v>
      </c>
      <c r="AS67">
        <v>21845503.85009902</v>
      </c>
      <c r="AT67">
        <v>346395019</v>
      </c>
      <c r="AU67">
        <v>325116229.71918303</v>
      </c>
      <c r="AV67">
        <v>38964954.881670348</v>
      </c>
      <c r="AW67">
        <v>6981737.6656869901</v>
      </c>
      <c r="AX67">
        <v>980648083.70197165</v>
      </c>
      <c r="AY67">
        <v>813718805.34811521</v>
      </c>
      <c r="AZ67">
        <v>840891819.23903024</v>
      </c>
      <c r="BA67">
        <v>117529993.4095823</v>
      </c>
      <c r="BB67">
        <v>21059015.32101167</v>
      </c>
      <c r="BC67">
        <v>63925375.911399998</v>
      </c>
      <c r="BD67">
        <v>40836570</v>
      </c>
      <c r="BE67">
        <v>10303251</v>
      </c>
      <c r="BF67">
        <v>9962826</v>
      </c>
      <c r="BG67">
        <v>0</v>
      </c>
      <c r="BH67">
        <v>132931</v>
      </c>
      <c r="BI67">
        <v>2689797.9114000001</v>
      </c>
      <c r="BJ67">
        <v>1044831295.8097</v>
      </c>
      <c r="BK67">
        <v>65892593.263053693</v>
      </c>
      <c r="BL67">
        <v>311</v>
      </c>
      <c r="BM67">
        <v>4193</v>
      </c>
      <c r="BN67">
        <v>1331</v>
      </c>
      <c r="BO67">
        <v>230</v>
      </c>
      <c r="BP67">
        <v>0</v>
      </c>
      <c r="BQ67">
        <v>69</v>
      </c>
      <c r="BR67">
        <v>0</v>
      </c>
      <c r="BS67">
        <v>23</v>
      </c>
      <c r="BT67">
        <v>0</v>
      </c>
      <c r="BU67">
        <v>8.9999999999999993E-3</v>
      </c>
      <c r="BV67">
        <v>2.4950000000000001</v>
      </c>
      <c r="BW67">
        <v>8.1000000000000003E-2</v>
      </c>
      <c r="BX67">
        <v>0.93300000000000005</v>
      </c>
      <c r="BY67">
        <v>1E-3</v>
      </c>
      <c r="BZ67">
        <v>0</v>
      </c>
      <c r="CA67">
        <v>0</v>
      </c>
      <c r="CB67">
        <v>7.0000000000000001E-3</v>
      </c>
      <c r="CC67">
        <v>0</v>
      </c>
    </row>
    <row r="68" spans="1:81" x14ac:dyDescent="0.55000000000000004">
      <c r="A68">
        <v>2023</v>
      </c>
      <c r="B68" t="s">
        <v>88</v>
      </c>
      <c r="C68">
        <v>397312.92648922693</v>
      </c>
      <c r="D68">
        <v>369990</v>
      </c>
      <c r="E68">
        <v>0</v>
      </c>
      <c r="F68">
        <v>280000</v>
      </c>
      <c r="G68">
        <v>369990</v>
      </c>
      <c r="H68">
        <v>480000</v>
      </c>
      <c r="I68">
        <v>26772500</v>
      </c>
      <c r="J68">
        <v>40388.688287875317</v>
      </c>
      <c r="K68">
        <v>4734</v>
      </c>
      <c r="L68">
        <v>4514</v>
      </c>
      <c r="M68">
        <v>4396</v>
      </c>
      <c r="N68">
        <v>6</v>
      </c>
      <c r="O68">
        <v>108</v>
      </c>
      <c r="P68">
        <v>185</v>
      </c>
      <c r="Q68">
        <v>0</v>
      </c>
      <c r="R68">
        <v>0</v>
      </c>
      <c r="S68">
        <v>3429</v>
      </c>
      <c r="T68">
        <v>0</v>
      </c>
      <c r="U68">
        <v>1672950757</v>
      </c>
      <c r="V68">
        <v>87754610</v>
      </c>
      <c r="W68">
        <v>179497021</v>
      </c>
      <c r="X68">
        <v>0</v>
      </c>
      <c r="Y68">
        <v>28041673</v>
      </c>
      <c r="Z68">
        <v>0</v>
      </c>
      <c r="AA68">
        <v>0</v>
      </c>
      <c r="AB68">
        <v>22534084</v>
      </c>
      <c r="AC68">
        <v>1880879394</v>
      </c>
      <c r="AD68">
        <v>1762158470</v>
      </c>
      <c r="AE68">
        <v>1823591230</v>
      </c>
      <c r="AF68">
        <v>14053192</v>
      </c>
      <c r="AG68">
        <v>0</v>
      </c>
      <c r="AH68">
        <v>36405712</v>
      </c>
      <c r="AI68">
        <v>0</v>
      </c>
      <c r="AJ68">
        <v>213</v>
      </c>
      <c r="AK68">
        <v>45528454.133653052</v>
      </c>
      <c r="AL68">
        <v>8.7999999999999995E-2</v>
      </c>
      <c r="AM68">
        <v>7.8E-2</v>
      </c>
      <c r="AN68">
        <v>0.107</v>
      </c>
      <c r="AO68">
        <v>9056.7150000000001</v>
      </c>
      <c r="AP68">
        <v>9690.598</v>
      </c>
      <c r="AQ68">
        <v>45528454.133653052</v>
      </c>
      <c r="AR68">
        <v>1171821.6463469451</v>
      </c>
      <c r="AS68">
        <v>22534084.09789389</v>
      </c>
      <c r="AT68">
        <v>195656775</v>
      </c>
      <c r="AU68">
        <v>173083695.95781821</v>
      </c>
      <c r="AV68">
        <v>7518355.2339925049</v>
      </c>
      <c r="AW68">
        <v>2129345.197561542</v>
      </c>
      <c r="AX68">
        <v>522072352.11756712</v>
      </c>
      <c r="AY68">
        <v>476004250.03408939</v>
      </c>
      <c r="AZ68">
        <v>491045137.26573992</v>
      </c>
      <c r="BA68">
        <v>22677614.892291591</v>
      </c>
      <c r="BB68">
        <v>6422743.9194048783</v>
      </c>
      <c r="BC68">
        <v>54141686.353299998</v>
      </c>
      <c r="BD68">
        <v>33448990</v>
      </c>
      <c r="BE68">
        <v>8993154</v>
      </c>
      <c r="BF68">
        <v>9204133</v>
      </c>
      <c r="BG68">
        <v>0</v>
      </c>
      <c r="BH68">
        <v>118000</v>
      </c>
      <c r="BI68">
        <v>2377409.3533000001</v>
      </c>
      <c r="BJ68">
        <v>590159530.4325</v>
      </c>
      <c r="BK68">
        <v>67969557.864477336</v>
      </c>
      <c r="BL68">
        <v>213</v>
      </c>
      <c r="BM68">
        <v>3428</v>
      </c>
      <c r="BN68">
        <v>1151</v>
      </c>
      <c r="BO68">
        <v>210</v>
      </c>
      <c r="BP68">
        <v>0</v>
      </c>
      <c r="BQ68">
        <v>62</v>
      </c>
      <c r="BR68">
        <v>0</v>
      </c>
      <c r="BS68">
        <v>30</v>
      </c>
      <c r="BT68">
        <v>0</v>
      </c>
      <c r="BU68">
        <v>2.9000000000000001E-2</v>
      </c>
      <c r="BV68">
        <v>2.4209999999999998</v>
      </c>
      <c r="BW68">
        <v>8.6999999999999994E-2</v>
      </c>
      <c r="BX68">
        <v>0.88900000000000001</v>
      </c>
      <c r="BY68">
        <v>0</v>
      </c>
      <c r="BZ68">
        <v>4.7E-2</v>
      </c>
      <c r="CA68">
        <v>1.4999999999999999E-2</v>
      </c>
      <c r="CB68">
        <v>1.2E-2</v>
      </c>
      <c r="CC68">
        <v>0</v>
      </c>
    </row>
    <row r="69" spans="1:81" x14ac:dyDescent="0.55000000000000004">
      <c r="A69">
        <v>2023</v>
      </c>
      <c r="B69" t="s">
        <v>28</v>
      </c>
      <c r="C69">
        <v>157778.4781594401</v>
      </c>
      <c r="D69">
        <v>135330</v>
      </c>
      <c r="E69">
        <v>0</v>
      </c>
      <c r="F69">
        <v>73330</v>
      </c>
      <c r="G69">
        <v>135330</v>
      </c>
      <c r="H69">
        <v>199990</v>
      </c>
      <c r="I69">
        <v>19775860</v>
      </c>
      <c r="J69">
        <v>15156.8202999717</v>
      </c>
      <c r="K69">
        <v>12431</v>
      </c>
      <c r="L69">
        <v>11378</v>
      </c>
      <c r="M69">
        <v>10680</v>
      </c>
      <c r="N69">
        <v>190</v>
      </c>
      <c r="O69">
        <v>576</v>
      </c>
      <c r="P69">
        <v>1701</v>
      </c>
      <c r="Q69">
        <v>58</v>
      </c>
      <c r="R69">
        <v>43</v>
      </c>
      <c r="S69">
        <v>7606</v>
      </c>
      <c r="T69">
        <v>40914860</v>
      </c>
      <c r="U69">
        <v>1467101282</v>
      </c>
      <c r="V69">
        <v>281119186</v>
      </c>
      <c r="W69">
        <v>382184693</v>
      </c>
      <c r="X69">
        <v>695151</v>
      </c>
      <c r="Y69">
        <v>111310427</v>
      </c>
      <c r="Z69">
        <v>0</v>
      </c>
      <c r="AA69">
        <v>31753650</v>
      </c>
      <c r="AB69">
        <v>60250617</v>
      </c>
      <c r="AC69">
        <v>1961344262</v>
      </c>
      <c r="AD69">
        <v>1606774520</v>
      </c>
      <c r="AE69">
        <v>1679216200</v>
      </c>
      <c r="AF69">
        <v>76350856</v>
      </c>
      <c r="AG69">
        <v>13214840</v>
      </c>
      <c r="AH69">
        <v>187331136</v>
      </c>
      <c r="AI69">
        <v>27700020</v>
      </c>
      <c r="AJ69">
        <v>828</v>
      </c>
      <c r="AK69">
        <v>81788186.463196665</v>
      </c>
      <c r="AL69">
        <v>0.157</v>
      </c>
      <c r="AM69">
        <v>0.122</v>
      </c>
      <c r="AN69">
        <v>0.17299999999999999</v>
      </c>
      <c r="AO69">
        <v>6102.5349999999999</v>
      </c>
      <c r="AP69">
        <v>5142.6540000000005</v>
      </c>
      <c r="AQ69">
        <v>81788186.463196665</v>
      </c>
      <c r="AR69">
        <v>8808841.9368033316</v>
      </c>
      <c r="AS69">
        <v>60250616.921673968</v>
      </c>
      <c r="AT69">
        <v>229914906</v>
      </c>
      <c r="AU69">
        <v>173326092.3081122</v>
      </c>
      <c r="AV69">
        <v>34777728.816170968</v>
      </c>
      <c r="AW69">
        <v>12012619.84825708</v>
      </c>
      <c r="AX69">
        <v>522803492.2289589</v>
      </c>
      <c r="AY69">
        <v>355437371.85088933</v>
      </c>
      <c r="AZ69">
        <v>377096581.63866109</v>
      </c>
      <c r="BA69">
        <v>104900063.4282165</v>
      </c>
      <c r="BB69">
        <v>36233665.24829784</v>
      </c>
      <c r="BC69">
        <v>115693575.0381</v>
      </c>
      <c r="BD69">
        <v>71355522</v>
      </c>
      <c r="BE69">
        <v>19687207</v>
      </c>
      <c r="BF69">
        <v>18006489</v>
      </c>
      <c r="BG69">
        <v>0</v>
      </c>
      <c r="BH69">
        <v>775833</v>
      </c>
      <c r="BI69">
        <v>5453318.0380999995</v>
      </c>
      <c r="BJ69">
        <v>693492330.96780002</v>
      </c>
      <c r="BK69">
        <v>181733935.82084519</v>
      </c>
      <c r="BL69">
        <v>828</v>
      </c>
      <c r="BM69">
        <v>7606</v>
      </c>
      <c r="BN69">
        <v>2657</v>
      </c>
      <c r="BO69">
        <v>917</v>
      </c>
      <c r="BP69">
        <v>0</v>
      </c>
      <c r="BQ69">
        <v>414</v>
      </c>
      <c r="BR69">
        <v>0</v>
      </c>
      <c r="BS69">
        <v>124</v>
      </c>
      <c r="BT69">
        <v>3</v>
      </c>
      <c r="BU69">
        <v>5.0999999999999997E-2</v>
      </c>
      <c r="BV69">
        <v>4.17</v>
      </c>
      <c r="BW69">
        <v>0.156</v>
      </c>
      <c r="BX69">
        <v>0.748</v>
      </c>
      <c r="BY69">
        <v>2.1000000000000001E-2</v>
      </c>
      <c r="BZ69">
        <v>0.14299999999999999</v>
      </c>
      <c r="CA69">
        <v>5.7000000000000002E-2</v>
      </c>
      <c r="CB69">
        <v>3.1E-2</v>
      </c>
      <c r="CC69">
        <v>1.6E-2</v>
      </c>
    </row>
    <row r="70" spans="1:81" x14ac:dyDescent="0.55000000000000004">
      <c r="A70">
        <v>2023</v>
      </c>
      <c r="B70" t="s">
        <v>103</v>
      </c>
      <c r="C70">
        <v>406825.37813126249</v>
      </c>
      <c r="D70">
        <v>405460</v>
      </c>
      <c r="E70">
        <v>0</v>
      </c>
      <c r="F70">
        <v>250000</v>
      </c>
      <c r="G70">
        <v>405460</v>
      </c>
      <c r="H70">
        <v>549990</v>
      </c>
      <c r="I70">
        <v>13128324</v>
      </c>
      <c r="J70">
        <v>44782.551008033952</v>
      </c>
      <c r="K70">
        <v>7984</v>
      </c>
      <c r="L70">
        <v>7681</v>
      </c>
      <c r="M70">
        <v>6643</v>
      </c>
      <c r="N70">
        <v>69</v>
      </c>
      <c r="O70">
        <v>262</v>
      </c>
      <c r="P70">
        <v>418</v>
      </c>
      <c r="Q70">
        <v>4</v>
      </c>
      <c r="R70">
        <v>2</v>
      </c>
      <c r="S70">
        <v>4986</v>
      </c>
      <c r="T70">
        <v>8249390</v>
      </c>
      <c r="U70">
        <v>2908328320</v>
      </c>
      <c r="V70">
        <v>102646710</v>
      </c>
      <c r="W70">
        <v>275405805</v>
      </c>
      <c r="X70">
        <v>0</v>
      </c>
      <c r="Y70">
        <v>63997115</v>
      </c>
      <c r="Z70">
        <v>0</v>
      </c>
      <c r="AA70">
        <v>4104640</v>
      </c>
      <c r="AB70">
        <v>36093458</v>
      </c>
      <c r="AC70">
        <v>3248093819</v>
      </c>
      <c r="AD70">
        <v>2954304890</v>
      </c>
      <c r="AE70">
        <v>2972494090</v>
      </c>
      <c r="AF70">
        <v>44195262</v>
      </c>
      <c r="AG70">
        <v>8249390</v>
      </c>
      <c r="AH70">
        <v>185973537</v>
      </c>
      <c r="AI70">
        <v>0</v>
      </c>
      <c r="AJ70">
        <v>663</v>
      </c>
      <c r="AK70">
        <v>67041319.117968217</v>
      </c>
      <c r="AL70">
        <v>6.9000000000000006E-2</v>
      </c>
      <c r="AM70">
        <v>6.7000000000000004E-2</v>
      </c>
      <c r="AN70">
        <v>7.8E-2</v>
      </c>
      <c r="AO70">
        <v>7981.13</v>
      </c>
      <c r="AP70">
        <v>8585.7659999999996</v>
      </c>
      <c r="AQ70">
        <v>67041319.117968217</v>
      </c>
      <c r="AR70">
        <v>1635195.2920317729</v>
      </c>
      <c r="AS70">
        <v>36093457.81921725</v>
      </c>
      <c r="AT70">
        <v>358033501</v>
      </c>
      <c r="AU70">
        <v>322588438.70061362</v>
      </c>
      <c r="AV70">
        <v>44649898.691506818</v>
      </c>
      <c r="AW70">
        <v>8769897.1890910603</v>
      </c>
      <c r="AX70">
        <v>973023507.65266085</v>
      </c>
      <c r="AY70">
        <v>793890055.04258502</v>
      </c>
      <c r="AZ70">
        <v>798791924.83090746</v>
      </c>
      <c r="BA70">
        <v>134677489.42319199</v>
      </c>
      <c r="BB70">
        <v>26452640.891455371</v>
      </c>
      <c r="BC70">
        <v>83070653.098299995</v>
      </c>
      <c r="BD70">
        <v>49526170</v>
      </c>
      <c r="BE70">
        <v>14329991</v>
      </c>
      <c r="BF70">
        <v>13169067</v>
      </c>
      <c r="BG70">
        <v>0</v>
      </c>
      <c r="BH70">
        <v>204000</v>
      </c>
      <c r="BI70">
        <v>5841425.0983000007</v>
      </c>
      <c r="BJ70">
        <v>1079936449.0662999</v>
      </c>
      <c r="BK70">
        <v>108868696.820105</v>
      </c>
      <c r="BL70">
        <v>663</v>
      </c>
      <c r="BM70">
        <v>4986</v>
      </c>
      <c r="BN70">
        <v>1802</v>
      </c>
      <c r="BO70">
        <v>282</v>
      </c>
      <c r="BP70">
        <v>0</v>
      </c>
      <c r="BQ70">
        <v>103</v>
      </c>
      <c r="BR70">
        <v>0</v>
      </c>
      <c r="BS70">
        <v>58</v>
      </c>
      <c r="BT70">
        <v>0</v>
      </c>
      <c r="BU70">
        <v>1.0999999999999999E-2</v>
      </c>
      <c r="BV70">
        <v>2.0640000000000001</v>
      </c>
      <c r="BW70">
        <v>6.9000000000000006E-2</v>
      </c>
      <c r="BX70">
        <v>0.89500000000000002</v>
      </c>
      <c r="BY70">
        <v>3.0000000000000001E-3</v>
      </c>
      <c r="BZ70">
        <v>3.2000000000000001E-2</v>
      </c>
      <c r="CA70">
        <v>0.02</v>
      </c>
      <c r="CB70">
        <v>1.0999999999999999E-2</v>
      </c>
      <c r="CC70">
        <v>1E-3</v>
      </c>
    </row>
    <row r="71" spans="1:81" x14ac:dyDescent="0.55000000000000004">
      <c r="A71">
        <v>2023</v>
      </c>
      <c r="B71" t="s">
        <v>99</v>
      </c>
      <c r="C71">
        <v>439751.63997407339</v>
      </c>
      <c r="D71">
        <v>379990</v>
      </c>
      <c r="E71">
        <v>0</v>
      </c>
      <c r="F71">
        <v>233260</v>
      </c>
      <c r="G71">
        <v>379990</v>
      </c>
      <c r="H71">
        <v>479990</v>
      </c>
      <c r="I71">
        <v>50198610</v>
      </c>
      <c r="J71">
        <v>40828.79080919081</v>
      </c>
      <c r="K71">
        <v>5657</v>
      </c>
      <c r="L71">
        <v>5238</v>
      </c>
      <c r="M71">
        <v>5010</v>
      </c>
      <c r="N71">
        <v>92</v>
      </c>
      <c r="O71">
        <v>314</v>
      </c>
      <c r="P71">
        <v>124</v>
      </c>
      <c r="Q71">
        <v>4</v>
      </c>
      <c r="R71">
        <v>1</v>
      </c>
      <c r="S71">
        <v>3862</v>
      </c>
      <c r="T71">
        <v>14036643</v>
      </c>
      <c r="U71">
        <v>2210617516</v>
      </c>
      <c r="V71">
        <v>117827078</v>
      </c>
      <c r="W71">
        <v>204041479</v>
      </c>
      <c r="X71">
        <v>0</v>
      </c>
      <c r="Y71">
        <v>72605176</v>
      </c>
      <c r="Z71">
        <v>0</v>
      </c>
      <c r="AA71">
        <v>644090</v>
      </c>
      <c r="AB71">
        <v>32855957</v>
      </c>
      <c r="AC71">
        <v>2487675027.333333</v>
      </c>
      <c r="AD71">
        <v>2043480980</v>
      </c>
      <c r="AE71">
        <v>2095308780</v>
      </c>
      <c r="AF71">
        <v>101183776</v>
      </c>
      <c r="AG71">
        <v>4314440</v>
      </c>
      <c r="AH71">
        <v>285513671</v>
      </c>
      <c r="AI71">
        <v>9722203</v>
      </c>
      <c r="AJ71">
        <v>182</v>
      </c>
      <c r="AK71">
        <v>73230836.132199287</v>
      </c>
      <c r="AL71">
        <v>8.8999999999999996E-2</v>
      </c>
      <c r="AM71">
        <v>8.8999999999999996E-2</v>
      </c>
      <c r="AN71">
        <v>8.8999999999999996E-2</v>
      </c>
      <c r="AO71">
        <v>9822.8799999999992</v>
      </c>
      <c r="AP71">
        <v>9825.7780000000002</v>
      </c>
      <c r="AQ71">
        <v>73230836.132199287</v>
      </c>
      <c r="AR71">
        <v>2851836.2878007148</v>
      </c>
      <c r="AS71">
        <v>32855957.08792698</v>
      </c>
      <c r="AT71">
        <v>304978130</v>
      </c>
      <c r="AU71">
        <v>273867639.63999879</v>
      </c>
      <c r="AV71">
        <v>66222507.946226217</v>
      </c>
      <c r="AW71">
        <v>22978340.364621941</v>
      </c>
      <c r="AX71">
        <v>826066961.44612837</v>
      </c>
      <c r="AY71">
        <v>554664335.75023174</v>
      </c>
      <c r="AZ71">
        <v>555820154.1235249</v>
      </c>
      <c r="BA71">
        <v>199746950.7182022</v>
      </c>
      <c r="BB71">
        <v>69309568.041809171</v>
      </c>
      <c r="BC71">
        <v>61545031.3675</v>
      </c>
      <c r="BD71">
        <v>34071010</v>
      </c>
      <c r="BE71">
        <v>12660000</v>
      </c>
      <c r="BF71">
        <v>14017610</v>
      </c>
      <c r="BG71">
        <v>0</v>
      </c>
      <c r="BH71">
        <v>176000</v>
      </c>
      <c r="BI71">
        <v>620411.36750000005</v>
      </c>
      <c r="BJ71">
        <v>919905533.51900005</v>
      </c>
      <c r="BK71">
        <v>99103423.364314154</v>
      </c>
      <c r="BL71">
        <v>182</v>
      </c>
      <c r="BM71">
        <v>3862</v>
      </c>
      <c r="BN71">
        <v>1804</v>
      </c>
      <c r="BO71">
        <v>358</v>
      </c>
      <c r="BP71">
        <v>0</v>
      </c>
      <c r="BQ71">
        <v>99</v>
      </c>
      <c r="BR71">
        <v>0</v>
      </c>
      <c r="BS71">
        <v>8</v>
      </c>
      <c r="BT71">
        <v>0</v>
      </c>
      <c r="BU71">
        <v>0</v>
      </c>
      <c r="BV71">
        <v>2.944</v>
      </c>
      <c r="BW71">
        <v>8.8999999999999996E-2</v>
      </c>
      <c r="BX71">
        <v>0.88900000000000001</v>
      </c>
      <c r="BY71">
        <v>6.0000000000000001E-3</v>
      </c>
      <c r="BZ71">
        <v>4.7E-2</v>
      </c>
      <c r="CA71">
        <v>2.9000000000000001E-2</v>
      </c>
      <c r="CB71">
        <v>1.2999999999999999E-2</v>
      </c>
      <c r="CC71">
        <v>0</v>
      </c>
    </row>
    <row r="72" spans="1:81" x14ac:dyDescent="0.55000000000000004">
      <c r="A72">
        <v>2023</v>
      </c>
      <c r="B72" t="s">
        <v>56</v>
      </c>
      <c r="C72">
        <v>219652.76198679299</v>
      </c>
      <c r="D72">
        <v>200970</v>
      </c>
      <c r="E72">
        <v>0</v>
      </c>
      <c r="F72">
        <v>78760</v>
      </c>
      <c r="G72">
        <v>200970</v>
      </c>
      <c r="H72">
        <v>257410</v>
      </c>
      <c r="I72">
        <v>21465830</v>
      </c>
      <c r="J72">
        <v>22424.578851079401</v>
      </c>
      <c r="K72">
        <v>3483</v>
      </c>
      <c r="L72">
        <v>3126</v>
      </c>
      <c r="M72">
        <v>2747</v>
      </c>
      <c r="N72">
        <v>38</v>
      </c>
      <c r="O72">
        <v>87</v>
      </c>
      <c r="P72">
        <v>21</v>
      </c>
      <c r="Q72">
        <v>21</v>
      </c>
      <c r="R72">
        <v>3</v>
      </c>
      <c r="S72">
        <v>1990</v>
      </c>
      <c r="T72">
        <v>15031570</v>
      </c>
      <c r="U72">
        <v>641040114</v>
      </c>
      <c r="V72">
        <v>6837592</v>
      </c>
      <c r="W72">
        <v>117486310</v>
      </c>
      <c r="X72">
        <v>0</v>
      </c>
      <c r="Y72">
        <v>5113185</v>
      </c>
      <c r="Z72">
        <v>0</v>
      </c>
      <c r="AA72">
        <v>1827660</v>
      </c>
      <c r="AB72">
        <v>14491759</v>
      </c>
      <c r="AC72">
        <v>765050570</v>
      </c>
      <c r="AD72">
        <v>612863740</v>
      </c>
      <c r="AE72">
        <v>671055010</v>
      </c>
      <c r="AF72">
        <v>17391304</v>
      </c>
      <c r="AG72">
        <v>7748940</v>
      </c>
      <c r="AH72">
        <v>43470026</v>
      </c>
      <c r="AI72">
        <v>7282630</v>
      </c>
      <c r="AJ72">
        <v>197</v>
      </c>
      <c r="AK72">
        <v>22861882.47944238</v>
      </c>
      <c r="AL72">
        <v>0.109</v>
      </c>
      <c r="AM72">
        <v>9.6000000000000002E-2</v>
      </c>
      <c r="AN72">
        <v>0.26</v>
      </c>
      <c r="AO72">
        <v>5592.1459999999997</v>
      </c>
      <c r="AP72">
        <v>6105.4350000000004</v>
      </c>
      <c r="AQ72">
        <v>22861882.47944238</v>
      </c>
      <c r="AR72">
        <v>178752.05055762461</v>
      </c>
      <c r="AS72">
        <v>14491758.92271536</v>
      </c>
      <c r="AT72">
        <v>83447623</v>
      </c>
      <c r="AU72">
        <v>71038383.752007008</v>
      </c>
      <c r="AV72">
        <v>9794170.4395677671</v>
      </c>
      <c r="AW72">
        <v>3184959.7108249618</v>
      </c>
      <c r="AX72">
        <v>214273076.9111788</v>
      </c>
      <c r="AY72">
        <v>149000874.65366089</v>
      </c>
      <c r="AZ72">
        <v>165176679.7581645</v>
      </c>
      <c r="BA72">
        <v>29542156.296868261</v>
      </c>
      <c r="BB72">
        <v>9606793.9757613316</v>
      </c>
      <c r="BC72">
        <v>35443395.615400001</v>
      </c>
      <c r="BD72">
        <v>19848001</v>
      </c>
      <c r="BE72">
        <v>5735230</v>
      </c>
      <c r="BF72">
        <v>5247625</v>
      </c>
      <c r="BG72">
        <v>0</v>
      </c>
      <c r="BH72">
        <v>226000</v>
      </c>
      <c r="BI72">
        <v>4386539.6153999995</v>
      </c>
      <c r="BJ72">
        <v>251703065.25490001</v>
      </c>
      <c r="BK72">
        <v>43711492.438586347</v>
      </c>
      <c r="BL72">
        <v>197</v>
      </c>
      <c r="BM72">
        <v>1990</v>
      </c>
      <c r="BN72">
        <v>729</v>
      </c>
      <c r="BO72">
        <v>183</v>
      </c>
      <c r="BP72">
        <v>0</v>
      </c>
      <c r="BQ72">
        <v>113</v>
      </c>
      <c r="BR72">
        <v>0</v>
      </c>
      <c r="BS72">
        <v>66</v>
      </c>
      <c r="BT72">
        <v>0</v>
      </c>
      <c r="BU72">
        <v>0.16300000000000001</v>
      </c>
      <c r="BV72">
        <v>2.988</v>
      </c>
      <c r="BW72">
        <v>0.107</v>
      </c>
      <c r="BX72">
        <v>0.83799999999999997</v>
      </c>
      <c r="BY72">
        <v>0.02</v>
      </c>
      <c r="BZ72">
        <v>8.9999999999999993E-3</v>
      </c>
      <c r="CA72">
        <v>7.0000000000000001E-3</v>
      </c>
      <c r="CB72">
        <v>1.9E-2</v>
      </c>
      <c r="CC72">
        <v>2E-3</v>
      </c>
    </row>
    <row r="73" spans="1:81" x14ac:dyDescent="0.55000000000000004">
      <c r="A73">
        <v>2023</v>
      </c>
      <c r="B73" t="s">
        <v>66</v>
      </c>
      <c r="C73">
        <v>203863.9965711486</v>
      </c>
      <c r="D73">
        <v>196320</v>
      </c>
      <c r="E73">
        <v>0</v>
      </c>
      <c r="F73">
        <v>119995</v>
      </c>
      <c r="G73">
        <v>196320</v>
      </c>
      <c r="H73">
        <v>233010</v>
      </c>
      <c r="I73">
        <v>12908104</v>
      </c>
      <c r="J73">
        <v>19320.167872648341</v>
      </c>
      <c r="K73">
        <v>4083</v>
      </c>
      <c r="L73">
        <v>3517</v>
      </c>
      <c r="M73">
        <v>3523</v>
      </c>
      <c r="N73">
        <v>95</v>
      </c>
      <c r="O73">
        <v>198</v>
      </c>
      <c r="P73">
        <v>233</v>
      </c>
      <c r="Q73">
        <v>15</v>
      </c>
      <c r="R73">
        <v>0</v>
      </c>
      <c r="S73">
        <v>2201</v>
      </c>
      <c r="T73">
        <v>5368490</v>
      </c>
      <c r="U73">
        <v>683847512</v>
      </c>
      <c r="V73">
        <v>44267872</v>
      </c>
      <c r="W73">
        <v>120486139</v>
      </c>
      <c r="X73">
        <v>0</v>
      </c>
      <c r="Y73">
        <v>27750551</v>
      </c>
      <c r="Z73">
        <v>0</v>
      </c>
      <c r="AA73">
        <v>0</v>
      </c>
      <c r="AB73">
        <v>17976553</v>
      </c>
      <c r="AC73">
        <v>832376698</v>
      </c>
      <c r="AD73">
        <v>667511800</v>
      </c>
      <c r="AE73">
        <v>714413410</v>
      </c>
      <c r="AF73">
        <v>48109818</v>
      </c>
      <c r="AG73">
        <v>5368490</v>
      </c>
      <c r="AH73">
        <v>66803490</v>
      </c>
      <c r="AI73">
        <v>0</v>
      </c>
      <c r="AJ73">
        <v>294</v>
      </c>
      <c r="AK73">
        <v>25034202.469236009</v>
      </c>
      <c r="AL73">
        <v>0.10100000000000001</v>
      </c>
      <c r="AM73">
        <v>0.1</v>
      </c>
      <c r="AN73">
        <v>0.115</v>
      </c>
      <c r="AO73">
        <v>4796.0659999999998</v>
      </c>
      <c r="AP73">
        <v>4801.9040000000005</v>
      </c>
      <c r="AQ73">
        <v>25034202.469236009</v>
      </c>
      <c r="AR73">
        <v>1549321.4007639929</v>
      </c>
      <c r="AS73">
        <v>17976552.833281972</v>
      </c>
      <c r="AT73">
        <v>99661615</v>
      </c>
      <c r="AU73">
        <v>82461088.145962</v>
      </c>
      <c r="AV73">
        <v>13743228.41015951</v>
      </c>
      <c r="AW73">
        <v>10259367.324279871</v>
      </c>
      <c r="AX73">
        <v>248727380.17466521</v>
      </c>
      <c r="AY73">
        <v>162465092.7278848</v>
      </c>
      <c r="AZ73">
        <v>175469907.8062627</v>
      </c>
      <c r="BA73">
        <v>41453699.853564121</v>
      </c>
      <c r="BB73">
        <v>30945329.660225369</v>
      </c>
      <c r="BC73">
        <v>36342234.047499999</v>
      </c>
      <c r="BD73">
        <v>21530000</v>
      </c>
      <c r="BE73">
        <v>5534228</v>
      </c>
      <c r="BF73">
        <v>8133465</v>
      </c>
      <c r="BG73">
        <v>0</v>
      </c>
      <c r="BH73">
        <v>184000</v>
      </c>
      <c r="BI73">
        <v>960541.04749999999</v>
      </c>
      <c r="BJ73">
        <v>300609329.32450002</v>
      </c>
      <c r="BK73">
        <v>54222676.311028413</v>
      </c>
      <c r="BL73">
        <v>294</v>
      </c>
      <c r="BM73">
        <v>2201</v>
      </c>
      <c r="BN73">
        <v>711</v>
      </c>
      <c r="BO73">
        <v>285</v>
      </c>
      <c r="BP73">
        <v>0</v>
      </c>
      <c r="BQ73">
        <v>94</v>
      </c>
      <c r="BR73">
        <v>0</v>
      </c>
      <c r="BS73">
        <v>24</v>
      </c>
      <c r="BT73">
        <v>0</v>
      </c>
      <c r="BU73">
        <v>1.4999999999999999E-2</v>
      </c>
      <c r="BV73">
        <v>3.008</v>
      </c>
      <c r="BW73">
        <v>0.10100000000000001</v>
      </c>
      <c r="BX73">
        <v>0.82199999999999995</v>
      </c>
      <c r="BY73">
        <v>6.0000000000000001E-3</v>
      </c>
      <c r="BZ73">
        <v>5.2999999999999999E-2</v>
      </c>
      <c r="CA73">
        <v>3.3000000000000002E-2</v>
      </c>
      <c r="CB73">
        <v>2.1999999999999999E-2</v>
      </c>
      <c r="CC73">
        <v>0</v>
      </c>
    </row>
    <row r="74" spans="1:81" x14ac:dyDescent="0.55000000000000004">
      <c r="A74">
        <v>2023</v>
      </c>
      <c r="B74" t="s">
        <v>20</v>
      </c>
      <c r="C74">
        <v>95349.593371909519</v>
      </c>
      <c r="D74">
        <v>62290</v>
      </c>
      <c r="E74">
        <v>0</v>
      </c>
      <c r="F74">
        <v>8370</v>
      </c>
      <c r="G74">
        <v>62290</v>
      </c>
      <c r="H74">
        <v>109990</v>
      </c>
      <c r="I74">
        <v>13212240</v>
      </c>
      <c r="J74">
        <v>9787.7980589772305</v>
      </c>
      <c r="K74">
        <v>9505</v>
      </c>
      <c r="L74">
        <v>9492</v>
      </c>
      <c r="M74">
        <v>5359</v>
      </c>
      <c r="N74">
        <v>737</v>
      </c>
      <c r="O74">
        <v>368</v>
      </c>
      <c r="P74">
        <v>1173</v>
      </c>
      <c r="Q74">
        <v>655</v>
      </c>
      <c r="R74">
        <v>623</v>
      </c>
      <c r="S74">
        <v>3140</v>
      </c>
      <c r="T74">
        <v>279303310</v>
      </c>
      <c r="U74">
        <v>498517285</v>
      </c>
      <c r="V74">
        <v>286244344</v>
      </c>
      <c r="W74">
        <v>139375190</v>
      </c>
      <c r="X74">
        <v>0</v>
      </c>
      <c r="Y74">
        <v>268302912</v>
      </c>
      <c r="Z74">
        <v>0</v>
      </c>
      <c r="AA74">
        <v>255551280</v>
      </c>
      <c r="AB74">
        <v>47684205</v>
      </c>
      <c r="AC74">
        <v>906297885</v>
      </c>
      <c r="AD74">
        <v>524430220</v>
      </c>
      <c r="AE74">
        <v>525266070</v>
      </c>
      <c r="AF74">
        <v>294843134</v>
      </c>
      <c r="AG74">
        <v>269949410</v>
      </c>
      <c r="AH74">
        <v>65643911</v>
      </c>
      <c r="AI74">
        <v>9353900</v>
      </c>
      <c r="AJ74">
        <v>2338</v>
      </c>
      <c r="AK74">
        <v>35100645.841654792</v>
      </c>
      <c r="AL74">
        <v>0.19600000000000001</v>
      </c>
      <c r="AM74">
        <v>0.17499999999999999</v>
      </c>
      <c r="AN74">
        <v>0.23400000000000001</v>
      </c>
      <c r="AO74">
        <v>4961.223</v>
      </c>
      <c r="AP74">
        <v>3708.337</v>
      </c>
      <c r="AQ74">
        <v>35100645.841654792</v>
      </c>
      <c r="AR74">
        <v>17855933.3183452</v>
      </c>
      <c r="AS74">
        <v>47684205.048161417</v>
      </c>
      <c r="AT74">
        <v>103083842</v>
      </c>
      <c r="AU74">
        <v>59787151.288497567</v>
      </c>
      <c r="AV74">
        <v>12634017.027590301</v>
      </c>
      <c r="AW74">
        <v>6857297.8532682667</v>
      </c>
      <c r="AX74">
        <v>180335984.43149519</v>
      </c>
      <c r="AY74">
        <v>116091162.0227713</v>
      </c>
      <c r="AZ74">
        <v>116343279.04721969</v>
      </c>
      <c r="BA74">
        <v>38107985.560320623</v>
      </c>
      <c r="BB74">
        <v>20683667.514813069</v>
      </c>
      <c r="BC74">
        <v>42051738.6074</v>
      </c>
      <c r="BD74">
        <v>26927787</v>
      </c>
      <c r="BE74">
        <v>7749731</v>
      </c>
      <c r="BF74">
        <v>5917241</v>
      </c>
      <c r="BG74">
        <v>0</v>
      </c>
      <c r="BH74">
        <v>277620</v>
      </c>
      <c r="BI74">
        <v>1179359.6074000001</v>
      </c>
      <c r="BJ74">
        <v>310931792.62459999</v>
      </c>
      <c r="BK74">
        <v>143829867.68676931</v>
      </c>
      <c r="BL74">
        <v>2338</v>
      </c>
      <c r="BM74">
        <v>3137</v>
      </c>
      <c r="BN74">
        <v>1205</v>
      </c>
      <c r="BO74">
        <v>386</v>
      </c>
      <c r="BP74">
        <v>0</v>
      </c>
      <c r="BQ74">
        <v>160</v>
      </c>
      <c r="BR74">
        <v>0</v>
      </c>
      <c r="BS74">
        <v>47</v>
      </c>
      <c r="BT74">
        <v>0</v>
      </c>
      <c r="BU74">
        <v>5.8999999999999997E-2</v>
      </c>
      <c r="BV74">
        <v>3.8730000000000002</v>
      </c>
      <c r="BW74">
        <v>0.19500000000000001</v>
      </c>
      <c r="BX74">
        <v>0.55000000000000004</v>
      </c>
      <c r="BY74">
        <v>0.308</v>
      </c>
      <c r="BZ74">
        <v>0.316</v>
      </c>
      <c r="CA74">
        <v>0.29599999999999999</v>
      </c>
      <c r="CB74">
        <v>5.2999999999999999E-2</v>
      </c>
      <c r="CC74">
        <v>0.28199999999999997</v>
      </c>
    </row>
    <row r="75" spans="1:81" x14ac:dyDescent="0.55000000000000004">
      <c r="A75">
        <v>2023</v>
      </c>
      <c r="B75" t="s">
        <v>49</v>
      </c>
      <c r="C75">
        <v>299882.38659308117</v>
      </c>
      <c r="D75">
        <v>212990</v>
      </c>
      <c r="E75">
        <v>0</v>
      </c>
      <c r="F75">
        <v>151110</v>
      </c>
      <c r="G75">
        <v>212990</v>
      </c>
      <c r="H75">
        <v>295510</v>
      </c>
      <c r="I75">
        <v>243659710</v>
      </c>
      <c r="J75">
        <v>22977.357589006871</v>
      </c>
      <c r="K75">
        <v>7429</v>
      </c>
      <c r="L75">
        <v>6829</v>
      </c>
      <c r="M75">
        <v>6456</v>
      </c>
      <c r="N75">
        <v>24</v>
      </c>
      <c r="O75">
        <v>196</v>
      </c>
      <c r="P75">
        <v>445</v>
      </c>
      <c r="Q75">
        <v>37</v>
      </c>
      <c r="R75">
        <v>15</v>
      </c>
      <c r="S75">
        <v>4794</v>
      </c>
      <c r="T75">
        <v>387382810</v>
      </c>
      <c r="U75">
        <v>1832711381</v>
      </c>
      <c r="V75">
        <v>264797518</v>
      </c>
      <c r="W75">
        <v>292214747</v>
      </c>
      <c r="X75">
        <v>0</v>
      </c>
      <c r="Y75">
        <v>101388640</v>
      </c>
      <c r="Z75">
        <v>0</v>
      </c>
      <c r="AA75">
        <v>64880800</v>
      </c>
      <c r="AB75">
        <v>98861482</v>
      </c>
      <c r="AC75">
        <v>2227826250</v>
      </c>
      <c r="AD75">
        <v>1471469980</v>
      </c>
      <c r="AE75">
        <v>1527593230</v>
      </c>
      <c r="AF75">
        <v>385780604</v>
      </c>
      <c r="AG75">
        <v>332661720</v>
      </c>
      <c r="AH75">
        <v>239730296</v>
      </c>
      <c r="AI75">
        <v>54721090</v>
      </c>
      <c r="AJ75">
        <v>578</v>
      </c>
      <c r="AK75">
        <v>90510347.137875155</v>
      </c>
      <c r="AL75">
        <v>0.13700000000000001</v>
      </c>
      <c r="AM75">
        <v>0.13400000000000001</v>
      </c>
      <c r="AN75">
        <v>0.14599999999999999</v>
      </c>
      <c r="AO75">
        <v>7603.61</v>
      </c>
      <c r="AP75">
        <v>7620.2359999999999</v>
      </c>
      <c r="AQ75">
        <v>90510347.137875155</v>
      </c>
      <c r="AR75">
        <v>5045103.0221248334</v>
      </c>
      <c r="AS75">
        <v>98861482.051837087</v>
      </c>
      <c r="AT75">
        <v>258746295</v>
      </c>
      <c r="AU75">
        <v>217280921.15472981</v>
      </c>
      <c r="AV75">
        <v>48624631.387284867</v>
      </c>
      <c r="AW75">
        <v>46402873.457916781</v>
      </c>
      <c r="AX75">
        <v>655384442.47901154</v>
      </c>
      <c r="AY75">
        <v>337421190.46199727</v>
      </c>
      <c r="AZ75">
        <v>350976748.98581088</v>
      </c>
      <c r="BA75">
        <v>146666475.65346739</v>
      </c>
      <c r="BB75">
        <v>139964987.21111441</v>
      </c>
      <c r="BC75">
        <v>88152734.254800007</v>
      </c>
      <c r="BD75">
        <v>47747439</v>
      </c>
      <c r="BE75">
        <v>14043666</v>
      </c>
      <c r="BF75">
        <v>12238169</v>
      </c>
      <c r="BG75">
        <v>0</v>
      </c>
      <c r="BH75">
        <v>536042</v>
      </c>
      <c r="BI75">
        <v>13587418.254799999</v>
      </c>
      <c r="BJ75">
        <v>780456449.60850012</v>
      </c>
      <c r="BK75">
        <v>298195888.31295621</v>
      </c>
      <c r="BL75">
        <v>578</v>
      </c>
      <c r="BM75">
        <v>4793</v>
      </c>
      <c r="BN75">
        <v>1765</v>
      </c>
      <c r="BO75">
        <v>411</v>
      </c>
      <c r="BP75">
        <v>0</v>
      </c>
      <c r="BQ75">
        <v>269</v>
      </c>
      <c r="BR75">
        <v>0</v>
      </c>
      <c r="BS75">
        <v>196</v>
      </c>
      <c r="BT75">
        <v>0</v>
      </c>
      <c r="BU75">
        <v>1.2E-2</v>
      </c>
      <c r="BV75">
        <v>4.0629999999999997</v>
      </c>
      <c r="BW75">
        <v>0.13800000000000001</v>
      </c>
      <c r="BX75">
        <v>0.82299999999999995</v>
      </c>
      <c r="BY75">
        <v>0.17399999999999999</v>
      </c>
      <c r="BZ75">
        <v>0.11899999999999999</v>
      </c>
      <c r="CA75">
        <v>4.5999999999999999E-2</v>
      </c>
      <c r="CB75">
        <v>4.3999999999999997E-2</v>
      </c>
      <c r="CC75">
        <v>2.9000000000000001E-2</v>
      </c>
    </row>
    <row r="76" spans="1:81" x14ac:dyDescent="0.55000000000000004">
      <c r="A76">
        <v>2023</v>
      </c>
      <c r="B76" t="s">
        <v>29</v>
      </c>
      <c r="C76">
        <v>185799.9693282636</v>
      </c>
      <c r="D76">
        <v>199990</v>
      </c>
      <c r="E76">
        <v>0</v>
      </c>
      <c r="F76">
        <v>147420</v>
      </c>
      <c r="G76">
        <v>199990</v>
      </c>
      <c r="H76">
        <v>229990</v>
      </c>
      <c r="I76">
        <v>8232360</v>
      </c>
      <c r="J76">
        <v>19697.791976903209</v>
      </c>
      <c r="K76">
        <v>7890</v>
      </c>
      <c r="L76">
        <v>7763</v>
      </c>
      <c r="M76">
        <v>6631</v>
      </c>
      <c r="N76">
        <v>131</v>
      </c>
      <c r="O76">
        <v>288</v>
      </c>
      <c r="P76">
        <v>1036</v>
      </c>
      <c r="Q76">
        <v>21</v>
      </c>
      <c r="R76">
        <v>5</v>
      </c>
      <c r="S76">
        <v>4487</v>
      </c>
      <c r="T76">
        <v>26024900</v>
      </c>
      <c r="U76">
        <v>1090407131</v>
      </c>
      <c r="V76">
        <v>204621252</v>
      </c>
      <c r="W76">
        <v>283071661</v>
      </c>
      <c r="X76">
        <v>0</v>
      </c>
      <c r="Y76">
        <v>92321548</v>
      </c>
      <c r="Z76">
        <v>0</v>
      </c>
      <c r="AA76">
        <v>9693130</v>
      </c>
      <c r="AB76">
        <v>44349418</v>
      </c>
      <c r="AC76">
        <v>1465961758</v>
      </c>
      <c r="AD76">
        <v>1296311690</v>
      </c>
      <c r="AE76">
        <v>1329202580</v>
      </c>
      <c r="AF76">
        <v>57585260</v>
      </c>
      <c r="AG76">
        <v>24814060</v>
      </c>
      <c r="AH76">
        <v>70003328</v>
      </c>
      <c r="AI76">
        <v>1210840</v>
      </c>
      <c r="AJ76">
        <v>770</v>
      </c>
      <c r="AK76">
        <v>52031543.089980297</v>
      </c>
      <c r="AL76">
        <v>0.14299999999999999</v>
      </c>
      <c r="AM76">
        <v>0.14299999999999999</v>
      </c>
      <c r="AN76">
        <v>0.161</v>
      </c>
      <c r="AO76">
        <v>7356.0789999999997</v>
      </c>
      <c r="AP76">
        <v>6320.5910000000003</v>
      </c>
      <c r="AQ76">
        <v>52031543.089980297</v>
      </c>
      <c r="AR76">
        <v>5605303.5900197029</v>
      </c>
      <c r="AS76">
        <v>44349417.59362714</v>
      </c>
      <c r="AT76">
        <v>161830730</v>
      </c>
      <c r="AU76">
        <v>120495507.36151791</v>
      </c>
      <c r="AV76">
        <v>12279018.2815331</v>
      </c>
      <c r="AW76">
        <v>8832530.8689413238</v>
      </c>
      <c r="AX76">
        <v>363450598.85454643</v>
      </c>
      <c r="AY76">
        <v>289135646.85608178</v>
      </c>
      <c r="AZ76">
        <v>297387964.69531143</v>
      </c>
      <c r="BA76">
        <v>37037202.842588283</v>
      </c>
      <c r="BB76">
        <v>26641562.859987721</v>
      </c>
      <c r="BC76">
        <v>85388905.1646</v>
      </c>
      <c r="BD76">
        <v>43729823</v>
      </c>
      <c r="BE76">
        <v>13275807</v>
      </c>
      <c r="BF76">
        <v>24489017</v>
      </c>
      <c r="BG76">
        <v>0</v>
      </c>
      <c r="BH76">
        <v>441317</v>
      </c>
      <c r="BI76">
        <v>3452941.1645999998</v>
      </c>
      <c r="BJ76">
        <v>488130030.89900011</v>
      </c>
      <c r="BK76">
        <v>133771148.2876575</v>
      </c>
      <c r="BL76">
        <v>770</v>
      </c>
      <c r="BM76">
        <v>4486</v>
      </c>
      <c r="BN76">
        <v>1714</v>
      </c>
      <c r="BO76">
        <v>693</v>
      </c>
      <c r="BP76">
        <v>0</v>
      </c>
      <c r="BQ76">
        <v>226</v>
      </c>
      <c r="BR76">
        <v>0</v>
      </c>
      <c r="BS76">
        <v>79</v>
      </c>
      <c r="BT76">
        <v>0</v>
      </c>
      <c r="BU76">
        <v>1.7999999999999999E-2</v>
      </c>
      <c r="BV76">
        <v>3.5489999999999999</v>
      </c>
      <c r="BW76">
        <v>0.14299999999999999</v>
      </c>
      <c r="BX76">
        <v>0.74399999999999999</v>
      </c>
      <c r="BY76">
        <v>1.7999999999999999E-2</v>
      </c>
      <c r="BZ76">
        <v>0.14000000000000001</v>
      </c>
      <c r="CA76">
        <v>6.3E-2</v>
      </c>
      <c r="CB76">
        <v>0.03</v>
      </c>
      <c r="CC76">
        <v>7.0000000000000001E-3</v>
      </c>
    </row>
    <row r="77" spans="1:81" x14ac:dyDescent="0.55000000000000004">
      <c r="A77">
        <v>2023</v>
      </c>
      <c r="B77" t="s">
        <v>18</v>
      </c>
      <c r="C77">
        <v>1450962.3822714679</v>
      </c>
      <c r="D77">
        <v>240000</v>
      </c>
      <c r="E77">
        <v>0</v>
      </c>
      <c r="F77">
        <v>23190</v>
      </c>
      <c r="G77">
        <v>240000</v>
      </c>
      <c r="H77">
        <v>667720</v>
      </c>
      <c r="I77">
        <v>34761640</v>
      </c>
      <c r="J77">
        <v>28156.773333333331</v>
      </c>
      <c r="K77">
        <v>361</v>
      </c>
      <c r="L77">
        <v>347</v>
      </c>
      <c r="M77">
        <v>75</v>
      </c>
      <c r="N77">
        <v>139</v>
      </c>
      <c r="O77">
        <v>35</v>
      </c>
      <c r="P77">
        <v>58</v>
      </c>
      <c r="Q77">
        <v>47</v>
      </c>
      <c r="R77">
        <v>20</v>
      </c>
      <c r="S77">
        <v>52</v>
      </c>
      <c r="T77">
        <v>330009360</v>
      </c>
      <c r="U77">
        <v>306546090</v>
      </c>
      <c r="V77">
        <v>283027890</v>
      </c>
      <c r="W77">
        <v>3406134</v>
      </c>
      <c r="X77">
        <v>0</v>
      </c>
      <c r="Y77">
        <v>213844897</v>
      </c>
      <c r="Z77">
        <v>0</v>
      </c>
      <c r="AA77">
        <v>228158770</v>
      </c>
      <c r="AB77">
        <v>47054602</v>
      </c>
      <c r="AC77">
        <v>523797420</v>
      </c>
      <c r="AD77">
        <v>21117580</v>
      </c>
      <c r="AE77">
        <v>21117580</v>
      </c>
      <c r="AF77">
        <v>477700980</v>
      </c>
      <c r="AG77">
        <v>330009360</v>
      </c>
      <c r="AH77">
        <v>15953500</v>
      </c>
      <c r="AI77">
        <v>0</v>
      </c>
      <c r="AJ77">
        <v>64</v>
      </c>
      <c r="AK77">
        <v>16235509.07788437</v>
      </c>
      <c r="AL77">
        <v>0.108</v>
      </c>
      <c r="AM77">
        <v>9.8000000000000004E-2</v>
      </c>
      <c r="AN77">
        <v>0.114</v>
      </c>
      <c r="AO77">
        <v>9435.1859999999997</v>
      </c>
      <c r="AP77">
        <v>7535.6310000000003</v>
      </c>
      <c r="AQ77">
        <v>16235509.07788437</v>
      </c>
      <c r="AR77">
        <v>8423359.5821156316</v>
      </c>
      <c r="AS77">
        <v>47054601.76522857</v>
      </c>
      <c r="AT77">
        <v>76926510</v>
      </c>
      <c r="AU77">
        <v>51337841.961473703</v>
      </c>
      <c r="AV77">
        <v>2656597.021000037</v>
      </c>
      <c r="AW77">
        <v>46126099.944777243</v>
      </c>
      <c r="AX77">
        <v>154850332.7083931</v>
      </c>
      <c r="AY77">
        <v>5342301.1318768105</v>
      </c>
      <c r="AZ77">
        <v>5342301.1318768105</v>
      </c>
      <c r="BA77">
        <v>8013093.5944424123</v>
      </c>
      <c r="BB77">
        <v>139130155.26343161</v>
      </c>
      <c r="BC77">
        <v>1027392.2337</v>
      </c>
      <c r="BD77">
        <v>520000</v>
      </c>
      <c r="BE77">
        <v>192000</v>
      </c>
      <c r="BF77">
        <v>246447</v>
      </c>
      <c r="BG77">
        <v>0</v>
      </c>
      <c r="BH77">
        <v>4000</v>
      </c>
      <c r="BI77">
        <v>64945.233700000012</v>
      </c>
      <c r="BJ77">
        <v>232033432.11300001</v>
      </c>
      <c r="BK77">
        <v>141930795.30445889</v>
      </c>
      <c r="BL77">
        <v>64</v>
      </c>
      <c r="BM77">
        <v>52</v>
      </c>
      <c r="BN77">
        <v>24</v>
      </c>
      <c r="BO77">
        <v>7</v>
      </c>
      <c r="BP77">
        <v>0</v>
      </c>
      <c r="BQ77">
        <v>2</v>
      </c>
      <c r="BR77">
        <v>0</v>
      </c>
      <c r="BS77">
        <v>1</v>
      </c>
      <c r="BT77">
        <v>0</v>
      </c>
      <c r="BU77">
        <v>1.6E-2</v>
      </c>
      <c r="BV77">
        <v>3.1</v>
      </c>
      <c r="BW77">
        <v>0.105</v>
      </c>
      <c r="BX77">
        <v>0.58499999999999996</v>
      </c>
      <c r="BY77">
        <v>0.63</v>
      </c>
      <c r="BZ77">
        <v>0.54</v>
      </c>
      <c r="CA77">
        <v>0.40799999999999997</v>
      </c>
      <c r="CB77">
        <v>0.09</v>
      </c>
      <c r="CC77">
        <v>0.436</v>
      </c>
    </row>
    <row r="78" spans="1:81" x14ac:dyDescent="0.55000000000000004">
      <c r="A78">
        <v>2023</v>
      </c>
      <c r="B78" t="s">
        <v>101</v>
      </c>
      <c r="C78">
        <v>368469.39459943312</v>
      </c>
      <c r="D78">
        <v>239990</v>
      </c>
      <c r="E78">
        <v>0</v>
      </c>
      <c r="F78">
        <v>153980</v>
      </c>
      <c r="G78">
        <v>239990</v>
      </c>
      <c r="H78">
        <v>310000</v>
      </c>
      <c r="I78">
        <v>39593250</v>
      </c>
      <c r="J78">
        <v>24091.507410972092</v>
      </c>
      <c r="K78">
        <v>6703</v>
      </c>
      <c r="L78">
        <v>6335</v>
      </c>
      <c r="M78">
        <v>5318</v>
      </c>
      <c r="N78">
        <v>413</v>
      </c>
      <c r="O78">
        <v>422</v>
      </c>
      <c r="P78">
        <v>1223</v>
      </c>
      <c r="Q78">
        <v>119</v>
      </c>
      <c r="R78">
        <v>54</v>
      </c>
      <c r="S78">
        <v>3323</v>
      </c>
      <c r="T78">
        <v>405437460</v>
      </c>
      <c r="U78">
        <v>2058736853</v>
      </c>
      <c r="V78">
        <v>444293720</v>
      </c>
      <c r="W78">
        <v>192308624</v>
      </c>
      <c r="X78">
        <v>0</v>
      </c>
      <c r="Y78">
        <v>218185004</v>
      </c>
      <c r="Z78">
        <v>0</v>
      </c>
      <c r="AA78">
        <v>157395100</v>
      </c>
      <c r="AB78">
        <v>102465887</v>
      </c>
      <c r="AC78">
        <v>2469850352</v>
      </c>
      <c r="AD78">
        <v>1251553810</v>
      </c>
      <c r="AE78">
        <v>1334246180</v>
      </c>
      <c r="AF78">
        <v>757925300</v>
      </c>
      <c r="AG78">
        <v>393147580</v>
      </c>
      <c r="AH78">
        <v>358201932</v>
      </c>
      <c r="AI78">
        <v>12289880</v>
      </c>
      <c r="AJ78">
        <v>395</v>
      </c>
      <c r="AK78">
        <v>88529052.360903651</v>
      </c>
      <c r="AL78">
        <v>0.09</v>
      </c>
      <c r="AM78">
        <v>8.2000000000000003E-2</v>
      </c>
      <c r="AN78">
        <v>0.109</v>
      </c>
      <c r="AO78">
        <v>5421.9279999999999</v>
      </c>
      <c r="AP78">
        <v>5510.915</v>
      </c>
      <c r="AQ78">
        <v>88529052.360903651</v>
      </c>
      <c r="AR78">
        <v>10387485.139096349</v>
      </c>
      <c r="AS78">
        <v>102465886.86803339</v>
      </c>
      <c r="AT78">
        <v>353575228</v>
      </c>
      <c r="AU78">
        <v>299490986.16775429</v>
      </c>
      <c r="AV78">
        <v>79025890.368507862</v>
      </c>
      <c r="AW78">
        <v>109317178.2835999</v>
      </c>
      <c r="AX78">
        <v>903354661.57779717</v>
      </c>
      <c r="AY78">
        <v>306942994.6198824</v>
      </c>
      <c r="AZ78">
        <v>331860080.4157396</v>
      </c>
      <c r="BA78">
        <v>238365793.1185303</v>
      </c>
      <c r="BB78">
        <v>329733404.85682237</v>
      </c>
      <c r="BC78">
        <v>58006050.139899999</v>
      </c>
      <c r="BD78">
        <v>31791000</v>
      </c>
      <c r="BE78">
        <v>8778918</v>
      </c>
      <c r="BF78">
        <v>15763777</v>
      </c>
      <c r="BG78">
        <v>0</v>
      </c>
      <c r="BH78">
        <v>214000</v>
      </c>
      <c r="BI78">
        <v>1458355.1399000001</v>
      </c>
      <c r="BJ78">
        <v>1066488960.2164</v>
      </c>
      <c r="BK78">
        <v>309067854.56004918</v>
      </c>
      <c r="BL78">
        <v>395</v>
      </c>
      <c r="BM78">
        <v>3323</v>
      </c>
      <c r="BN78">
        <v>1148</v>
      </c>
      <c r="BO78">
        <v>433</v>
      </c>
      <c r="BP78">
        <v>0</v>
      </c>
      <c r="BQ78">
        <v>113</v>
      </c>
      <c r="BR78">
        <v>0</v>
      </c>
      <c r="BS78">
        <v>25</v>
      </c>
      <c r="BT78">
        <v>0</v>
      </c>
      <c r="BU78">
        <v>2.7E-2</v>
      </c>
      <c r="BV78">
        <v>3.5840000000000001</v>
      </c>
      <c r="BW78">
        <v>9.8000000000000004E-2</v>
      </c>
      <c r="BX78">
        <v>0.83399999999999996</v>
      </c>
      <c r="BY78">
        <v>0.16400000000000001</v>
      </c>
      <c r="BZ78">
        <v>0.18</v>
      </c>
      <c r="CA78">
        <v>8.7999999999999995E-2</v>
      </c>
      <c r="CB78">
        <v>4.1000000000000002E-2</v>
      </c>
      <c r="CC78">
        <v>6.4000000000000001E-2</v>
      </c>
    </row>
    <row r="79" spans="1:81" x14ac:dyDescent="0.55000000000000004">
      <c r="A79">
        <v>2023</v>
      </c>
      <c r="B79" t="s">
        <v>80</v>
      </c>
      <c r="C79">
        <v>237159.26204819279</v>
      </c>
      <c r="D79">
        <v>169990</v>
      </c>
      <c r="E79">
        <v>0</v>
      </c>
      <c r="F79">
        <v>149990</v>
      </c>
      <c r="G79">
        <v>169990</v>
      </c>
      <c r="H79">
        <v>189990</v>
      </c>
      <c r="I79">
        <v>9397120</v>
      </c>
      <c r="J79">
        <v>15647.328968903441</v>
      </c>
      <c r="K79">
        <v>664</v>
      </c>
      <c r="L79">
        <v>564</v>
      </c>
      <c r="M79">
        <v>627</v>
      </c>
      <c r="N79">
        <v>6</v>
      </c>
      <c r="O79">
        <v>18</v>
      </c>
      <c r="P79">
        <v>0</v>
      </c>
      <c r="Q79">
        <v>0</v>
      </c>
      <c r="R79">
        <v>0</v>
      </c>
      <c r="S79">
        <v>396</v>
      </c>
      <c r="T79">
        <v>0</v>
      </c>
      <c r="U79">
        <v>137361822</v>
      </c>
      <c r="V79">
        <v>0</v>
      </c>
      <c r="W79">
        <v>20111783</v>
      </c>
      <c r="X79">
        <v>0</v>
      </c>
      <c r="Y79">
        <v>0</v>
      </c>
      <c r="Z79">
        <v>0</v>
      </c>
      <c r="AA79">
        <v>0</v>
      </c>
      <c r="AB79">
        <v>2011178</v>
      </c>
      <c r="AC79">
        <v>157473750</v>
      </c>
      <c r="AD79">
        <v>95605180</v>
      </c>
      <c r="AE79">
        <v>117072690</v>
      </c>
      <c r="AF79">
        <v>4616944</v>
      </c>
      <c r="AG79">
        <v>0</v>
      </c>
      <c r="AH79">
        <v>35120956</v>
      </c>
      <c r="AI79">
        <v>0</v>
      </c>
      <c r="AJ79">
        <v>21</v>
      </c>
      <c r="AK79">
        <v>5792042.7400000002</v>
      </c>
      <c r="AL79">
        <v>9.7000000000000003E-2</v>
      </c>
      <c r="AM79">
        <v>9.7000000000000003E-2</v>
      </c>
      <c r="AN79">
        <v>9.7000000000000003E-2</v>
      </c>
      <c r="AO79">
        <v>3933.239</v>
      </c>
      <c r="AP79">
        <v>3470.4580000000001</v>
      </c>
      <c r="AQ79">
        <v>5792042.7400000002</v>
      </c>
      <c r="AR79">
        <v>0</v>
      </c>
      <c r="AS79">
        <v>2011178.320259921</v>
      </c>
      <c r="AT79">
        <v>21708060</v>
      </c>
      <c r="AU79">
        <v>19696867.044955488</v>
      </c>
      <c r="AV79">
        <v>8780238.6803982686</v>
      </c>
      <c r="AW79">
        <v>1154235.985232451</v>
      </c>
      <c r="AX79">
        <v>59411660.067699254</v>
      </c>
      <c r="AY79">
        <v>22771030.97753616</v>
      </c>
      <c r="AZ79">
        <v>29246275.105138991</v>
      </c>
      <c r="BA79">
        <v>26483833.931685299</v>
      </c>
      <c r="BB79">
        <v>3481522.0022566412</v>
      </c>
      <c r="BC79">
        <v>6066317.1673999997</v>
      </c>
      <c r="BD79">
        <v>3950000</v>
      </c>
      <c r="BE79">
        <v>1012963</v>
      </c>
      <c r="BF79">
        <v>1020434</v>
      </c>
      <c r="BG79">
        <v>0</v>
      </c>
      <c r="BH79">
        <v>31312</v>
      </c>
      <c r="BI79">
        <v>51608.167400000013</v>
      </c>
      <c r="BJ79">
        <v>65478021.378000014</v>
      </c>
      <c r="BK79">
        <v>6066317.1673999997</v>
      </c>
      <c r="BL79">
        <v>21</v>
      </c>
      <c r="BM79">
        <v>396</v>
      </c>
      <c r="BN79">
        <v>130</v>
      </c>
      <c r="BO79">
        <v>49</v>
      </c>
      <c r="BP79">
        <v>0</v>
      </c>
      <c r="BQ79">
        <v>16</v>
      </c>
      <c r="BR79">
        <v>0</v>
      </c>
      <c r="BS79">
        <v>2</v>
      </c>
      <c r="BT79">
        <v>0</v>
      </c>
      <c r="BU79">
        <v>0</v>
      </c>
      <c r="BV79">
        <v>3.6779999999999999</v>
      </c>
      <c r="BW79">
        <v>9.7000000000000003E-2</v>
      </c>
      <c r="BX79">
        <v>0.872</v>
      </c>
      <c r="BY79">
        <v>0</v>
      </c>
      <c r="BZ79">
        <v>0</v>
      </c>
      <c r="CA79">
        <v>0</v>
      </c>
      <c r="CB79">
        <v>1.2999999999999999E-2</v>
      </c>
      <c r="CC79">
        <v>0</v>
      </c>
    </row>
    <row r="80" spans="1:81" x14ac:dyDescent="0.55000000000000004">
      <c r="A80">
        <v>2023</v>
      </c>
      <c r="B80" t="s">
        <v>39</v>
      </c>
      <c r="C80">
        <v>166846.9966267499</v>
      </c>
      <c r="D80">
        <v>169990</v>
      </c>
      <c r="E80">
        <v>0</v>
      </c>
      <c r="F80">
        <v>119990</v>
      </c>
      <c r="G80">
        <v>169990</v>
      </c>
      <c r="H80">
        <v>199990</v>
      </c>
      <c r="I80">
        <v>4501412</v>
      </c>
      <c r="J80">
        <v>17480.39471087428</v>
      </c>
      <c r="K80">
        <v>5929</v>
      </c>
      <c r="L80">
        <v>5476</v>
      </c>
      <c r="M80">
        <v>5106</v>
      </c>
      <c r="N80">
        <v>18</v>
      </c>
      <c r="O80">
        <v>268</v>
      </c>
      <c r="P80">
        <v>361</v>
      </c>
      <c r="Q80">
        <v>22</v>
      </c>
      <c r="R80">
        <v>14</v>
      </c>
      <c r="S80">
        <v>3632</v>
      </c>
      <c r="T80">
        <v>10617300</v>
      </c>
      <c r="U80">
        <v>793598158</v>
      </c>
      <c r="V80">
        <v>71729441</v>
      </c>
      <c r="W80">
        <v>177893923</v>
      </c>
      <c r="X80">
        <v>90651</v>
      </c>
      <c r="Y80">
        <v>17578952</v>
      </c>
      <c r="Z80">
        <v>0</v>
      </c>
      <c r="AA80">
        <v>6350410</v>
      </c>
      <c r="AB80">
        <v>22483256</v>
      </c>
      <c r="AC80">
        <v>989235843</v>
      </c>
      <c r="AD80">
        <v>885731600</v>
      </c>
      <c r="AE80">
        <v>901500620</v>
      </c>
      <c r="AF80">
        <v>4566028</v>
      </c>
      <c r="AG80">
        <v>1301420</v>
      </c>
      <c r="AH80">
        <v>77457445</v>
      </c>
      <c r="AI80">
        <v>9315880</v>
      </c>
      <c r="AJ80">
        <v>466</v>
      </c>
      <c r="AK80">
        <v>32868041.259949099</v>
      </c>
      <c r="AL80">
        <v>0.124</v>
      </c>
      <c r="AM80">
        <v>0.11</v>
      </c>
      <c r="AN80">
        <v>0.125</v>
      </c>
      <c r="AO80">
        <v>5642.1850000000004</v>
      </c>
      <c r="AP80">
        <v>5022.7460000000001</v>
      </c>
      <c r="AQ80">
        <v>32868041.259949099</v>
      </c>
      <c r="AR80">
        <v>1354670.640050899</v>
      </c>
      <c r="AS80">
        <v>22483255.82257729</v>
      </c>
      <c r="AT80">
        <v>109898293</v>
      </c>
      <c r="AU80">
        <v>88384633.062272996</v>
      </c>
      <c r="AV80">
        <v>14802311.98205138</v>
      </c>
      <c r="AW80">
        <v>881751.29186567606</v>
      </c>
      <c r="AX80">
        <v>266594568.7057341</v>
      </c>
      <c r="AY80">
        <v>212905446.08325651</v>
      </c>
      <c r="AZ80">
        <v>217607131.5759339</v>
      </c>
      <c r="BA80">
        <v>44648213.631461568</v>
      </c>
      <c r="BB80">
        <v>2659626.4216544391</v>
      </c>
      <c r="BC80">
        <v>53726501.890299998</v>
      </c>
      <c r="BD80">
        <v>36051857</v>
      </c>
      <c r="BE80">
        <v>8458594</v>
      </c>
      <c r="BF80">
        <v>7177438</v>
      </c>
      <c r="BG80">
        <v>0</v>
      </c>
      <c r="BH80">
        <v>242000</v>
      </c>
      <c r="BI80">
        <v>1728254.8903000001</v>
      </c>
      <c r="BJ80">
        <v>331486221.17589998</v>
      </c>
      <c r="BK80">
        <v>67816244.537639886</v>
      </c>
      <c r="BL80">
        <v>466</v>
      </c>
      <c r="BM80">
        <v>3632</v>
      </c>
      <c r="BN80">
        <v>1081</v>
      </c>
      <c r="BO80">
        <v>353</v>
      </c>
      <c r="BP80">
        <v>0</v>
      </c>
      <c r="BQ80">
        <v>122</v>
      </c>
      <c r="BR80">
        <v>0</v>
      </c>
      <c r="BS80">
        <v>48</v>
      </c>
      <c r="BT80">
        <v>1</v>
      </c>
      <c r="BU80">
        <v>1.6E-2</v>
      </c>
      <c r="BV80">
        <v>3.323</v>
      </c>
      <c r="BW80">
        <v>0.123</v>
      </c>
      <c r="BX80">
        <v>0.80200000000000005</v>
      </c>
      <c r="BY80">
        <v>1.0999999999999999E-2</v>
      </c>
      <c r="BZ80">
        <v>7.2999999999999995E-2</v>
      </c>
      <c r="CA80">
        <v>1.7999999999999999E-2</v>
      </c>
      <c r="CB80">
        <v>2.3E-2</v>
      </c>
      <c r="CC80">
        <v>6.0000000000000001E-3</v>
      </c>
    </row>
    <row r="81" spans="1:81" x14ac:dyDescent="0.55000000000000004">
      <c r="A81">
        <v>2023</v>
      </c>
      <c r="B81" t="s">
        <v>13</v>
      </c>
      <c r="C81">
        <v>339037.82711896079</v>
      </c>
      <c r="D81">
        <v>312590</v>
      </c>
      <c r="E81">
        <v>0</v>
      </c>
      <c r="F81">
        <v>219990</v>
      </c>
      <c r="G81">
        <v>312590</v>
      </c>
      <c r="H81">
        <v>369990</v>
      </c>
      <c r="I81">
        <v>40215380</v>
      </c>
      <c r="J81">
        <v>31205.762907471151</v>
      </c>
      <c r="K81">
        <v>10701</v>
      </c>
      <c r="L81">
        <v>8994</v>
      </c>
      <c r="M81">
        <v>9884</v>
      </c>
      <c r="N81">
        <v>90</v>
      </c>
      <c r="O81">
        <v>367</v>
      </c>
      <c r="P81">
        <v>728</v>
      </c>
      <c r="Q81">
        <v>0</v>
      </c>
      <c r="R81">
        <v>0</v>
      </c>
      <c r="S81">
        <v>7850</v>
      </c>
      <c r="T81">
        <v>0</v>
      </c>
      <c r="U81">
        <v>2975295355</v>
      </c>
      <c r="V81">
        <v>305113527</v>
      </c>
      <c r="W81">
        <v>435432734</v>
      </c>
      <c r="X81">
        <v>0</v>
      </c>
      <c r="Y81">
        <v>216915508</v>
      </c>
      <c r="Z81">
        <v>0</v>
      </c>
      <c r="AA81">
        <v>0</v>
      </c>
      <c r="AB81">
        <v>71951813</v>
      </c>
      <c r="AC81">
        <v>3628043788</v>
      </c>
      <c r="AD81">
        <v>3082505260</v>
      </c>
      <c r="AE81">
        <v>3136971310</v>
      </c>
      <c r="AF81">
        <v>169368724</v>
      </c>
      <c r="AG81">
        <v>0</v>
      </c>
      <c r="AH81">
        <v>310062214</v>
      </c>
      <c r="AI81">
        <v>0</v>
      </c>
      <c r="AJ81">
        <v>296</v>
      </c>
      <c r="AK81">
        <v>102521030.6178477</v>
      </c>
      <c r="AL81">
        <v>9.5000000000000001E-2</v>
      </c>
      <c r="AM81">
        <v>8.1000000000000003E-2</v>
      </c>
      <c r="AN81">
        <v>0.111</v>
      </c>
      <c r="AO81">
        <v>7942.1710000000003</v>
      </c>
      <c r="AP81">
        <v>7569.6040000000003</v>
      </c>
      <c r="AQ81">
        <v>102521030.6178477</v>
      </c>
      <c r="AR81">
        <v>8087389.3821522752</v>
      </c>
      <c r="AS81">
        <v>71951812.950654715</v>
      </c>
      <c r="AT81">
        <v>434649150</v>
      </c>
      <c r="AU81">
        <v>362657316.67139077</v>
      </c>
      <c r="AV81">
        <v>66646011.07226707</v>
      </c>
      <c r="AW81">
        <v>41946661.551433288</v>
      </c>
      <c r="AX81">
        <v>1093883264.2759161</v>
      </c>
      <c r="AY81">
        <v>761104796.0410409</v>
      </c>
      <c r="AZ81">
        <v>763441182.95145941</v>
      </c>
      <c r="BA81">
        <v>201024363.19727921</v>
      </c>
      <c r="BB81">
        <v>126523715.2375882</v>
      </c>
      <c r="BC81">
        <v>131345575.5678</v>
      </c>
      <c r="BD81">
        <v>72466880</v>
      </c>
      <c r="BE81">
        <v>24945908</v>
      </c>
      <c r="BF81">
        <v>30263623</v>
      </c>
      <c r="BG81">
        <v>0</v>
      </c>
      <c r="BH81">
        <v>370000</v>
      </c>
      <c r="BI81">
        <v>3299164.5677999998</v>
      </c>
      <c r="BJ81">
        <v>1311032231.145</v>
      </c>
      <c r="BK81">
        <v>217028253.40305981</v>
      </c>
      <c r="BL81">
        <v>296</v>
      </c>
      <c r="BM81">
        <v>7848</v>
      </c>
      <c r="BN81">
        <v>3378</v>
      </c>
      <c r="BO81">
        <v>900</v>
      </c>
      <c r="BP81">
        <v>0</v>
      </c>
      <c r="BQ81">
        <v>197</v>
      </c>
      <c r="BR81">
        <v>0</v>
      </c>
      <c r="BS81">
        <v>49</v>
      </c>
      <c r="BT81">
        <v>0</v>
      </c>
      <c r="BU81">
        <v>2.9000000000000001E-2</v>
      </c>
      <c r="BV81">
        <v>2.8260000000000001</v>
      </c>
      <c r="BW81">
        <v>9.4E-2</v>
      </c>
      <c r="BX81">
        <v>0.82</v>
      </c>
      <c r="BY81">
        <v>0</v>
      </c>
      <c r="BZ81">
        <v>8.4000000000000005E-2</v>
      </c>
      <c r="CA81">
        <v>0.06</v>
      </c>
      <c r="CB81">
        <v>0.02</v>
      </c>
      <c r="CC81">
        <v>0</v>
      </c>
    </row>
    <row r="82" spans="1:81" x14ac:dyDescent="0.55000000000000004">
      <c r="A82">
        <v>2023</v>
      </c>
      <c r="B82" t="s">
        <v>81</v>
      </c>
      <c r="C82">
        <v>374384.86120573687</v>
      </c>
      <c r="D82">
        <v>320000</v>
      </c>
      <c r="E82">
        <v>0</v>
      </c>
      <c r="F82">
        <v>239200</v>
      </c>
      <c r="G82">
        <v>320000</v>
      </c>
      <c r="H82">
        <v>376130</v>
      </c>
      <c r="I82">
        <v>78604190</v>
      </c>
      <c r="J82">
        <v>31230.427287444869</v>
      </c>
      <c r="K82">
        <v>19081</v>
      </c>
      <c r="L82">
        <v>14831</v>
      </c>
      <c r="M82">
        <v>17997</v>
      </c>
      <c r="N82">
        <v>199</v>
      </c>
      <c r="O82">
        <v>419</v>
      </c>
      <c r="P82">
        <v>459</v>
      </c>
      <c r="Q82">
        <v>50</v>
      </c>
      <c r="R82">
        <v>14</v>
      </c>
      <c r="S82">
        <v>14041</v>
      </c>
      <c r="T82">
        <v>303729507</v>
      </c>
      <c r="U82">
        <v>6233130189</v>
      </c>
      <c r="V82">
        <v>456272602</v>
      </c>
      <c r="W82">
        <v>767164054</v>
      </c>
      <c r="X82">
        <v>0</v>
      </c>
      <c r="Y82">
        <v>143042909</v>
      </c>
      <c r="Z82">
        <v>0</v>
      </c>
      <c r="AA82">
        <v>72037940</v>
      </c>
      <c r="AB82">
        <v>139892788</v>
      </c>
      <c r="AC82">
        <v>7143637536.666667</v>
      </c>
      <c r="AD82">
        <v>5594306440</v>
      </c>
      <c r="AE82">
        <v>6038134920</v>
      </c>
      <c r="AF82">
        <v>499402586</v>
      </c>
      <c r="AG82">
        <v>285826190</v>
      </c>
      <c r="AH82">
        <v>554512551</v>
      </c>
      <c r="AI82">
        <v>17903317</v>
      </c>
      <c r="AJ82">
        <v>534</v>
      </c>
      <c r="AK82">
        <v>204110583.52771711</v>
      </c>
      <c r="AL82">
        <v>9.2999999999999999E-2</v>
      </c>
      <c r="AM82">
        <v>8.5999999999999993E-2</v>
      </c>
      <c r="AN82">
        <v>0.111</v>
      </c>
      <c r="AO82">
        <v>7178.6289999999999</v>
      </c>
      <c r="AP82">
        <v>7664.2169999999996</v>
      </c>
      <c r="AQ82">
        <v>204110583.52771711</v>
      </c>
      <c r="AR82">
        <v>5213217.0522829155</v>
      </c>
      <c r="AS82">
        <v>139892787.81271389</v>
      </c>
      <c r="AT82">
        <v>826849174</v>
      </c>
      <c r="AU82">
        <v>731258762.05707419</v>
      </c>
      <c r="AV82">
        <v>130519038.68933959</v>
      </c>
      <c r="AW82">
        <v>78999856.37181282</v>
      </c>
      <c r="AX82">
        <v>2205695803.992753</v>
      </c>
      <c r="AY82">
        <v>1446690783.250246</v>
      </c>
      <c r="AZ82">
        <v>1558782453.898066</v>
      </c>
      <c r="BA82">
        <v>393684576.39865512</v>
      </c>
      <c r="BB82">
        <v>238287266.774299</v>
      </c>
      <c r="BC82">
        <v>231399693.74779999</v>
      </c>
      <c r="BD82">
        <v>140026127</v>
      </c>
      <c r="BE82">
        <v>43181866</v>
      </c>
      <c r="BF82">
        <v>40965801</v>
      </c>
      <c r="BG82">
        <v>0</v>
      </c>
      <c r="BH82">
        <v>572978</v>
      </c>
      <c r="BI82">
        <v>6652921.7478</v>
      </c>
      <c r="BJ82">
        <v>2494025163.5362</v>
      </c>
      <c r="BK82">
        <v>421958615.87948889</v>
      </c>
      <c r="BL82">
        <v>534</v>
      </c>
      <c r="BM82">
        <v>14039</v>
      </c>
      <c r="BN82">
        <v>5444</v>
      </c>
      <c r="BO82">
        <v>1316</v>
      </c>
      <c r="BP82">
        <v>0</v>
      </c>
      <c r="BQ82">
        <v>288</v>
      </c>
      <c r="BR82">
        <v>0</v>
      </c>
      <c r="BS82">
        <v>93</v>
      </c>
      <c r="BT82">
        <v>0</v>
      </c>
      <c r="BU82">
        <v>2.5000000000000001E-2</v>
      </c>
      <c r="BV82">
        <v>2.8570000000000002</v>
      </c>
      <c r="BW82">
        <v>9.2999999999999999E-2</v>
      </c>
      <c r="BX82">
        <v>0.873</v>
      </c>
      <c r="BY82">
        <v>4.2999999999999997E-2</v>
      </c>
      <c r="BZ82">
        <v>6.4000000000000001E-2</v>
      </c>
      <c r="CA82">
        <v>0.02</v>
      </c>
      <c r="CB82">
        <v>0.02</v>
      </c>
      <c r="CC82">
        <v>0.01</v>
      </c>
    </row>
    <row r="83" spans="1:81" x14ac:dyDescent="0.55000000000000004">
      <c r="A83">
        <v>2023</v>
      </c>
      <c r="B83" t="s">
        <v>91</v>
      </c>
      <c r="C83">
        <v>390794.5885727267</v>
      </c>
      <c r="D83">
        <v>310000</v>
      </c>
      <c r="E83">
        <v>0</v>
      </c>
      <c r="F83">
        <v>239990</v>
      </c>
      <c r="G83">
        <v>310000</v>
      </c>
      <c r="H83">
        <v>369990</v>
      </c>
      <c r="I83">
        <v>34491764</v>
      </c>
      <c r="J83">
        <v>31130.155293456901</v>
      </c>
      <c r="K83">
        <v>11738</v>
      </c>
      <c r="L83">
        <v>9432</v>
      </c>
      <c r="M83">
        <v>10712</v>
      </c>
      <c r="N83">
        <v>147</v>
      </c>
      <c r="O83">
        <v>509</v>
      </c>
      <c r="P83">
        <v>427</v>
      </c>
      <c r="Q83">
        <v>23</v>
      </c>
      <c r="R83">
        <v>4</v>
      </c>
      <c r="S83">
        <v>8315</v>
      </c>
      <c r="T83">
        <v>118481047</v>
      </c>
      <c r="U83">
        <v>3911715472</v>
      </c>
      <c r="V83">
        <v>408449450</v>
      </c>
      <c r="W83">
        <v>549029717</v>
      </c>
      <c r="X83">
        <v>0</v>
      </c>
      <c r="Y83">
        <v>126465636</v>
      </c>
      <c r="Z83">
        <v>0</v>
      </c>
      <c r="AA83">
        <v>2740717</v>
      </c>
      <c r="AB83">
        <v>103886691</v>
      </c>
      <c r="AC83">
        <v>4587146880.666667</v>
      </c>
      <c r="AD83">
        <v>3325634490</v>
      </c>
      <c r="AE83">
        <v>3362557750</v>
      </c>
      <c r="AF83">
        <v>483250116</v>
      </c>
      <c r="AG83">
        <v>110461960</v>
      </c>
      <c r="AH83">
        <v>731523475</v>
      </c>
      <c r="AI83">
        <v>8019087</v>
      </c>
      <c r="AJ83">
        <v>381</v>
      </c>
      <c r="AK83">
        <v>134618690.88165689</v>
      </c>
      <c r="AL83">
        <v>8.4000000000000005E-2</v>
      </c>
      <c r="AM83">
        <v>7.6999999999999999E-2</v>
      </c>
      <c r="AN83">
        <v>9.8000000000000004E-2</v>
      </c>
      <c r="AO83">
        <v>7261.433</v>
      </c>
      <c r="AP83">
        <v>6448.9809999999998</v>
      </c>
      <c r="AQ83">
        <v>134618690.88165689</v>
      </c>
      <c r="AR83">
        <v>7595420.2583431527</v>
      </c>
      <c r="AS83">
        <v>103886691.3099245</v>
      </c>
      <c r="AT83">
        <v>623200092</v>
      </c>
      <c r="AU83">
        <v>536957385.3649888</v>
      </c>
      <c r="AV83">
        <v>160266614.7087566</v>
      </c>
      <c r="AW83">
        <v>94485629.285491019</v>
      </c>
      <c r="AX83">
        <v>1619624561.4764161</v>
      </c>
      <c r="AY83">
        <v>837726504.87986505</v>
      </c>
      <c r="AZ83">
        <v>848437484.17422712</v>
      </c>
      <c r="BA83">
        <v>483412189.94602269</v>
      </c>
      <c r="BB83">
        <v>284997003.61382657</v>
      </c>
      <c r="BC83">
        <v>166631501.5192</v>
      </c>
      <c r="BD83">
        <v>83214749</v>
      </c>
      <c r="BE83">
        <v>30584783</v>
      </c>
      <c r="BF83">
        <v>48766709</v>
      </c>
      <c r="BG83">
        <v>0</v>
      </c>
      <c r="BH83">
        <v>639936</v>
      </c>
      <c r="BI83">
        <v>3425324.5192</v>
      </c>
      <c r="BJ83">
        <v>1879758437.4995999</v>
      </c>
      <c r="BK83">
        <v>313353426.9981252</v>
      </c>
      <c r="BL83">
        <v>381</v>
      </c>
      <c r="BM83">
        <v>8314</v>
      </c>
      <c r="BN83">
        <v>3909</v>
      </c>
      <c r="BO83">
        <v>1354</v>
      </c>
      <c r="BP83">
        <v>0</v>
      </c>
      <c r="BQ83">
        <v>329</v>
      </c>
      <c r="BR83">
        <v>0</v>
      </c>
      <c r="BS83">
        <v>49</v>
      </c>
      <c r="BT83">
        <v>0</v>
      </c>
      <c r="BU83">
        <v>2.1000000000000001E-2</v>
      </c>
      <c r="BV83">
        <v>2.9350000000000001</v>
      </c>
      <c r="BW83">
        <v>8.3000000000000004E-2</v>
      </c>
      <c r="BX83">
        <v>0.85299999999999998</v>
      </c>
      <c r="BY83">
        <v>2.5999999999999999E-2</v>
      </c>
      <c r="BZ83">
        <v>8.8999999999999996E-2</v>
      </c>
      <c r="CA83">
        <v>2.8000000000000001E-2</v>
      </c>
      <c r="CB83">
        <v>2.3E-2</v>
      </c>
      <c r="CC83">
        <v>1E-3</v>
      </c>
    </row>
    <row r="84" spans="1:81" x14ac:dyDescent="0.55000000000000004">
      <c r="A84">
        <v>2023</v>
      </c>
      <c r="B84" t="s">
        <v>79</v>
      </c>
      <c r="C84">
        <v>357921.27471763681</v>
      </c>
      <c r="D84">
        <v>319990</v>
      </c>
      <c r="E84">
        <v>0</v>
      </c>
      <c r="F84">
        <v>271935</v>
      </c>
      <c r="G84">
        <v>319990</v>
      </c>
      <c r="H84">
        <v>360000</v>
      </c>
      <c r="I84">
        <v>29339872</v>
      </c>
      <c r="J84">
        <v>32471.751474926259</v>
      </c>
      <c r="K84">
        <v>5755</v>
      </c>
      <c r="L84">
        <v>5147</v>
      </c>
      <c r="M84">
        <v>5461</v>
      </c>
      <c r="N84">
        <v>19</v>
      </c>
      <c r="O84">
        <v>171</v>
      </c>
      <c r="P84">
        <v>0</v>
      </c>
      <c r="Q84">
        <v>0</v>
      </c>
      <c r="R84">
        <v>0</v>
      </c>
      <c r="S84">
        <v>4195</v>
      </c>
      <c r="T84">
        <v>0</v>
      </c>
      <c r="U84">
        <v>1776656929</v>
      </c>
      <c r="V84">
        <v>0</v>
      </c>
      <c r="W84">
        <v>283741386</v>
      </c>
      <c r="X84">
        <v>0</v>
      </c>
      <c r="Y84">
        <v>0</v>
      </c>
      <c r="Z84">
        <v>0</v>
      </c>
      <c r="AA84">
        <v>0</v>
      </c>
      <c r="AB84">
        <v>28374139</v>
      </c>
      <c r="AC84">
        <v>2059836936</v>
      </c>
      <c r="AD84">
        <v>1761267800</v>
      </c>
      <c r="AE84">
        <v>1799744180</v>
      </c>
      <c r="AF84">
        <v>12814016</v>
      </c>
      <c r="AG84">
        <v>0</v>
      </c>
      <c r="AH84">
        <v>244103740</v>
      </c>
      <c r="AI84">
        <v>0</v>
      </c>
      <c r="AJ84">
        <v>96</v>
      </c>
      <c r="AK84">
        <v>51212189.619999997</v>
      </c>
      <c r="AL84">
        <v>7.8E-2</v>
      </c>
      <c r="AM84">
        <v>7.5999999999999998E-2</v>
      </c>
      <c r="AN84">
        <v>8.5999999999999993E-2</v>
      </c>
      <c r="AO84">
        <v>7023.134</v>
      </c>
      <c r="AP84">
        <v>6248.4790000000003</v>
      </c>
      <c r="AQ84">
        <v>51212189.619999997</v>
      </c>
      <c r="AR84">
        <v>0</v>
      </c>
      <c r="AS84">
        <v>28374138.6426748</v>
      </c>
      <c r="AT84">
        <v>244521357</v>
      </c>
      <c r="AU84">
        <v>216203355.05859119</v>
      </c>
      <c r="AV84">
        <v>61025933.405593179</v>
      </c>
      <c r="AW84">
        <v>3203503.568572707</v>
      </c>
      <c r="AX84">
        <v>652134179.8632288</v>
      </c>
      <c r="AY84">
        <v>445835622.1398803</v>
      </c>
      <c r="AZ84">
        <v>457441252.21993423</v>
      </c>
      <c r="BA84">
        <v>184072522.93129069</v>
      </c>
      <c r="BB84">
        <v>9662727.8138858583</v>
      </c>
      <c r="BC84">
        <v>85584914.387899995</v>
      </c>
      <c r="BD84">
        <v>41522224</v>
      </c>
      <c r="BE84">
        <v>14845203</v>
      </c>
      <c r="BF84">
        <v>27753730</v>
      </c>
      <c r="BG84">
        <v>0</v>
      </c>
      <c r="BH84">
        <v>250000</v>
      </c>
      <c r="BI84">
        <v>1213757.3879</v>
      </c>
      <c r="BJ84">
        <v>737549769.11910009</v>
      </c>
      <c r="BK84">
        <v>85584914.387899995</v>
      </c>
      <c r="BL84">
        <v>96</v>
      </c>
      <c r="BM84">
        <v>4193</v>
      </c>
      <c r="BN84">
        <v>1871</v>
      </c>
      <c r="BO84">
        <v>718</v>
      </c>
      <c r="BP84">
        <v>0</v>
      </c>
      <c r="BQ84">
        <v>127</v>
      </c>
      <c r="BR84">
        <v>0</v>
      </c>
      <c r="BS84">
        <v>20</v>
      </c>
      <c r="BT84">
        <v>0</v>
      </c>
      <c r="BU84">
        <v>0.01</v>
      </c>
      <c r="BV84">
        <v>2.4860000000000002</v>
      </c>
      <c r="BW84">
        <v>7.9000000000000001E-2</v>
      </c>
      <c r="BX84">
        <v>0.86299999999999999</v>
      </c>
      <c r="BY84">
        <v>0</v>
      </c>
      <c r="BZ84">
        <v>0</v>
      </c>
      <c r="CA84">
        <v>0</v>
      </c>
      <c r="CB84">
        <v>1.4E-2</v>
      </c>
      <c r="CC84">
        <v>0</v>
      </c>
    </row>
    <row r="85" spans="1:81" x14ac:dyDescent="0.55000000000000004">
      <c r="A85">
        <v>2023</v>
      </c>
      <c r="B85" t="s">
        <v>92</v>
      </c>
      <c r="C85">
        <v>402269.22853847418</v>
      </c>
      <c r="D85">
        <v>219105</v>
      </c>
      <c r="E85">
        <v>0</v>
      </c>
      <c r="F85">
        <v>170000</v>
      </c>
      <c r="G85">
        <v>219105</v>
      </c>
      <c r="H85">
        <v>240000</v>
      </c>
      <c r="I85">
        <v>150000000</v>
      </c>
      <c r="J85">
        <v>20492.566609491139</v>
      </c>
      <c r="K85">
        <v>4046</v>
      </c>
      <c r="L85">
        <v>3474</v>
      </c>
      <c r="M85">
        <v>3525</v>
      </c>
      <c r="N85">
        <v>88</v>
      </c>
      <c r="O85">
        <v>201</v>
      </c>
      <c r="P85">
        <v>0</v>
      </c>
      <c r="Q85">
        <v>26</v>
      </c>
      <c r="R85">
        <v>0</v>
      </c>
      <c r="S85">
        <v>2662</v>
      </c>
      <c r="T85">
        <v>588191477</v>
      </c>
      <c r="U85">
        <v>1483994866</v>
      </c>
      <c r="V85">
        <v>0</v>
      </c>
      <c r="W85">
        <v>143675996</v>
      </c>
      <c r="X85">
        <v>0</v>
      </c>
      <c r="Y85">
        <v>0</v>
      </c>
      <c r="Z85">
        <v>0</v>
      </c>
      <c r="AA85">
        <v>0</v>
      </c>
      <c r="AB85">
        <v>102647380</v>
      </c>
      <c r="AC85">
        <v>1627581298.666667</v>
      </c>
      <c r="AD85">
        <v>716829980</v>
      </c>
      <c r="AE85">
        <v>737194890</v>
      </c>
      <c r="AF85">
        <v>673518342</v>
      </c>
      <c r="AG85">
        <v>586380990</v>
      </c>
      <c r="AH85">
        <v>212671147</v>
      </c>
      <c r="AI85">
        <v>1810487</v>
      </c>
      <c r="AJ85">
        <v>257</v>
      </c>
      <c r="AK85">
        <v>65671813.549999997</v>
      </c>
      <c r="AL85">
        <v>0.113</v>
      </c>
      <c r="AM85">
        <v>9.9000000000000005E-2</v>
      </c>
      <c r="AN85">
        <v>0.18099999999999999</v>
      </c>
      <c r="AO85">
        <v>5663.9449999999997</v>
      </c>
      <c r="AP85">
        <v>5581.3810000000003</v>
      </c>
      <c r="AQ85">
        <v>65671813.549999997</v>
      </c>
      <c r="AR85">
        <v>0</v>
      </c>
      <c r="AS85">
        <v>102647380.3667749</v>
      </c>
      <c r="AT85">
        <v>207473410</v>
      </c>
      <c r="AU85">
        <v>193048128.07757229</v>
      </c>
      <c r="AV85">
        <v>52800727.889074408</v>
      </c>
      <c r="AW85">
        <v>80422436.43474263</v>
      </c>
      <c r="AX85">
        <v>582291068.72038138</v>
      </c>
      <c r="AY85">
        <v>173041464.78938341</v>
      </c>
      <c r="AZ85">
        <v>179184132.0436404</v>
      </c>
      <c r="BA85">
        <v>159262835.5318152</v>
      </c>
      <c r="BB85">
        <v>242578195.01811421</v>
      </c>
      <c r="BC85">
        <v>43537990.662600003</v>
      </c>
      <c r="BD85">
        <v>26966003</v>
      </c>
      <c r="BE85">
        <v>6768436</v>
      </c>
      <c r="BF85">
        <v>8257092</v>
      </c>
      <c r="BG85">
        <v>0</v>
      </c>
      <c r="BH85">
        <v>274000</v>
      </c>
      <c r="BI85">
        <v>1272459.6625999999</v>
      </c>
      <c r="BJ85">
        <v>625802046.58300006</v>
      </c>
      <c r="BK85">
        <v>309615293.40030313</v>
      </c>
      <c r="BL85">
        <v>257</v>
      </c>
      <c r="BM85">
        <v>2661</v>
      </c>
      <c r="BN85">
        <v>836</v>
      </c>
      <c r="BO85">
        <v>289</v>
      </c>
      <c r="BP85">
        <v>0</v>
      </c>
      <c r="BQ85">
        <v>138</v>
      </c>
      <c r="BR85">
        <v>0</v>
      </c>
      <c r="BS85">
        <v>26</v>
      </c>
      <c r="BT85">
        <v>0</v>
      </c>
      <c r="BU85">
        <v>8.2000000000000003E-2</v>
      </c>
      <c r="BV85">
        <v>4.0350000000000001</v>
      </c>
      <c r="BW85">
        <v>0.113</v>
      </c>
      <c r="BX85">
        <v>0.91200000000000003</v>
      </c>
      <c r="BY85">
        <v>0.36099999999999999</v>
      </c>
      <c r="BZ85">
        <v>0</v>
      </c>
      <c r="CA85">
        <v>0</v>
      </c>
      <c r="CB85">
        <v>6.3E-2</v>
      </c>
      <c r="CC85">
        <v>0</v>
      </c>
    </row>
    <row r="86" spans="1:81" x14ac:dyDescent="0.55000000000000004">
      <c r="A86">
        <v>2023</v>
      </c>
      <c r="B86" t="s">
        <v>89</v>
      </c>
      <c r="C86">
        <v>340198.82117471012</v>
      </c>
      <c r="D86">
        <v>280000</v>
      </c>
      <c r="E86">
        <v>0</v>
      </c>
      <c r="F86">
        <v>242840</v>
      </c>
      <c r="G86">
        <v>280000</v>
      </c>
      <c r="H86">
        <v>320000</v>
      </c>
      <c r="I86">
        <v>37956380</v>
      </c>
      <c r="J86">
        <v>28778.452037875672</v>
      </c>
      <c r="K86">
        <v>2673</v>
      </c>
      <c r="L86">
        <v>2608</v>
      </c>
      <c r="M86">
        <v>2460</v>
      </c>
      <c r="N86">
        <v>0</v>
      </c>
      <c r="O86">
        <v>122</v>
      </c>
      <c r="P86">
        <v>0</v>
      </c>
      <c r="Q86">
        <v>0</v>
      </c>
      <c r="R86">
        <v>0</v>
      </c>
      <c r="S86">
        <v>1866</v>
      </c>
      <c r="T86">
        <v>0</v>
      </c>
      <c r="U86">
        <v>799581243</v>
      </c>
      <c r="V86">
        <v>0</v>
      </c>
      <c r="W86">
        <v>109770462</v>
      </c>
      <c r="X86">
        <v>0</v>
      </c>
      <c r="Y86">
        <v>0</v>
      </c>
      <c r="Z86">
        <v>0</v>
      </c>
      <c r="AA86">
        <v>0</v>
      </c>
      <c r="AB86">
        <v>10977046</v>
      </c>
      <c r="AC86">
        <v>909351449</v>
      </c>
      <c r="AD86">
        <v>699028600</v>
      </c>
      <c r="AE86">
        <v>719206840</v>
      </c>
      <c r="AF86">
        <v>0</v>
      </c>
      <c r="AG86">
        <v>0</v>
      </c>
      <c r="AH86">
        <v>188912879</v>
      </c>
      <c r="AI86">
        <v>0</v>
      </c>
      <c r="AJ86">
        <v>98</v>
      </c>
      <c r="AK86">
        <v>28500396.140000001</v>
      </c>
      <c r="AL86">
        <v>8.5999999999999993E-2</v>
      </c>
      <c r="AM86">
        <v>7.1999999999999995E-2</v>
      </c>
      <c r="AN86">
        <v>9.1999999999999998E-2</v>
      </c>
      <c r="AO86">
        <v>7116.6210000000001</v>
      </c>
      <c r="AP86">
        <v>5978.4120000000003</v>
      </c>
      <c r="AQ86">
        <v>28500396.140000001</v>
      </c>
      <c r="AR86">
        <v>0</v>
      </c>
      <c r="AS86">
        <v>10977046.219805719</v>
      </c>
      <c r="AT86">
        <v>119269688</v>
      </c>
      <c r="AU86">
        <v>108292667.8329042</v>
      </c>
      <c r="AV86">
        <v>47225831.696917802</v>
      </c>
      <c r="AW86">
        <v>0</v>
      </c>
      <c r="AX86">
        <v>326643173.98438889</v>
      </c>
      <c r="AY86">
        <v>177738011.0500668</v>
      </c>
      <c r="AZ86">
        <v>183824373.83271769</v>
      </c>
      <c r="BA86">
        <v>142447276.14741319</v>
      </c>
      <c r="BB86">
        <v>0</v>
      </c>
      <c r="BC86">
        <v>33110064.512800001</v>
      </c>
      <c r="BD86">
        <v>18359090</v>
      </c>
      <c r="BE86">
        <v>5492423</v>
      </c>
      <c r="BF86">
        <v>8026649</v>
      </c>
      <c r="BG86">
        <v>0</v>
      </c>
      <c r="BH86">
        <v>138000</v>
      </c>
      <c r="BI86">
        <v>1093902.5127999999</v>
      </c>
      <c r="BJ86">
        <v>359753159.91439998</v>
      </c>
      <c r="BK86">
        <v>33110064.512800001</v>
      </c>
      <c r="BL86">
        <v>98</v>
      </c>
      <c r="BM86">
        <v>1866</v>
      </c>
      <c r="BN86">
        <v>698</v>
      </c>
      <c r="BO86">
        <v>216</v>
      </c>
      <c r="BP86">
        <v>0</v>
      </c>
      <c r="BQ86">
        <v>71</v>
      </c>
      <c r="BR86">
        <v>0</v>
      </c>
      <c r="BS86">
        <v>18</v>
      </c>
      <c r="BT86">
        <v>0</v>
      </c>
      <c r="BU86">
        <v>2.1000000000000001E-2</v>
      </c>
      <c r="BV86">
        <v>3.1339999999999999</v>
      </c>
      <c r="BW86">
        <v>8.6999999999999994E-2</v>
      </c>
      <c r="BX86">
        <v>0.879</v>
      </c>
      <c r="BY86">
        <v>0</v>
      </c>
      <c r="BZ86">
        <v>0</v>
      </c>
      <c r="CA86">
        <v>0</v>
      </c>
      <c r="CB86">
        <v>1.2E-2</v>
      </c>
      <c r="CC86">
        <v>0</v>
      </c>
    </row>
    <row r="87" spans="1:81" x14ac:dyDescent="0.55000000000000004">
      <c r="A87">
        <v>2023</v>
      </c>
      <c r="B87" t="s">
        <v>113</v>
      </c>
      <c r="C87">
        <v>616870.20261306537</v>
      </c>
      <c r="D87">
        <v>522910</v>
      </c>
      <c r="E87">
        <v>0</v>
      </c>
      <c r="F87">
        <v>346950</v>
      </c>
      <c r="G87">
        <v>522910</v>
      </c>
      <c r="H87">
        <v>670060</v>
      </c>
      <c r="I87">
        <v>95163550</v>
      </c>
      <c r="J87">
        <v>55727.134269126182</v>
      </c>
      <c r="K87">
        <v>14925</v>
      </c>
      <c r="L87">
        <v>12224</v>
      </c>
      <c r="M87">
        <v>13615</v>
      </c>
      <c r="N87">
        <v>246</v>
      </c>
      <c r="O87">
        <v>446</v>
      </c>
      <c r="P87">
        <v>15</v>
      </c>
      <c r="Q87">
        <v>9</v>
      </c>
      <c r="R87">
        <v>0</v>
      </c>
      <c r="S87">
        <v>10354</v>
      </c>
      <c r="T87">
        <v>41605400</v>
      </c>
      <c r="U87">
        <v>8664697036</v>
      </c>
      <c r="V87">
        <v>92114194</v>
      </c>
      <c r="W87">
        <v>542112717</v>
      </c>
      <c r="X87">
        <v>0</v>
      </c>
      <c r="Y87">
        <v>0</v>
      </c>
      <c r="Z87">
        <v>0</v>
      </c>
      <c r="AA87">
        <v>0</v>
      </c>
      <c r="AB87">
        <v>60452082</v>
      </c>
      <c r="AC87">
        <v>9206787774</v>
      </c>
      <c r="AD87">
        <v>7582791160</v>
      </c>
      <c r="AE87">
        <v>7811019860</v>
      </c>
      <c r="AF87">
        <v>437797656</v>
      </c>
      <c r="AG87">
        <v>41605400</v>
      </c>
      <c r="AH87">
        <v>913952108</v>
      </c>
      <c r="AI87">
        <v>0</v>
      </c>
      <c r="AJ87">
        <v>523</v>
      </c>
      <c r="AK87">
        <v>246273667.72999999</v>
      </c>
      <c r="AL87">
        <v>7.6999999999999999E-2</v>
      </c>
      <c r="AM87">
        <v>6.8000000000000005E-2</v>
      </c>
      <c r="AN87">
        <v>9.9000000000000005E-2</v>
      </c>
      <c r="AO87">
        <v>10475.84</v>
      </c>
      <c r="AP87">
        <v>12467.8</v>
      </c>
      <c r="AQ87">
        <v>246273667.72999999</v>
      </c>
      <c r="AR87">
        <v>0</v>
      </c>
      <c r="AS87">
        <v>60452081.884469368</v>
      </c>
      <c r="AT87">
        <v>1117200432</v>
      </c>
      <c r="AU87">
        <v>1062991359.911962</v>
      </c>
      <c r="AV87">
        <v>228488030.73112029</v>
      </c>
      <c r="AW87">
        <v>103208603.29233681</v>
      </c>
      <c r="AX87">
        <v>3206300838.902452</v>
      </c>
      <c r="AY87">
        <v>2123687436.6461539</v>
      </c>
      <c r="AZ87">
        <v>2192528058.5391431</v>
      </c>
      <c r="BA87">
        <v>689188447.0942781</v>
      </c>
      <c r="BB87">
        <v>311308110.11067551</v>
      </c>
      <c r="BC87">
        <v>163517458.82969999</v>
      </c>
      <c r="BD87">
        <v>102887150</v>
      </c>
      <c r="BE87">
        <v>35361708</v>
      </c>
      <c r="BF87">
        <v>21345739</v>
      </c>
      <c r="BG87">
        <v>0</v>
      </c>
      <c r="BH87">
        <v>232000</v>
      </c>
      <c r="BI87">
        <v>3690861.8297000001</v>
      </c>
      <c r="BJ87">
        <v>3369811663.0416002</v>
      </c>
      <c r="BK87">
        <v>182341614.58812499</v>
      </c>
      <c r="BL87">
        <v>523</v>
      </c>
      <c r="BM87">
        <v>10353</v>
      </c>
      <c r="BN87">
        <v>4403</v>
      </c>
      <c r="BO87">
        <v>527</v>
      </c>
      <c r="BP87">
        <v>0</v>
      </c>
      <c r="BQ87">
        <v>116</v>
      </c>
      <c r="BR87">
        <v>0</v>
      </c>
      <c r="BS87">
        <v>33</v>
      </c>
      <c r="BT87">
        <v>0</v>
      </c>
      <c r="BU87">
        <v>3.1E-2</v>
      </c>
      <c r="BV87">
        <v>2.6749999999999998</v>
      </c>
      <c r="BW87">
        <v>7.6999999999999999E-2</v>
      </c>
      <c r="BX87">
        <v>0.94099999999999995</v>
      </c>
      <c r="BY87">
        <v>5.0000000000000001E-3</v>
      </c>
      <c r="BZ87">
        <v>0.01</v>
      </c>
      <c r="CA87">
        <v>0</v>
      </c>
      <c r="CB87">
        <v>7.0000000000000001E-3</v>
      </c>
      <c r="CC87">
        <v>0</v>
      </c>
    </row>
    <row r="88" spans="1:81" x14ac:dyDescent="0.55000000000000004">
      <c r="A88">
        <v>2023</v>
      </c>
      <c r="B88" t="s">
        <v>119</v>
      </c>
      <c r="C88">
        <v>693042.25483011326</v>
      </c>
      <c r="D88">
        <v>488910</v>
      </c>
      <c r="E88">
        <v>0</v>
      </c>
      <c r="F88">
        <v>233785</v>
      </c>
      <c r="G88">
        <v>488910</v>
      </c>
      <c r="H88">
        <v>896980</v>
      </c>
      <c r="I88">
        <v>37430436</v>
      </c>
      <c r="J88">
        <v>71682.234134804894</v>
      </c>
      <c r="K88">
        <v>3002</v>
      </c>
      <c r="L88">
        <v>2510</v>
      </c>
      <c r="M88">
        <v>2540</v>
      </c>
      <c r="N88">
        <v>20</v>
      </c>
      <c r="O88">
        <v>126</v>
      </c>
      <c r="P88">
        <v>0</v>
      </c>
      <c r="Q88">
        <v>0</v>
      </c>
      <c r="R88">
        <v>0</v>
      </c>
      <c r="S88">
        <v>1765</v>
      </c>
      <c r="T88">
        <v>0</v>
      </c>
      <c r="U88">
        <v>1989059296</v>
      </c>
      <c r="V88">
        <v>0</v>
      </c>
      <c r="W88">
        <v>91453187</v>
      </c>
      <c r="X88">
        <v>0</v>
      </c>
      <c r="Y88">
        <v>0</v>
      </c>
      <c r="Z88">
        <v>0</v>
      </c>
      <c r="AA88">
        <v>0</v>
      </c>
      <c r="AB88">
        <v>9145319</v>
      </c>
      <c r="AC88">
        <v>2080512849</v>
      </c>
      <c r="AD88">
        <v>1818578280</v>
      </c>
      <c r="AE88">
        <v>1831204480</v>
      </c>
      <c r="AF88">
        <v>12411060</v>
      </c>
      <c r="AG88">
        <v>0</v>
      </c>
      <c r="AH88">
        <v>222611449</v>
      </c>
      <c r="AI88">
        <v>0</v>
      </c>
      <c r="AJ88">
        <v>280</v>
      </c>
      <c r="AK88">
        <v>50846659.409999996</v>
      </c>
      <c r="AL88">
        <v>7.2999999999999995E-2</v>
      </c>
      <c r="AM88">
        <v>6.9000000000000006E-2</v>
      </c>
      <c r="AN88">
        <v>8.7999999999999995E-2</v>
      </c>
      <c r="AO88">
        <v>15060.475</v>
      </c>
      <c r="AP88">
        <v>14732.138999999999</v>
      </c>
      <c r="AQ88">
        <v>50846659.409999996</v>
      </c>
      <c r="AR88">
        <v>0</v>
      </c>
      <c r="AS88">
        <v>9145318.7424327806</v>
      </c>
      <c r="AT88">
        <v>242579688</v>
      </c>
      <c r="AU88">
        <v>233434332.1776129</v>
      </c>
      <c r="AV88">
        <v>54927888.419282272</v>
      </c>
      <c r="AW88">
        <v>3102764.7037106859</v>
      </c>
      <c r="AX88">
        <v>704107976.14733374</v>
      </c>
      <c r="AY88">
        <v>520952700.74474537</v>
      </c>
      <c r="AZ88">
        <v>524761140.79850888</v>
      </c>
      <c r="BA88">
        <v>165678989.83908111</v>
      </c>
      <c r="BB88">
        <v>9358869.1758025438</v>
      </c>
      <c r="BC88">
        <v>27585024.922800001</v>
      </c>
      <c r="BD88">
        <v>16971940</v>
      </c>
      <c r="BE88">
        <v>5976000</v>
      </c>
      <c r="BF88">
        <v>3023481</v>
      </c>
      <c r="BG88">
        <v>0</v>
      </c>
      <c r="BH88">
        <v>26000</v>
      </c>
      <c r="BI88">
        <v>1587603.9228000001</v>
      </c>
      <c r="BJ88">
        <v>731693112.9144001</v>
      </c>
      <c r="BK88">
        <v>27585024.922800001</v>
      </c>
      <c r="BL88">
        <v>280</v>
      </c>
      <c r="BM88">
        <v>1765</v>
      </c>
      <c r="BN88">
        <v>773</v>
      </c>
      <c r="BO88">
        <v>87</v>
      </c>
      <c r="BP88">
        <v>0</v>
      </c>
      <c r="BQ88">
        <v>13</v>
      </c>
      <c r="BR88">
        <v>0</v>
      </c>
      <c r="BS88">
        <v>11</v>
      </c>
      <c r="BT88">
        <v>0</v>
      </c>
      <c r="BU88">
        <v>0.02</v>
      </c>
      <c r="BV88">
        <v>2.444</v>
      </c>
      <c r="BW88">
        <v>7.1999999999999995E-2</v>
      </c>
      <c r="BX88">
        <v>0.95599999999999996</v>
      </c>
      <c r="BY88">
        <v>0</v>
      </c>
      <c r="BZ88">
        <v>0</v>
      </c>
      <c r="CA88">
        <v>0</v>
      </c>
      <c r="CB88">
        <v>4.0000000000000001E-3</v>
      </c>
      <c r="CC88">
        <v>0</v>
      </c>
    </row>
    <row r="89" spans="1:81" x14ac:dyDescent="0.55000000000000004">
      <c r="A89">
        <v>2023</v>
      </c>
      <c r="B89" t="s">
        <v>152</v>
      </c>
      <c r="C89">
        <v>223186</v>
      </c>
      <c r="D89">
        <v>40020</v>
      </c>
      <c r="E89">
        <v>0</v>
      </c>
      <c r="F89">
        <v>28035</v>
      </c>
      <c r="G89">
        <v>40020</v>
      </c>
      <c r="H89">
        <v>444995</v>
      </c>
      <c r="I89">
        <v>559990</v>
      </c>
      <c r="J89">
        <v>32708.400000000001</v>
      </c>
      <c r="K89">
        <v>15</v>
      </c>
      <c r="L89">
        <v>15</v>
      </c>
      <c r="M89">
        <v>10</v>
      </c>
      <c r="N89">
        <v>0</v>
      </c>
      <c r="O89">
        <v>0</v>
      </c>
      <c r="P89">
        <v>0</v>
      </c>
      <c r="Q89">
        <v>0</v>
      </c>
      <c r="R89">
        <v>0</v>
      </c>
      <c r="S89">
        <v>6</v>
      </c>
      <c r="T89">
        <v>0</v>
      </c>
      <c r="U89">
        <v>3095762</v>
      </c>
      <c r="V89">
        <v>0</v>
      </c>
      <c r="W89">
        <v>251964</v>
      </c>
      <c r="X89">
        <v>0</v>
      </c>
      <c r="Y89">
        <v>0</v>
      </c>
      <c r="Z89">
        <v>0</v>
      </c>
      <c r="AA89">
        <v>0</v>
      </c>
      <c r="AB89">
        <v>25196</v>
      </c>
      <c r="AC89">
        <v>3347790</v>
      </c>
      <c r="AD89">
        <v>3270840</v>
      </c>
      <c r="AE89">
        <v>3270840</v>
      </c>
      <c r="AF89">
        <v>0</v>
      </c>
      <c r="AG89">
        <v>0</v>
      </c>
      <c r="AH89">
        <v>0</v>
      </c>
      <c r="AI89">
        <v>0</v>
      </c>
      <c r="AJ89">
        <v>2</v>
      </c>
      <c r="AK89">
        <v>58480.3</v>
      </c>
      <c r="AL89">
        <v>6.3E-2</v>
      </c>
      <c r="AM89">
        <v>6.2E-2</v>
      </c>
      <c r="AN89">
        <v>6.5000000000000002E-2</v>
      </c>
      <c r="AO89">
        <v>3037.4949999999999</v>
      </c>
      <c r="AP89">
        <v>7472.84</v>
      </c>
      <c r="AQ89">
        <v>58480.3</v>
      </c>
      <c r="AR89">
        <v>0</v>
      </c>
      <c r="AS89">
        <v>25196.432715578689</v>
      </c>
      <c r="AT89">
        <v>334779</v>
      </c>
      <c r="AU89">
        <v>309576.24579578813</v>
      </c>
      <c r="AV89">
        <v>0</v>
      </c>
      <c r="AW89">
        <v>0</v>
      </c>
      <c r="AX89">
        <v>933774.83019383554</v>
      </c>
      <c r="AY89">
        <v>910582.81775406119</v>
      </c>
      <c r="AZ89">
        <v>910582.81775406119</v>
      </c>
      <c r="BA89">
        <v>0</v>
      </c>
      <c r="BB89">
        <v>0</v>
      </c>
      <c r="BC89">
        <v>76000</v>
      </c>
      <c r="BD89">
        <v>60000</v>
      </c>
      <c r="BE89">
        <v>16000</v>
      </c>
      <c r="BF89">
        <v>0</v>
      </c>
      <c r="BG89">
        <v>0</v>
      </c>
      <c r="BH89">
        <v>0</v>
      </c>
      <c r="BI89">
        <v>0</v>
      </c>
      <c r="BJ89">
        <v>1009793.8977</v>
      </c>
      <c r="BK89">
        <v>76000</v>
      </c>
      <c r="BL89">
        <v>2</v>
      </c>
      <c r="BM89">
        <v>6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3.0000000000000001E-3</v>
      </c>
      <c r="BV89">
        <v>1.7470000000000001</v>
      </c>
      <c r="BW89">
        <v>6.3E-2</v>
      </c>
      <c r="BX89">
        <v>0.92500000000000004</v>
      </c>
      <c r="BY89">
        <v>0</v>
      </c>
      <c r="BZ89">
        <v>0</v>
      </c>
      <c r="CA89">
        <v>0</v>
      </c>
      <c r="CB89">
        <v>8.0000000000000002E-3</v>
      </c>
      <c r="CC89">
        <v>0</v>
      </c>
    </row>
    <row r="90" spans="1:81" x14ac:dyDescent="0.55000000000000004">
      <c r="A90">
        <v>2023</v>
      </c>
      <c r="B90" t="s">
        <v>47</v>
      </c>
      <c r="C90">
        <v>226053.64865875311</v>
      </c>
      <c r="D90">
        <v>229990</v>
      </c>
      <c r="E90">
        <v>0</v>
      </c>
      <c r="F90">
        <v>175290</v>
      </c>
      <c r="G90">
        <v>229990</v>
      </c>
      <c r="H90">
        <v>270000</v>
      </c>
      <c r="I90">
        <v>7815750</v>
      </c>
      <c r="J90">
        <v>22662.495856777488</v>
      </c>
      <c r="K90">
        <v>10699</v>
      </c>
      <c r="L90">
        <v>8802</v>
      </c>
      <c r="M90">
        <v>9822</v>
      </c>
      <c r="N90">
        <v>67</v>
      </c>
      <c r="O90">
        <v>346</v>
      </c>
      <c r="P90">
        <v>489</v>
      </c>
      <c r="Q90">
        <v>57</v>
      </c>
      <c r="R90">
        <v>34</v>
      </c>
      <c r="S90">
        <v>7458</v>
      </c>
      <c r="T90">
        <v>30451625</v>
      </c>
      <c r="U90">
        <v>1985712151</v>
      </c>
      <c r="V90">
        <v>105792127</v>
      </c>
      <c r="W90">
        <v>403356666</v>
      </c>
      <c r="X90">
        <v>0</v>
      </c>
      <c r="Y90">
        <v>29419082</v>
      </c>
      <c r="Z90">
        <v>0</v>
      </c>
      <c r="AA90">
        <v>17882125</v>
      </c>
      <c r="AB90">
        <v>48511675</v>
      </c>
      <c r="AC90">
        <v>2418547987</v>
      </c>
      <c r="AD90">
        <v>2215258970</v>
      </c>
      <c r="AE90">
        <v>2258093080</v>
      </c>
      <c r="AF90">
        <v>22800562</v>
      </c>
      <c r="AG90">
        <v>11678590</v>
      </c>
      <c r="AH90">
        <v>122758875</v>
      </c>
      <c r="AI90">
        <v>18773035</v>
      </c>
      <c r="AJ90">
        <v>376</v>
      </c>
      <c r="AK90">
        <v>72629926.934812665</v>
      </c>
      <c r="AL90">
        <v>0.112</v>
      </c>
      <c r="AM90">
        <v>9.7000000000000003E-2</v>
      </c>
      <c r="AN90">
        <v>0.125</v>
      </c>
      <c r="AO90">
        <v>6071.01</v>
      </c>
      <c r="AP90">
        <v>6284.7809999999999</v>
      </c>
      <c r="AQ90">
        <v>72629926.934812665</v>
      </c>
      <c r="AR90">
        <v>1563380.115187336</v>
      </c>
      <c r="AS90">
        <v>48511674.912093937</v>
      </c>
      <c r="AT90">
        <v>259604648</v>
      </c>
      <c r="AU90">
        <v>214866211.7638256</v>
      </c>
      <c r="AV90">
        <v>26091800.226082001</v>
      </c>
      <c r="AW90">
        <v>3647102.041708895</v>
      </c>
      <c r="AX90">
        <v>648100954.54322743</v>
      </c>
      <c r="AY90">
        <v>543526270.65422606</v>
      </c>
      <c r="AZ90">
        <v>554036147.89231956</v>
      </c>
      <c r="BA90">
        <v>78700697.021931142</v>
      </c>
      <c r="BB90">
        <v>11000753.888406539</v>
      </c>
      <c r="BC90">
        <v>121664471.28030001</v>
      </c>
      <c r="BD90">
        <v>74260400</v>
      </c>
      <c r="BE90">
        <v>20003160</v>
      </c>
      <c r="BF90">
        <v>20934519</v>
      </c>
      <c r="BG90">
        <v>0</v>
      </c>
      <c r="BH90">
        <v>502000</v>
      </c>
      <c r="BI90">
        <v>5964392.2803000007</v>
      </c>
      <c r="BJ90">
        <v>783045499.76240003</v>
      </c>
      <c r="BK90">
        <v>146325765.03734899</v>
      </c>
      <c r="BL90">
        <v>376</v>
      </c>
      <c r="BM90">
        <v>7457</v>
      </c>
      <c r="BN90">
        <v>2517</v>
      </c>
      <c r="BO90">
        <v>730</v>
      </c>
      <c r="BP90">
        <v>0</v>
      </c>
      <c r="BQ90">
        <v>253</v>
      </c>
      <c r="BR90">
        <v>0</v>
      </c>
      <c r="BS90">
        <v>122</v>
      </c>
      <c r="BT90">
        <v>0</v>
      </c>
      <c r="BU90">
        <v>2.8000000000000001E-2</v>
      </c>
      <c r="BV90">
        <v>3.0030000000000001</v>
      </c>
      <c r="BW90">
        <v>0.112</v>
      </c>
      <c r="BX90">
        <v>0.82099999999999995</v>
      </c>
      <c r="BY90">
        <v>1.2999999999999999E-2</v>
      </c>
      <c r="BZ90">
        <v>4.3999999999999997E-2</v>
      </c>
      <c r="CA90">
        <v>1.2E-2</v>
      </c>
      <c r="CB90">
        <v>0.02</v>
      </c>
      <c r="CC90">
        <v>7.0000000000000001E-3</v>
      </c>
    </row>
    <row r="91" spans="1:81" x14ac:dyDescent="0.55000000000000004">
      <c r="A91">
        <v>2023</v>
      </c>
      <c r="B91" t="s">
        <v>57</v>
      </c>
      <c r="C91">
        <v>217800.340876492</v>
      </c>
      <c r="D91">
        <v>210000</v>
      </c>
      <c r="E91">
        <v>0</v>
      </c>
      <c r="F91">
        <v>115180</v>
      </c>
      <c r="G91">
        <v>210000</v>
      </c>
      <c r="H91">
        <v>279990</v>
      </c>
      <c r="I91">
        <v>17172524</v>
      </c>
      <c r="J91">
        <v>20931.172614591131</v>
      </c>
      <c r="K91">
        <v>26028</v>
      </c>
      <c r="L91">
        <v>19912</v>
      </c>
      <c r="M91">
        <v>24148</v>
      </c>
      <c r="N91">
        <v>58</v>
      </c>
      <c r="O91">
        <v>980</v>
      </c>
      <c r="P91">
        <v>435</v>
      </c>
      <c r="Q91">
        <v>4</v>
      </c>
      <c r="R91">
        <v>0</v>
      </c>
      <c r="S91">
        <v>17255</v>
      </c>
      <c r="T91">
        <v>12663063</v>
      </c>
      <c r="U91">
        <v>4686372268</v>
      </c>
      <c r="V91">
        <v>97349452</v>
      </c>
      <c r="W91">
        <v>924007878</v>
      </c>
      <c r="X91">
        <v>0</v>
      </c>
      <c r="Y91">
        <v>58283972</v>
      </c>
      <c r="Z91">
        <v>0</v>
      </c>
      <c r="AA91">
        <v>0</v>
      </c>
      <c r="AB91">
        <v>105024341</v>
      </c>
      <c r="AC91">
        <v>5668907272.333333</v>
      </c>
      <c r="AD91">
        <v>5032272520</v>
      </c>
      <c r="AE91">
        <v>5128267860</v>
      </c>
      <c r="AF91">
        <v>25607190</v>
      </c>
      <c r="AG91">
        <v>3345770</v>
      </c>
      <c r="AH91">
        <v>503935502</v>
      </c>
      <c r="AI91">
        <v>9317293</v>
      </c>
      <c r="AJ91">
        <v>1046</v>
      </c>
      <c r="AK91">
        <v>165100272.92450029</v>
      </c>
      <c r="AL91">
        <v>0.10100000000000001</v>
      </c>
      <c r="AM91">
        <v>9.5000000000000001E-2</v>
      </c>
      <c r="AN91">
        <v>0.107</v>
      </c>
      <c r="AO91">
        <v>4837.259</v>
      </c>
      <c r="AP91">
        <v>5370.4160000000002</v>
      </c>
      <c r="AQ91">
        <v>165100272.92450029</v>
      </c>
      <c r="AR91">
        <v>3405537.9654996479</v>
      </c>
      <c r="AS91">
        <v>105024340.6616728</v>
      </c>
      <c r="AT91">
        <v>644853246</v>
      </c>
      <c r="AU91">
        <v>541238187.74618876</v>
      </c>
      <c r="AV91">
        <v>116295117.5849328</v>
      </c>
      <c r="AW91">
        <v>5685740.9467714876</v>
      </c>
      <c r="AX91">
        <v>1632536745.6988289</v>
      </c>
      <c r="AY91">
        <v>1232508033.2997961</v>
      </c>
      <c r="AZ91">
        <v>1261463107.8738539</v>
      </c>
      <c r="BA91">
        <v>350780963.17143291</v>
      </c>
      <c r="BB91">
        <v>17149900.417746838</v>
      </c>
      <c r="BC91">
        <v>278708496.32730001</v>
      </c>
      <c r="BD91">
        <v>160081645</v>
      </c>
      <c r="BE91">
        <v>48510238</v>
      </c>
      <c r="BF91">
        <v>56974561</v>
      </c>
      <c r="BG91">
        <v>0</v>
      </c>
      <c r="BH91">
        <v>995031</v>
      </c>
      <c r="BI91">
        <v>12147021.327299999</v>
      </c>
      <c r="BJ91">
        <v>1945070845.9098001</v>
      </c>
      <c r="BK91">
        <v>316784918.73780358</v>
      </c>
      <c r="BL91">
        <v>1046</v>
      </c>
      <c r="BM91">
        <v>17253</v>
      </c>
      <c r="BN91">
        <v>6601</v>
      </c>
      <c r="BO91">
        <v>2073</v>
      </c>
      <c r="BP91">
        <v>0</v>
      </c>
      <c r="BQ91">
        <v>548</v>
      </c>
      <c r="BR91">
        <v>0</v>
      </c>
      <c r="BS91">
        <v>223</v>
      </c>
      <c r="BT91">
        <v>0</v>
      </c>
      <c r="BU91">
        <v>1.0999999999999999E-2</v>
      </c>
      <c r="BV91">
        <v>2.9119999999999999</v>
      </c>
      <c r="BW91">
        <v>0.10100000000000001</v>
      </c>
      <c r="BX91">
        <v>0.82699999999999996</v>
      </c>
      <c r="BY91">
        <v>2E-3</v>
      </c>
      <c r="BZ91">
        <v>1.7000000000000001E-2</v>
      </c>
      <c r="CA91">
        <v>0.01</v>
      </c>
      <c r="CB91">
        <v>1.9E-2</v>
      </c>
      <c r="CC91">
        <v>0</v>
      </c>
    </row>
    <row r="92" spans="1:81" x14ac:dyDescent="0.55000000000000004">
      <c r="A92">
        <v>2023</v>
      </c>
      <c r="B92" t="s">
        <v>93</v>
      </c>
      <c r="C92">
        <v>416711.73245241633</v>
      </c>
      <c r="D92">
        <v>371179</v>
      </c>
      <c r="E92">
        <v>0</v>
      </c>
      <c r="F92">
        <v>174590</v>
      </c>
      <c r="G92">
        <v>371179</v>
      </c>
      <c r="H92">
        <v>520000</v>
      </c>
      <c r="I92">
        <v>63095810</v>
      </c>
      <c r="J92">
        <v>38584.320812951322</v>
      </c>
      <c r="K92">
        <v>18844</v>
      </c>
      <c r="L92">
        <v>13609</v>
      </c>
      <c r="M92">
        <v>17469</v>
      </c>
      <c r="N92">
        <v>19</v>
      </c>
      <c r="O92">
        <v>663</v>
      </c>
      <c r="P92">
        <v>0</v>
      </c>
      <c r="Q92">
        <v>7</v>
      </c>
      <c r="R92">
        <v>0</v>
      </c>
      <c r="S92">
        <v>12114</v>
      </c>
      <c r="T92">
        <v>5428203</v>
      </c>
      <c r="U92">
        <v>7243089948</v>
      </c>
      <c r="V92">
        <v>0</v>
      </c>
      <c r="W92">
        <v>606136464</v>
      </c>
      <c r="X92">
        <v>0</v>
      </c>
      <c r="Y92">
        <v>0</v>
      </c>
      <c r="Z92">
        <v>0</v>
      </c>
      <c r="AA92">
        <v>0</v>
      </c>
      <c r="AB92">
        <v>61345495</v>
      </c>
      <c r="AC92">
        <v>7852515886.333333</v>
      </c>
      <c r="AD92">
        <v>6624116700</v>
      </c>
      <c r="AE92">
        <v>7451912440</v>
      </c>
      <c r="AF92">
        <v>9173480</v>
      </c>
      <c r="AG92">
        <v>0</v>
      </c>
      <c r="AH92">
        <v>383228736</v>
      </c>
      <c r="AI92">
        <v>5428203</v>
      </c>
      <c r="AJ92">
        <v>795</v>
      </c>
      <c r="AK92">
        <v>255919159.37</v>
      </c>
      <c r="AL92">
        <v>0.108</v>
      </c>
      <c r="AM92">
        <v>0.108</v>
      </c>
      <c r="AN92">
        <v>0.113</v>
      </c>
      <c r="AO92">
        <v>8763.68</v>
      </c>
      <c r="AP92">
        <v>12534.718000000001</v>
      </c>
      <c r="AQ92">
        <v>255919159.37</v>
      </c>
      <c r="AR92">
        <v>0</v>
      </c>
      <c r="AS92">
        <v>61345495.359574594</v>
      </c>
      <c r="AT92">
        <v>843517093</v>
      </c>
      <c r="AU92">
        <v>782571160.64551556</v>
      </c>
      <c r="AV92">
        <v>95054029.774189681</v>
      </c>
      <c r="AW92">
        <v>2293370.3745303121</v>
      </c>
      <c r="AX92">
        <v>2360469391.8550692</v>
      </c>
      <c r="AY92">
        <v>1814699065.8488359</v>
      </c>
      <c r="AZ92">
        <v>2064367100.6076779</v>
      </c>
      <c r="BA92">
        <v>286711470.00788832</v>
      </c>
      <c r="BB92">
        <v>6917493.0606957814</v>
      </c>
      <c r="BC92">
        <v>182838941.62900001</v>
      </c>
      <c r="BD92">
        <v>123027833</v>
      </c>
      <c r="BE92">
        <v>30730567</v>
      </c>
      <c r="BF92">
        <v>22421995</v>
      </c>
      <c r="BG92">
        <v>39357</v>
      </c>
      <c r="BH92">
        <v>348521</v>
      </c>
      <c r="BI92">
        <v>6270668.6290000007</v>
      </c>
      <c r="BJ92">
        <v>2544300607.6159</v>
      </c>
      <c r="BK92">
        <v>185036417.6530849</v>
      </c>
      <c r="BL92">
        <v>795</v>
      </c>
      <c r="BM92">
        <v>12112</v>
      </c>
      <c r="BN92">
        <v>3862</v>
      </c>
      <c r="BO92">
        <v>591</v>
      </c>
      <c r="BP92">
        <v>1</v>
      </c>
      <c r="BQ92">
        <v>177</v>
      </c>
      <c r="BR92">
        <v>1</v>
      </c>
      <c r="BS92">
        <v>72</v>
      </c>
      <c r="BT92">
        <v>0</v>
      </c>
      <c r="BU92">
        <v>5.0000000000000001E-3</v>
      </c>
      <c r="BV92">
        <v>3.2589999999999999</v>
      </c>
      <c r="BW92">
        <v>0.108</v>
      </c>
      <c r="BX92">
        <v>0.92200000000000004</v>
      </c>
      <c r="BY92">
        <v>1E-3</v>
      </c>
      <c r="BZ92">
        <v>0</v>
      </c>
      <c r="CA92">
        <v>0</v>
      </c>
      <c r="CB92">
        <v>8.0000000000000002E-3</v>
      </c>
      <c r="CC92">
        <v>0</v>
      </c>
    </row>
    <row r="93" spans="1:81" x14ac:dyDescent="0.55000000000000004">
      <c r="A93">
        <v>2023</v>
      </c>
      <c r="B93" t="s">
        <v>34</v>
      </c>
      <c r="C93">
        <v>266097.44162210339</v>
      </c>
      <c r="D93">
        <v>259990</v>
      </c>
      <c r="E93">
        <v>0</v>
      </c>
      <c r="F93">
        <v>200000</v>
      </c>
      <c r="G93">
        <v>259990</v>
      </c>
      <c r="H93">
        <v>319990</v>
      </c>
      <c r="I93">
        <v>14999990</v>
      </c>
      <c r="J93">
        <v>28859.591031874661</v>
      </c>
      <c r="K93">
        <v>2244</v>
      </c>
      <c r="L93">
        <v>2198</v>
      </c>
      <c r="M93">
        <v>1851</v>
      </c>
      <c r="N93">
        <v>0</v>
      </c>
      <c r="O93">
        <v>67</v>
      </c>
      <c r="P93">
        <v>89</v>
      </c>
      <c r="Q93">
        <v>3</v>
      </c>
      <c r="R93">
        <v>1</v>
      </c>
      <c r="S93">
        <v>1513</v>
      </c>
      <c r="T93">
        <v>2891790</v>
      </c>
      <c r="U93">
        <v>479306693</v>
      </c>
      <c r="V93">
        <v>35760878</v>
      </c>
      <c r="W93">
        <v>107400822</v>
      </c>
      <c r="X93">
        <v>0</v>
      </c>
      <c r="Y93">
        <v>10133542</v>
      </c>
      <c r="Z93">
        <v>0</v>
      </c>
      <c r="AA93">
        <v>651580</v>
      </c>
      <c r="AB93">
        <v>13719013</v>
      </c>
      <c r="AC93">
        <v>597122659</v>
      </c>
      <c r="AD93">
        <v>534191030</v>
      </c>
      <c r="AE93">
        <v>534191030</v>
      </c>
      <c r="AF93">
        <v>0</v>
      </c>
      <c r="AG93">
        <v>0</v>
      </c>
      <c r="AH93">
        <v>53034649</v>
      </c>
      <c r="AI93">
        <v>2891790</v>
      </c>
      <c r="AJ93">
        <v>208</v>
      </c>
      <c r="AK93">
        <v>23063558.320335262</v>
      </c>
      <c r="AL93">
        <v>0.14199999999999999</v>
      </c>
      <c r="AM93">
        <v>0.123</v>
      </c>
      <c r="AN93">
        <v>0.14399999999999999</v>
      </c>
      <c r="AO93">
        <v>10604.960999999999</v>
      </c>
      <c r="AP93">
        <v>9657.7970000000005</v>
      </c>
      <c r="AQ93">
        <v>23063558.320335262</v>
      </c>
      <c r="AR93">
        <v>1102393.189664748</v>
      </c>
      <c r="AS93">
        <v>13719013.17415346</v>
      </c>
      <c r="AT93">
        <v>67207011</v>
      </c>
      <c r="AU93">
        <v>53905472.100354306</v>
      </c>
      <c r="AV93">
        <v>10264972.672276059</v>
      </c>
      <c r="AW93">
        <v>0</v>
      </c>
      <c r="AX93">
        <v>162595075.4962987</v>
      </c>
      <c r="AY93">
        <v>128647979.4129124</v>
      </c>
      <c r="AZ93">
        <v>128647979.4129124</v>
      </c>
      <c r="BA93">
        <v>30962237.071386259</v>
      </c>
      <c r="BB93">
        <v>0</v>
      </c>
      <c r="BC93">
        <v>32395309.999299999</v>
      </c>
      <c r="BD93">
        <v>16256930</v>
      </c>
      <c r="BE93">
        <v>6352000</v>
      </c>
      <c r="BF93">
        <v>3550523</v>
      </c>
      <c r="BG93">
        <v>0</v>
      </c>
      <c r="BH93">
        <v>158000</v>
      </c>
      <c r="BI93">
        <v>6077856.9993000003</v>
      </c>
      <c r="BJ93">
        <v>202716507.2793</v>
      </c>
      <c r="BK93">
        <v>41380659.437199079</v>
      </c>
      <c r="BL93">
        <v>208</v>
      </c>
      <c r="BM93">
        <v>1511</v>
      </c>
      <c r="BN93">
        <v>797</v>
      </c>
      <c r="BO93">
        <v>117</v>
      </c>
      <c r="BP93">
        <v>0</v>
      </c>
      <c r="BQ93">
        <v>79</v>
      </c>
      <c r="BR93">
        <v>0</v>
      </c>
      <c r="BS93">
        <v>76</v>
      </c>
      <c r="BT93">
        <v>0</v>
      </c>
      <c r="BU93">
        <v>2.1000000000000001E-2</v>
      </c>
      <c r="BV93">
        <v>3.8620000000000001</v>
      </c>
      <c r="BW93">
        <v>0.14199999999999999</v>
      </c>
      <c r="BX93">
        <v>0.80300000000000005</v>
      </c>
      <c r="BY93">
        <v>5.0000000000000001E-3</v>
      </c>
      <c r="BZ93">
        <v>0.06</v>
      </c>
      <c r="CA93">
        <v>1.7000000000000001E-2</v>
      </c>
      <c r="CB93">
        <v>2.3E-2</v>
      </c>
      <c r="CC93">
        <v>1E-3</v>
      </c>
    </row>
    <row r="94" spans="1:81" x14ac:dyDescent="0.55000000000000004">
      <c r="A94">
        <v>2023</v>
      </c>
      <c r="B94" t="s">
        <v>72</v>
      </c>
      <c r="C94">
        <v>303678.12682926829</v>
      </c>
      <c r="D94">
        <v>270000</v>
      </c>
      <c r="E94">
        <v>0</v>
      </c>
      <c r="F94">
        <v>220000</v>
      </c>
      <c r="G94">
        <v>270000</v>
      </c>
      <c r="H94">
        <v>319990</v>
      </c>
      <c r="I94">
        <v>10392972</v>
      </c>
      <c r="J94">
        <v>27559.76112972714</v>
      </c>
      <c r="K94">
        <v>2255</v>
      </c>
      <c r="L94">
        <v>2104</v>
      </c>
      <c r="M94">
        <v>2131</v>
      </c>
      <c r="N94">
        <v>4</v>
      </c>
      <c r="O94">
        <v>29</v>
      </c>
      <c r="P94">
        <v>0</v>
      </c>
      <c r="Q94">
        <v>2</v>
      </c>
      <c r="R94">
        <v>0</v>
      </c>
      <c r="S94">
        <v>1671</v>
      </c>
      <c r="T94">
        <v>3713080</v>
      </c>
      <c r="U94">
        <v>598153527</v>
      </c>
      <c r="V94">
        <v>0</v>
      </c>
      <c r="W94">
        <v>86638192</v>
      </c>
      <c r="X94">
        <v>0</v>
      </c>
      <c r="Y94">
        <v>0</v>
      </c>
      <c r="Z94">
        <v>0</v>
      </c>
      <c r="AA94">
        <v>0</v>
      </c>
      <c r="AB94">
        <v>9081668</v>
      </c>
      <c r="AC94">
        <v>684794176</v>
      </c>
      <c r="AD94">
        <v>575723410</v>
      </c>
      <c r="AE94">
        <v>597186670</v>
      </c>
      <c r="AF94">
        <v>1882292</v>
      </c>
      <c r="AG94">
        <v>0</v>
      </c>
      <c r="AH94">
        <v>68149284</v>
      </c>
      <c r="AI94">
        <v>3713080</v>
      </c>
      <c r="AJ94">
        <v>71</v>
      </c>
      <c r="AK94">
        <v>18734045.309999999</v>
      </c>
      <c r="AL94">
        <v>0.09</v>
      </c>
      <c r="AM94">
        <v>7.2999999999999995E-2</v>
      </c>
      <c r="AN94">
        <v>9.2999999999999999E-2</v>
      </c>
      <c r="AO94">
        <v>6291.4040000000005</v>
      </c>
      <c r="AP94">
        <v>6433.9250000000002</v>
      </c>
      <c r="AQ94">
        <v>18734045.309999999</v>
      </c>
      <c r="AR94">
        <v>0</v>
      </c>
      <c r="AS94">
        <v>9081668.0990227405</v>
      </c>
      <c r="AT94">
        <v>78566503</v>
      </c>
      <c r="AU94">
        <v>69902438.036689073</v>
      </c>
      <c r="AV94">
        <v>16619670.098389659</v>
      </c>
      <c r="AW94">
        <v>470572.86441215611</v>
      </c>
      <c r="AX94">
        <v>210846723.85006529</v>
      </c>
      <c r="AY94">
        <v>147522031.74434939</v>
      </c>
      <c r="AZ94">
        <v>153995994.73358911</v>
      </c>
      <c r="BA94">
        <v>50129910.91777274</v>
      </c>
      <c r="BB94">
        <v>1419388.930926386</v>
      </c>
      <c r="BC94">
        <v>26132677.820700001</v>
      </c>
      <c r="BD94">
        <v>16627000</v>
      </c>
      <c r="BE94">
        <v>3829600</v>
      </c>
      <c r="BF94">
        <v>4305016</v>
      </c>
      <c r="BG94">
        <v>0</v>
      </c>
      <c r="BH94">
        <v>136000</v>
      </c>
      <c r="BI94">
        <v>1235061.8207</v>
      </c>
      <c r="BJ94">
        <v>236980142.9989</v>
      </c>
      <c r="BK94">
        <v>27393035.487082291</v>
      </c>
      <c r="BL94">
        <v>71</v>
      </c>
      <c r="BM94">
        <v>1671</v>
      </c>
      <c r="BN94">
        <v>481</v>
      </c>
      <c r="BO94">
        <v>129</v>
      </c>
      <c r="BP94">
        <v>0</v>
      </c>
      <c r="BQ94">
        <v>69</v>
      </c>
      <c r="BR94">
        <v>0</v>
      </c>
      <c r="BS94">
        <v>21</v>
      </c>
      <c r="BT94">
        <v>0</v>
      </c>
      <c r="BU94">
        <v>1.9E-2</v>
      </c>
      <c r="BV94">
        <v>2.7360000000000002</v>
      </c>
      <c r="BW94">
        <v>8.8999999999999996E-2</v>
      </c>
      <c r="BX94">
        <v>0.873</v>
      </c>
      <c r="BY94">
        <v>5.0000000000000001E-3</v>
      </c>
      <c r="BZ94">
        <v>0</v>
      </c>
      <c r="CA94">
        <v>0</v>
      </c>
      <c r="CB94">
        <v>1.2999999999999999E-2</v>
      </c>
      <c r="CC94">
        <v>0</v>
      </c>
    </row>
    <row r="95" spans="1:81" x14ac:dyDescent="0.55000000000000004">
      <c r="A95">
        <v>2023</v>
      </c>
      <c r="B95" t="s">
        <v>87</v>
      </c>
      <c r="C95">
        <v>375012.8583887539</v>
      </c>
      <c r="D95">
        <v>330000</v>
      </c>
      <c r="E95">
        <v>0</v>
      </c>
      <c r="F95">
        <v>219890</v>
      </c>
      <c r="G95">
        <v>330000</v>
      </c>
      <c r="H95">
        <v>420000</v>
      </c>
      <c r="I95">
        <v>94945016</v>
      </c>
      <c r="J95">
        <v>35001.829975473018</v>
      </c>
      <c r="K95">
        <v>25111</v>
      </c>
      <c r="L95">
        <v>19099</v>
      </c>
      <c r="M95">
        <v>22866</v>
      </c>
      <c r="N95">
        <v>54</v>
      </c>
      <c r="O95">
        <v>771</v>
      </c>
      <c r="P95">
        <v>20</v>
      </c>
      <c r="Q95">
        <v>25</v>
      </c>
      <c r="R95">
        <v>0</v>
      </c>
      <c r="S95">
        <v>17862</v>
      </c>
      <c r="T95">
        <v>51322400</v>
      </c>
      <c r="U95">
        <v>8273937001</v>
      </c>
      <c r="V95">
        <v>60575746</v>
      </c>
      <c r="W95">
        <v>1077400210</v>
      </c>
      <c r="X95">
        <v>0</v>
      </c>
      <c r="Y95">
        <v>56282182</v>
      </c>
      <c r="Z95">
        <v>0</v>
      </c>
      <c r="AA95">
        <v>0</v>
      </c>
      <c r="AB95">
        <v>121441559</v>
      </c>
      <c r="AC95">
        <v>9416947887</v>
      </c>
      <c r="AD95">
        <v>7991617820</v>
      </c>
      <c r="AE95">
        <v>8225285700</v>
      </c>
      <c r="AF95">
        <v>52047194</v>
      </c>
      <c r="AG95">
        <v>15068170</v>
      </c>
      <c r="AH95">
        <v>1077332103</v>
      </c>
      <c r="AI95">
        <v>36254230</v>
      </c>
      <c r="AJ95">
        <v>1269</v>
      </c>
      <c r="AK95">
        <v>251489061.3612116</v>
      </c>
      <c r="AL95">
        <v>8.5000000000000006E-2</v>
      </c>
      <c r="AM95">
        <v>8.1000000000000003E-2</v>
      </c>
      <c r="AN95">
        <v>0.10100000000000001</v>
      </c>
      <c r="AO95">
        <v>7000.442</v>
      </c>
      <c r="AP95">
        <v>7865.768</v>
      </c>
      <c r="AQ95">
        <v>251489061.3612116</v>
      </c>
      <c r="AR95">
        <v>1527742.868788433</v>
      </c>
      <c r="AS95">
        <v>121441558.79199851</v>
      </c>
      <c r="AT95">
        <v>1103564875</v>
      </c>
      <c r="AU95">
        <v>988047473.78286135</v>
      </c>
      <c r="AV95">
        <v>262029254.85914609</v>
      </c>
      <c r="AW95">
        <v>10751572.42023823</v>
      </c>
      <c r="AX95">
        <v>2980247595.1712451</v>
      </c>
      <c r="AY95">
        <v>2084211271.514158</v>
      </c>
      <c r="AZ95">
        <v>2138673985.6900721</v>
      </c>
      <c r="BA95">
        <v>790358841.43164241</v>
      </c>
      <c r="BB95">
        <v>32429967.89116456</v>
      </c>
      <c r="BC95">
        <v>324976225.27740002</v>
      </c>
      <c r="BD95">
        <v>178017132</v>
      </c>
      <c r="BE95">
        <v>65251221</v>
      </c>
      <c r="BF95">
        <v>62923316</v>
      </c>
      <c r="BG95">
        <v>0</v>
      </c>
      <c r="BH95">
        <v>1156000</v>
      </c>
      <c r="BI95">
        <v>17628556.277399998</v>
      </c>
      <c r="BJ95">
        <v>3328682732.4625001</v>
      </c>
      <c r="BK95">
        <v>366304173.78430521</v>
      </c>
      <c r="BL95">
        <v>1269</v>
      </c>
      <c r="BM95">
        <v>17860</v>
      </c>
      <c r="BN95">
        <v>8187</v>
      </c>
      <c r="BO95">
        <v>1806</v>
      </c>
      <c r="BP95">
        <v>0</v>
      </c>
      <c r="BQ95">
        <v>579</v>
      </c>
      <c r="BR95">
        <v>0</v>
      </c>
      <c r="BS95">
        <v>227</v>
      </c>
      <c r="BT95">
        <v>0</v>
      </c>
      <c r="BU95">
        <v>0.02</v>
      </c>
      <c r="BV95">
        <v>2.6709999999999998</v>
      </c>
      <c r="BW95">
        <v>8.4000000000000005E-2</v>
      </c>
      <c r="BX95">
        <v>0.879</v>
      </c>
      <c r="BY95">
        <v>5.0000000000000001E-3</v>
      </c>
      <c r="BZ95">
        <v>6.0000000000000001E-3</v>
      </c>
      <c r="CA95">
        <v>6.0000000000000001E-3</v>
      </c>
      <c r="CB95">
        <v>1.2999999999999999E-2</v>
      </c>
      <c r="CC95">
        <v>0</v>
      </c>
    </row>
    <row r="96" spans="1:81" x14ac:dyDescent="0.55000000000000004">
      <c r="A96">
        <v>2023</v>
      </c>
      <c r="B96" t="s">
        <v>75</v>
      </c>
      <c r="C96">
        <v>303613.11543548078</v>
      </c>
      <c r="D96">
        <v>270000</v>
      </c>
      <c r="E96">
        <v>0</v>
      </c>
      <c r="F96">
        <v>145810</v>
      </c>
      <c r="G96">
        <v>270000</v>
      </c>
      <c r="H96">
        <v>360000</v>
      </c>
      <c r="I96">
        <v>92622890</v>
      </c>
      <c r="J96">
        <v>27957.407160564071</v>
      </c>
      <c r="K96">
        <v>26465</v>
      </c>
      <c r="L96">
        <v>17069</v>
      </c>
      <c r="M96">
        <v>24697</v>
      </c>
      <c r="N96">
        <v>130</v>
      </c>
      <c r="O96">
        <v>525</v>
      </c>
      <c r="P96">
        <v>1278</v>
      </c>
      <c r="Q96">
        <v>12</v>
      </c>
      <c r="R96">
        <v>4</v>
      </c>
      <c r="S96">
        <v>16980</v>
      </c>
      <c r="T96">
        <v>52363040</v>
      </c>
      <c r="U96">
        <v>6896738638</v>
      </c>
      <c r="V96">
        <v>503247323</v>
      </c>
      <c r="W96">
        <v>830998629</v>
      </c>
      <c r="X96">
        <v>0</v>
      </c>
      <c r="Y96">
        <v>306926347</v>
      </c>
      <c r="Z96">
        <v>0</v>
      </c>
      <c r="AA96">
        <v>12736093</v>
      </c>
      <c r="AB96">
        <v>135966135</v>
      </c>
      <c r="AC96">
        <v>8035121100</v>
      </c>
      <c r="AD96">
        <v>6879479180</v>
      </c>
      <c r="AE96">
        <v>7255739780</v>
      </c>
      <c r="AF96">
        <v>145146516</v>
      </c>
      <c r="AG96">
        <v>38101700</v>
      </c>
      <c r="AH96">
        <v>560920174</v>
      </c>
      <c r="AI96">
        <v>14261340</v>
      </c>
      <c r="AJ96">
        <v>1062</v>
      </c>
      <c r="AK96">
        <v>229047297.12877819</v>
      </c>
      <c r="AL96">
        <v>9.8000000000000004E-2</v>
      </c>
      <c r="AM96">
        <v>9.1999999999999998E-2</v>
      </c>
      <c r="AN96">
        <v>0.1</v>
      </c>
      <c r="AO96">
        <v>6408.7070000000003</v>
      </c>
      <c r="AP96">
        <v>7673.3270000000002</v>
      </c>
      <c r="AQ96">
        <v>229047297.12877819</v>
      </c>
      <c r="AR96">
        <v>13625255.92122185</v>
      </c>
      <c r="AS96">
        <v>135966134.62248209</v>
      </c>
      <c r="AT96">
        <v>902279791</v>
      </c>
      <c r="AU96">
        <v>773100331.11324859</v>
      </c>
      <c r="AV96">
        <v>114469336.9575457</v>
      </c>
      <c r="AW96">
        <v>29126321.62858386</v>
      </c>
      <c r="AX96">
        <v>2331902528.7368922</v>
      </c>
      <c r="AY96">
        <v>1764110897.136379</v>
      </c>
      <c r="AZ96">
        <v>1877500720.326833</v>
      </c>
      <c r="BA96">
        <v>345273861.06504512</v>
      </c>
      <c r="BB96">
        <v>87853723.928297505</v>
      </c>
      <c r="BC96">
        <v>250654116.5054</v>
      </c>
      <c r="BD96">
        <v>169126311</v>
      </c>
      <c r="BE96">
        <v>44638915</v>
      </c>
      <c r="BF96">
        <v>27169792</v>
      </c>
      <c r="BG96">
        <v>0</v>
      </c>
      <c r="BH96">
        <v>626000</v>
      </c>
      <c r="BI96">
        <v>9093098.5054000001</v>
      </c>
      <c r="BJ96">
        <v>2721546533.5932999</v>
      </c>
      <c r="BK96">
        <v>410114651.86179268</v>
      </c>
      <c r="BL96">
        <v>1062</v>
      </c>
      <c r="BM96">
        <v>16980</v>
      </c>
      <c r="BN96">
        <v>5627</v>
      </c>
      <c r="BO96">
        <v>1146</v>
      </c>
      <c r="BP96">
        <v>0</v>
      </c>
      <c r="BQ96">
        <v>314</v>
      </c>
      <c r="BR96">
        <v>0</v>
      </c>
      <c r="BS96">
        <v>119</v>
      </c>
      <c r="BT96">
        <v>0</v>
      </c>
      <c r="BU96">
        <v>8.0000000000000002E-3</v>
      </c>
      <c r="BV96">
        <v>2.851</v>
      </c>
      <c r="BW96">
        <v>9.8000000000000004E-2</v>
      </c>
      <c r="BX96">
        <v>0.85799999999999998</v>
      </c>
      <c r="BY96">
        <v>7.0000000000000001E-3</v>
      </c>
      <c r="BZ96">
        <v>6.3E-2</v>
      </c>
      <c r="CA96">
        <v>3.7999999999999999E-2</v>
      </c>
      <c r="CB96">
        <v>1.7000000000000001E-2</v>
      </c>
      <c r="CC96">
        <v>2E-3</v>
      </c>
    </row>
    <row r="97" spans="1:81" x14ac:dyDescent="0.55000000000000004">
      <c r="A97">
        <v>2023</v>
      </c>
      <c r="B97" t="s">
        <v>70</v>
      </c>
      <c r="C97">
        <v>329781.97510668571</v>
      </c>
      <c r="D97">
        <v>310000</v>
      </c>
      <c r="E97">
        <v>0</v>
      </c>
      <c r="F97">
        <v>243100</v>
      </c>
      <c r="G97">
        <v>310000</v>
      </c>
      <c r="H97">
        <v>379645</v>
      </c>
      <c r="I97">
        <v>10343976</v>
      </c>
      <c r="J97">
        <v>32960.539460736072</v>
      </c>
      <c r="K97">
        <v>5624</v>
      </c>
      <c r="L97">
        <v>4128</v>
      </c>
      <c r="M97">
        <v>5081</v>
      </c>
      <c r="N97">
        <v>2</v>
      </c>
      <c r="O97">
        <v>240</v>
      </c>
      <c r="P97">
        <v>25</v>
      </c>
      <c r="Q97">
        <v>2</v>
      </c>
      <c r="R97">
        <v>2</v>
      </c>
      <c r="S97">
        <v>4312</v>
      </c>
      <c r="T97">
        <v>7419890</v>
      </c>
      <c r="U97">
        <v>1578798242</v>
      </c>
      <c r="V97">
        <v>21853886</v>
      </c>
      <c r="W97">
        <v>265582840</v>
      </c>
      <c r="X97">
        <v>0</v>
      </c>
      <c r="Y97">
        <v>10298230</v>
      </c>
      <c r="Z97">
        <v>0</v>
      </c>
      <c r="AA97">
        <v>7419890</v>
      </c>
      <c r="AB97">
        <v>28339279</v>
      </c>
      <c r="AC97">
        <v>1854693828</v>
      </c>
      <c r="AD97">
        <v>1674725010</v>
      </c>
      <c r="AE97">
        <v>1674725010</v>
      </c>
      <c r="AF97">
        <v>709208</v>
      </c>
      <c r="AG97">
        <v>0</v>
      </c>
      <c r="AH97">
        <v>173246750</v>
      </c>
      <c r="AI97">
        <v>7419890</v>
      </c>
      <c r="AJ97">
        <v>295</v>
      </c>
      <c r="AK97">
        <v>52831445.356815457</v>
      </c>
      <c r="AL97">
        <v>9.6000000000000002E-2</v>
      </c>
      <c r="AM97">
        <v>8.2000000000000003E-2</v>
      </c>
      <c r="AN97">
        <v>0.11799999999999999</v>
      </c>
      <c r="AO97">
        <v>8845.2919999999995</v>
      </c>
      <c r="AP97">
        <v>7906.3540000000003</v>
      </c>
      <c r="AQ97">
        <v>52831445.356815457</v>
      </c>
      <c r="AR97">
        <v>497277.89318453951</v>
      </c>
      <c r="AS97">
        <v>28339278.945396069</v>
      </c>
      <c r="AT97">
        <v>210449793</v>
      </c>
      <c r="AU97">
        <v>182334113.05035499</v>
      </c>
      <c r="AV97">
        <v>40729883.177400634</v>
      </c>
      <c r="AW97">
        <v>177302.01090187041</v>
      </c>
      <c r="AX97">
        <v>549974385.19378591</v>
      </c>
      <c r="AY97">
        <v>425035476.38872153</v>
      </c>
      <c r="AZ97">
        <v>425035476.38872153</v>
      </c>
      <c r="BA97">
        <v>122853546.6279936</v>
      </c>
      <c r="BB97">
        <v>534796.05548331165</v>
      </c>
      <c r="BC97">
        <v>80107751.972299993</v>
      </c>
      <c r="BD97">
        <v>42985680</v>
      </c>
      <c r="BE97">
        <v>18528000</v>
      </c>
      <c r="BF97">
        <v>13941064</v>
      </c>
      <c r="BG97">
        <v>0</v>
      </c>
      <c r="BH97">
        <v>220000</v>
      </c>
      <c r="BI97">
        <v>4433007.9722999996</v>
      </c>
      <c r="BJ97">
        <v>634779710.62590003</v>
      </c>
      <c r="BK97">
        <v>85479767.082998157</v>
      </c>
      <c r="BL97">
        <v>295</v>
      </c>
      <c r="BM97">
        <v>4312</v>
      </c>
      <c r="BN97">
        <v>2321</v>
      </c>
      <c r="BO97">
        <v>415</v>
      </c>
      <c r="BP97">
        <v>0</v>
      </c>
      <c r="BQ97">
        <v>110</v>
      </c>
      <c r="BR97">
        <v>0</v>
      </c>
      <c r="BS97">
        <v>64</v>
      </c>
      <c r="BT97">
        <v>0</v>
      </c>
      <c r="BU97">
        <v>3.5999999999999997E-2</v>
      </c>
      <c r="BV97">
        <v>2.8490000000000002</v>
      </c>
      <c r="BW97">
        <v>9.6000000000000002E-2</v>
      </c>
      <c r="BX97">
        <v>0.85099999999999998</v>
      </c>
      <c r="BY97">
        <v>4.0000000000000001E-3</v>
      </c>
      <c r="BZ97">
        <v>1.2E-2</v>
      </c>
      <c r="CA97">
        <v>6.0000000000000001E-3</v>
      </c>
      <c r="CB97">
        <v>1.4999999999999999E-2</v>
      </c>
      <c r="CC97">
        <v>4.0000000000000001E-3</v>
      </c>
    </row>
    <row r="98" spans="1:81" x14ac:dyDescent="0.55000000000000004">
      <c r="A98">
        <v>2023</v>
      </c>
      <c r="B98" t="s">
        <v>59</v>
      </c>
      <c r="C98">
        <v>238528.07057628839</v>
      </c>
      <c r="D98">
        <v>205960</v>
      </c>
      <c r="E98">
        <v>0</v>
      </c>
      <c r="F98">
        <v>149400</v>
      </c>
      <c r="G98">
        <v>205960</v>
      </c>
      <c r="H98">
        <v>310000</v>
      </c>
      <c r="I98">
        <v>19541000</v>
      </c>
      <c r="J98">
        <v>23484.88552507096</v>
      </c>
      <c r="K98">
        <v>7878</v>
      </c>
      <c r="L98">
        <v>4688</v>
      </c>
      <c r="M98">
        <v>7404</v>
      </c>
      <c r="N98">
        <v>16</v>
      </c>
      <c r="O98">
        <v>202</v>
      </c>
      <c r="P98">
        <v>0</v>
      </c>
      <c r="Q98">
        <v>4</v>
      </c>
      <c r="R98">
        <v>0</v>
      </c>
      <c r="S98">
        <v>5212</v>
      </c>
      <c r="T98">
        <v>2637500</v>
      </c>
      <c r="U98">
        <v>1559951908</v>
      </c>
      <c r="V98">
        <v>0</v>
      </c>
      <c r="W98">
        <v>318950566</v>
      </c>
      <c r="X98">
        <v>0</v>
      </c>
      <c r="Y98">
        <v>0</v>
      </c>
      <c r="Z98">
        <v>0</v>
      </c>
      <c r="AA98">
        <v>0</v>
      </c>
      <c r="AB98">
        <v>32290682</v>
      </c>
      <c r="AC98">
        <v>1879124140</v>
      </c>
      <c r="AD98">
        <v>1737646680</v>
      </c>
      <c r="AE98">
        <v>1761889140</v>
      </c>
      <c r="AF98">
        <v>11162356</v>
      </c>
      <c r="AG98">
        <v>2637500</v>
      </c>
      <c r="AH98">
        <v>99829404</v>
      </c>
      <c r="AI98">
        <v>0</v>
      </c>
      <c r="AJ98">
        <v>238</v>
      </c>
      <c r="AK98">
        <v>47530821.619999997</v>
      </c>
      <c r="AL98">
        <v>0.09</v>
      </c>
      <c r="AM98">
        <v>8.3000000000000004E-2</v>
      </c>
      <c r="AN98">
        <v>0.1</v>
      </c>
      <c r="AO98">
        <v>4546.5630000000001</v>
      </c>
      <c r="AP98">
        <v>5614.1930000000002</v>
      </c>
      <c r="AQ98">
        <v>47530821.619999997</v>
      </c>
      <c r="AR98">
        <v>0</v>
      </c>
      <c r="AS98">
        <v>32290681.57512293</v>
      </c>
      <c r="AT98">
        <v>204161540</v>
      </c>
      <c r="AU98">
        <v>172243955.18974629</v>
      </c>
      <c r="AV98">
        <v>24952735.16807856</v>
      </c>
      <c r="AW98">
        <v>2394964.080766317</v>
      </c>
      <c r="AX98">
        <v>519539442.03883177</v>
      </c>
      <c r="AY98">
        <v>427855295.8268289</v>
      </c>
      <c r="AZ98">
        <v>435167548.7954179</v>
      </c>
      <c r="BA98">
        <v>75264935.087475374</v>
      </c>
      <c r="BB98">
        <v>7223930.1568154423</v>
      </c>
      <c r="BC98">
        <v>96205059.192100003</v>
      </c>
      <c r="BD98">
        <v>51769004</v>
      </c>
      <c r="BE98">
        <v>17398500</v>
      </c>
      <c r="BF98">
        <v>24667688</v>
      </c>
      <c r="BG98">
        <v>0</v>
      </c>
      <c r="BH98">
        <v>378000</v>
      </c>
      <c r="BI98">
        <v>1991867.1921000001</v>
      </c>
      <c r="BJ98">
        <v>615812453.102</v>
      </c>
      <c r="BK98">
        <v>97398382.835043326</v>
      </c>
      <c r="BL98">
        <v>238</v>
      </c>
      <c r="BM98">
        <v>5212</v>
      </c>
      <c r="BN98">
        <v>2202</v>
      </c>
      <c r="BO98">
        <v>755</v>
      </c>
      <c r="BP98">
        <v>0</v>
      </c>
      <c r="BQ98">
        <v>193</v>
      </c>
      <c r="BR98">
        <v>0</v>
      </c>
      <c r="BS98">
        <v>35</v>
      </c>
      <c r="BT98">
        <v>0</v>
      </c>
      <c r="BU98">
        <v>1.7000000000000001E-2</v>
      </c>
      <c r="BV98">
        <v>2.5289999999999999</v>
      </c>
      <c r="BW98">
        <v>9.0999999999999998E-2</v>
      </c>
      <c r="BX98">
        <v>0.83</v>
      </c>
      <c r="BY98">
        <v>1E-3</v>
      </c>
      <c r="BZ98">
        <v>0</v>
      </c>
      <c r="CA98">
        <v>0</v>
      </c>
      <c r="CB98">
        <v>1.7000000000000001E-2</v>
      </c>
      <c r="CC98">
        <v>0</v>
      </c>
    </row>
    <row r="99" spans="1:81" x14ac:dyDescent="0.55000000000000004">
      <c r="A99">
        <v>2023</v>
      </c>
      <c r="B99" t="s">
        <v>96</v>
      </c>
      <c r="C99">
        <v>435630.09064688918</v>
      </c>
      <c r="D99">
        <v>370000</v>
      </c>
      <c r="E99">
        <v>0</v>
      </c>
      <c r="F99">
        <v>227290</v>
      </c>
      <c r="G99">
        <v>370000</v>
      </c>
      <c r="H99">
        <v>559990</v>
      </c>
      <c r="I99">
        <v>10000000</v>
      </c>
      <c r="J99">
        <v>46604.066225165559</v>
      </c>
      <c r="K99">
        <v>2427</v>
      </c>
      <c r="L99">
        <v>2212</v>
      </c>
      <c r="M99">
        <v>2115</v>
      </c>
      <c r="N99">
        <v>5</v>
      </c>
      <c r="O99">
        <v>81</v>
      </c>
      <c r="P99">
        <v>0</v>
      </c>
      <c r="Q99">
        <v>0</v>
      </c>
      <c r="R99">
        <v>0</v>
      </c>
      <c r="S99">
        <v>1603</v>
      </c>
      <c r="T99">
        <v>0</v>
      </c>
      <c r="U99">
        <v>956801681</v>
      </c>
      <c r="V99">
        <v>0</v>
      </c>
      <c r="W99">
        <v>98017861</v>
      </c>
      <c r="X99">
        <v>0</v>
      </c>
      <c r="Y99">
        <v>0</v>
      </c>
      <c r="Z99">
        <v>0</v>
      </c>
      <c r="AA99">
        <v>0</v>
      </c>
      <c r="AB99">
        <v>9845621</v>
      </c>
      <c r="AC99">
        <v>1057274230</v>
      </c>
      <c r="AD99">
        <v>985209960</v>
      </c>
      <c r="AE99">
        <v>992080860</v>
      </c>
      <c r="AF99">
        <v>1453816</v>
      </c>
      <c r="AG99">
        <v>0</v>
      </c>
      <c r="AH99">
        <v>52149804</v>
      </c>
      <c r="AI99">
        <v>0</v>
      </c>
      <c r="AJ99">
        <v>155</v>
      </c>
      <c r="AK99">
        <v>25291166.32</v>
      </c>
      <c r="AL99">
        <v>8.1000000000000003E-2</v>
      </c>
      <c r="AM99">
        <v>7.0000000000000007E-2</v>
      </c>
      <c r="AN99">
        <v>8.3000000000000004E-2</v>
      </c>
      <c r="AO99">
        <v>9828.7389999999996</v>
      </c>
      <c r="AP99">
        <v>10415.43</v>
      </c>
      <c r="AQ99">
        <v>25291166.32</v>
      </c>
      <c r="AR99">
        <v>0</v>
      </c>
      <c r="AS99">
        <v>9845621.3351728208</v>
      </c>
      <c r="AT99">
        <v>113767966</v>
      </c>
      <c r="AU99">
        <v>103711817.4317566</v>
      </c>
      <c r="AV99">
        <v>13022628.332547721</v>
      </c>
      <c r="AW99">
        <v>363453.92214710981</v>
      </c>
      <c r="AX99">
        <v>312825954.91940731</v>
      </c>
      <c r="AY99">
        <v>266881376.36656669</v>
      </c>
      <c r="AZ99">
        <v>268953846.38376999</v>
      </c>
      <c r="BA99">
        <v>39280153.839463688</v>
      </c>
      <c r="BB99">
        <v>1096286.0653723271</v>
      </c>
      <c r="BC99">
        <v>29571127.331900001</v>
      </c>
      <c r="BD99">
        <v>15794830</v>
      </c>
      <c r="BE99">
        <v>6112000</v>
      </c>
      <c r="BF99">
        <v>5062523</v>
      </c>
      <c r="BG99">
        <v>0</v>
      </c>
      <c r="BH99">
        <v>82000</v>
      </c>
      <c r="BI99">
        <v>2519774.3319000001</v>
      </c>
      <c r="BJ99">
        <v>343158315.84579998</v>
      </c>
      <c r="BK99">
        <v>29697347.633281779</v>
      </c>
      <c r="BL99">
        <v>155</v>
      </c>
      <c r="BM99">
        <v>1603</v>
      </c>
      <c r="BN99">
        <v>773</v>
      </c>
      <c r="BO99">
        <v>119</v>
      </c>
      <c r="BP99">
        <v>0</v>
      </c>
      <c r="BQ99">
        <v>41</v>
      </c>
      <c r="BR99">
        <v>0</v>
      </c>
      <c r="BS99">
        <v>24</v>
      </c>
      <c r="BT99">
        <v>0</v>
      </c>
      <c r="BU99">
        <v>1.2999999999999999E-2</v>
      </c>
      <c r="BV99">
        <v>2.3919999999999999</v>
      </c>
      <c r="BW99">
        <v>8.1000000000000003E-2</v>
      </c>
      <c r="BX99">
        <v>0.90500000000000003</v>
      </c>
      <c r="BY99">
        <v>0</v>
      </c>
      <c r="BZ99">
        <v>0</v>
      </c>
      <c r="CA99">
        <v>0</v>
      </c>
      <c r="CB99">
        <v>8.9999999999999993E-3</v>
      </c>
      <c r="CC99">
        <v>0</v>
      </c>
    </row>
    <row r="100" spans="1:81" x14ac:dyDescent="0.55000000000000004">
      <c r="A100">
        <v>2023</v>
      </c>
      <c r="B100" t="s">
        <v>5</v>
      </c>
      <c r="C100">
        <v>131503.69917187761</v>
      </c>
      <c r="D100">
        <v>129990</v>
      </c>
      <c r="E100">
        <v>0</v>
      </c>
      <c r="F100">
        <v>100000</v>
      </c>
      <c r="G100">
        <v>129990</v>
      </c>
      <c r="H100">
        <v>150000</v>
      </c>
      <c r="I100">
        <v>9335640</v>
      </c>
      <c r="J100">
        <v>13590.86299810247</v>
      </c>
      <c r="K100">
        <v>5917</v>
      </c>
      <c r="L100">
        <v>5442</v>
      </c>
      <c r="M100">
        <v>5280</v>
      </c>
      <c r="N100">
        <v>35</v>
      </c>
      <c r="O100">
        <v>163</v>
      </c>
      <c r="P100">
        <v>211</v>
      </c>
      <c r="Q100">
        <v>25</v>
      </c>
      <c r="R100">
        <v>1</v>
      </c>
      <c r="S100">
        <v>3415</v>
      </c>
      <c r="T100">
        <v>6962330</v>
      </c>
      <c r="U100">
        <v>579834505</v>
      </c>
      <c r="V100">
        <v>22679360</v>
      </c>
      <c r="W100">
        <v>180405606</v>
      </c>
      <c r="X100">
        <v>0</v>
      </c>
      <c r="Y100">
        <v>16556434</v>
      </c>
      <c r="Z100">
        <v>0</v>
      </c>
      <c r="AA100">
        <v>495750</v>
      </c>
      <c r="AB100">
        <v>21352922</v>
      </c>
      <c r="AC100">
        <v>778107388</v>
      </c>
      <c r="AD100">
        <v>716238480</v>
      </c>
      <c r="AE100">
        <v>749926640</v>
      </c>
      <c r="AF100">
        <v>7409562</v>
      </c>
      <c r="AG100">
        <v>3618930</v>
      </c>
      <c r="AH100">
        <v>18358776</v>
      </c>
      <c r="AI100">
        <v>3343400</v>
      </c>
      <c r="AJ100">
        <v>681</v>
      </c>
      <c r="AK100">
        <v>42585698.667952552</v>
      </c>
      <c r="AL100">
        <v>0.23599999999999999</v>
      </c>
      <c r="AM100">
        <v>0.20699999999999999</v>
      </c>
      <c r="AN100">
        <v>0.246</v>
      </c>
      <c r="AO100">
        <v>8453.9060000000009</v>
      </c>
      <c r="AP100">
        <v>6524.1719999999996</v>
      </c>
      <c r="AQ100">
        <v>42585698.667952552</v>
      </c>
      <c r="AR100">
        <v>1706647.72204745</v>
      </c>
      <c r="AS100">
        <v>21352922.322164498</v>
      </c>
      <c r="AT100">
        <v>80631640</v>
      </c>
      <c r="AU100">
        <v>59951500.200506993</v>
      </c>
      <c r="AV100">
        <v>2919613.699461394</v>
      </c>
      <c r="AW100">
        <v>1014441.249365003</v>
      </c>
      <c r="AX100">
        <v>180831710.05478919</v>
      </c>
      <c r="AY100">
        <v>159990639.2642667</v>
      </c>
      <c r="AZ100">
        <v>168237918.9484382</v>
      </c>
      <c r="BA100">
        <v>8806430.801685404</v>
      </c>
      <c r="BB100">
        <v>3059859.140459659</v>
      </c>
      <c r="BC100">
        <v>54415742.872299999</v>
      </c>
      <c r="BD100">
        <v>33814529</v>
      </c>
      <c r="BE100">
        <v>9550327</v>
      </c>
      <c r="BF100">
        <v>8479275</v>
      </c>
      <c r="BG100">
        <v>0</v>
      </c>
      <c r="BH100">
        <v>441026</v>
      </c>
      <c r="BI100">
        <v>2130585.8722999999</v>
      </c>
      <c r="BJ100">
        <v>243209215.73199999</v>
      </c>
      <c r="BK100">
        <v>64406819.600344777</v>
      </c>
      <c r="BL100">
        <v>681</v>
      </c>
      <c r="BM100">
        <v>3412</v>
      </c>
      <c r="BN100">
        <v>1209</v>
      </c>
      <c r="BO100">
        <v>399</v>
      </c>
      <c r="BP100">
        <v>0</v>
      </c>
      <c r="BQ100">
        <v>224</v>
      </c>
      <c r="BR100">
        <v>0</v>
      </c>
      <c r="BS100">
        <v>76</v>
      </c>
      <c r="BT100">
        <v>0</v>
      </c>
      <c r="BU100">
        <v>3.9E-2</v>
      </c>
      <c r="BV100">
        <v>5.4729999999999999</v>
      </c>
      <c r="BW100">
        <v>0.23499999999999999</v>
      </c>
      <c r="BX100">
        <v>0.745</v>
      </c>
      <c r="BY100">
        <v>8.9999999999999993E-3</v>
      </c>
      <c r="BZ100">
        <v>2.9000000000000001E-2</v>
      </c>
      <c r="CA100">
        <v>2.1000000000000001E-2</v>
      </c>
      <c r="CB100">
        <v>2.7E-2</v>
      </c>
      <c r="CC100">
        <v>1E-3</v>
      </c>
    </row>
    <row r="101" spans="1:81" x14ac:dyDescent="0.55000000000000004">
      <c r="A101">
        <v>2023</v>
      </c>
      <c r="B101" t="s">
        <v>94</v>
      </c>
      <c r="C101">
        <v>435071.29002576368</v>
      </c>
      <c r="D101">
        <v>409990</v>
      </c>
      <c r="E101">
        <v>0</v>
      </c>
      <c r="F101">
        <v>286130</v>
      </c>
      <c r="G101">
        <v>409990</v>
      </c>
      <c r="H101">
        <v>536068</v>
      </c>
      <c r="I101">
        <v>27442780</v>
      </c>
      <c r="J101">
        <v>43239.863439306348</v>
      </c>
      <c r="K101">
        <v>16302</v>
      </c>
      <c r="L101">
        <v>13476</v>
      </c>
      <c r="M101">
        <v>15292</v>
      </c>
      <c r="N101">
        <v>3</v>
      </c>
      <c r="O101">
        <v>466</v>
      </c>
      <c r="P101">
        <v>405</v>
      </c>
      <c r="Q101">
        <v>1</v>
      </c>
      <c r="R101">
        <v>1</v>
      </c>
      <c r="S101">
        <v>11560</v>
      </c>
      <c r="T101">
        <v>5331830</v>
      </c>
      <c r="U101">
        <v>6312084551</v>
      </c>
      <c r="V101">
        <v>233199847</v>
      </c>
      <c r="W101">
        <v>627347407</v>
      </c>
      <c r="X101">
        <v>0</v>
      </c>
      <c r="Y101">
        <v>151555400</v>
      </c>
      <c r="Z101">
        <v>0</v>
      </c>
      <c r="AA101">
        <v>5331830</v>
      </c>
      <c r="AB101">
        <v>83692733</v>
      </c>
      <c r="AC101">
        <v>7092532170</v>
      </c>
      <c r="AD101">
        <v>6582836810</v>
      </c>
      <c r="AE101">
        <v>6731570080</v>
      </c>
      <c r="AF101">
        <v>538364</v>
      </c>
      <c r="AG101">
        <v>0</v>
      </c>
      <c r="AH101">
        <v>354118606</v>
      </c>
      <c r="AI101">
        <v>5331830</v>
      </c>
      <c r="AJ101">
        <v>554</v>
      </c>
      <c r="AK101">
        <v>183467350.75383601</v>
      </c>
      <c r="AL101">
        <v>0.09</v>
      </c>
      <c r="AM101">
        <v>7.8E-2</v>
      </c>
      <c r="AN101">
        <v>9.9000000000000005E-2</v>
      </c>
      <c r="AO101">
        <v>8603.5419999999995</v>
      </c>
      <c r="AP101">
        <v>11240.933999999999</v>
      </c>
      <c r="AQ101">
        <v>183467350.75383601</v>
      </c>
      <c r="AR101">
        <v>5610275.0661640381</v>
      </c>
      <c r="AS101">
        <v>83692732.748820364</v>
      </c>
      <c r="AT101">
        <v>760885375</v>
      </c>
      <c r="AU101">
        <v>677325051.02841306</v>
      </c>
      <c r="AV101">
        <v>77424130.725661904</v>
      </c>
      <c r="AW101">
        <v>134590.72122891131</v>
      </c>
      <c r="AX101">
        <v>2043015551.417002</v>
      </c>
      <c r="AY101">
        <v>1762610212.3086641</v>
      </c>
      <c r="AZ101">
        <v>1807183968.987607</v>
      </c>
      <c r="BA101">
        <v>233534405.50781399</v>
      </c>
      <c r="BB101">
        <v>405965.9924427651</v>
      </c>
      <c r="BC101">
        <v>189226798.3502</v>
      </c>
      <c r="BD101">
        <v>113261380</v>
      </c>
      <c r="BE101">
        <v>35234656</v>
      </c>
      <c r="BF101">
        <v>32364400</v>
      </c>
      <c r="BG101">
        <v>0</v>
      </c>
      <c r="BH101">
        <v>408000</v>
      </c>
      <c r="BI101">
        <v>7958362.3502000002</v>
      </c>
      <c r="BJ101">
        <v>2295058556.6125002</v>
      </c>
      <c r="BK101">
        <v>252442389.7902669</v>
      </c>
      <c r="BL101">
        <v>554</v>
      </c>
      <c r="BM101">
        <v>11560</v>
      </c>
      <c r="BN101">
        <v>4560</v>
      </c>
      <c r="BO101">
        <v>777</v>
      </c>
      <c r="BP101">
        <v>0</v>
      </c>
      <c r="BQ101">
        <v>209</v>
      </c>
      <c r="BR101">
        <v>0</v>
      </c>
      <c r="BS101">
        <v>78</v>
      </c>
      <c r="BT101">
        <v>0</v>
      </c>
      <c r="BU101">
        <v>2.1999999999999999E-2</v>
      </c>
      <c r="BV101">
        <v>2.5870000000000002</v>
      </c>
      <c r="BW101">
        <v>0.09</v>
      </c>
      <c r="BX101">
        <v>0.89</v>
      </c>
      <c r="BY101">
        <v>1E-3</v>
      </c>
      <c r="BZ101">
        <v>3.3000000000000002E-2</v>
      </c>
      <c r="CA101">
        <v>2.1000000000000001E-2</v>
      </c>
      <c r="CB101">
        <v>1.2E-2</v>
      </c>
      <c r="CC101">
        <v>1E-3</v>
      </c>
    </row>
    <row r="102" spans="1:81" x14ac:dyDescent="0.55000000000000004">
      <c r="A102">
        <v>2023</v>
      </c>
      <c r="B102" t="s">
        <v>4</v>
      </c>
      <c r="C102">
        <v>37598.385159010599</v>
      </c>
      <c r="D102">
        <v>16225</v>
      </c>
      <c r="E102">
        <v>0</v>
      </c>
      <c r="F102">
        <v>7945</v>
      </c>
      <c r="G102">
        <v>16225</v>
      </c>
      <c r="H102">
        <v>49000</v>
      </c>
      <c r="I102">
        <v>2183920</v>
      </c>
      <c r="J102">
        <v>5592.3577154308614</v>
      </c>
      <c r="K102">
        <v>1698</v>
      </c>
      <c r="L102">
        <v>1698</v>
      </c>
      <c r="M102">
        <v>1002</v>
      </c>
      <c r="N102">
        <v>2</v>
      </c>
      <c r="O102">
        <v>30</v>
      </c>
      <c r="P102">
        <v>1665</v>
      </c>
      <c r="Q102">
        <v>9</v>
      </c>
      <c r="R102">
        <v>9</v>
      </c>
      <c r="S102">
        <v>472</v>
      </c>
      <c r="T102">
        <v>2895270</v>
      </c>
      <c r="U102">
        <v>17680216</v>
      </c>
      <c r="V102">
        <v>62980864</v>
      </c>
      <c r="W102">
        <v>18617462</v>
      </c>
      <c r="X102">
        <v>0</v>
      </c>
      <c r="Y102">
        <v>27543972</v>
      </c>
      <c r="Z102">
        <v>0</v>
      </c>
      <c r="AA102">
        <v>2895270</v>
      </c>
      <c r="AB102">
        <v>5136892</v>
      </c>
      <c r="AC102">
        <v>63842058</v>
      </c>
      <c r="AD102">
        <v>55811730</v>
      </c>
      <c r="AE102">
        <v>56223020</v>
      </c>
      <c r="AF102">
        <v>2528930</v>
      </c>
      <c r="AG102">
        <v>2528930</v>
      </c>
      <c r="AH102">
        <v>1893528</v>
      </c>
      <c r="AI102">
        <v>366340</v>
      </c>
      <c r="AJ102">
        <v>510</v>
      </c>
      <c r="AK102">
        <v>1548892.7948756269</v>
      </c>
      <c r="AL102">
        <v>0.27500000000000002</v>
      </c>
      <c r="AM102">
        <v>0.26400000000000001</v>
      </c>
      <c r="AN102">
        <v>0.27500000000000002</v>
      </c>
      <c r="AO102">
        <v>3567.5410000000002</v>
      </c>
      <c r="AP102">
        <v>2555.7359999999999</v>
      </c>
      <c r="AQ102">
        <v>1548892.7948756269</v>
      </c>
      <c r="AR102">
        <v>2384704.4251243728</v>
      </c>
      <c r="AS102">
        <v>5136892.4793136232</v>
      </c>
      <c r="AT102">
        <v>6613284</v>
      </c>
      <c r="AU102">
        <v>1874369.661054139</v>
      </c>
      <c r="AV102">
        <v>189699.6502919358</v>
      </c>
      <c r="AW102">
        <v>252892.95652460231</v>
      </c>
      <c r="AX102">
        <v>5653661.2086375998</v>
      </c>
      <c r="AY102">
        <v>3868710.553540193</v>
      </c>
      <c r="AZ102">
        <v>3910881.0327266031</v>
      </c>
      <c r="BA102">
        <v>572191.05517556588</v>
      </c>
      <c r="BB102">
        <v>762801.02476515796</v>
      </c>
      <c r="BC102">
        <v>5615585.1573999999</v>
      </c>
      <c r="BD102">
        <v>3986661</v>
      </c>
      <c r="BE102">
        <v>673036</v>
      </c>
      <c r="BF102">
        <v>875647</v>
      </c>
      <c r="BG102">
        <v>0</v>
      </c>
      <c r="BH102">
        <v>44000</v>
      </c>
      <c r="BI102">
        <v>36241.157399999996</v>
      </c>
      <c r="BJ102">
        <v>19947648.529199999</v>
      </c>
      <c r="BK102">
        <v>15494408.785353679</v>
      </c>
      <c r="BL102">
        <v>510</v>
      </c>
      <c r="BM102">
        <v>472</v>
      </c>
      <c r="BN102">
        <v>155</v>
      </c>
      <c r="BO102">
        <v>72</v>
      </c>
      <c r="BP102">
        <v>0</v>
      </c>
      <c r="BQ102">
        <v>32</v>
      </c>
      <c r="BR102">
        <v>0</v>
      </c>
      <c r="BS102">
        <v>2</v>
      </c>
      <c r="BT102">
        <v>0</v>
      </c>
      <c r="BU102">
        <v>0.01</v>
      </c>
      <c r="BV102">
        <v>2.4260000000000002</v>
      </c>
      <c r="BW102">
        <v>0.27400000000000002</v>
      </c>
      <c r="BX102">
        <v>0.27700000000000002</v>
      </c>
      <c r="BY102">
        <v>4.4999999999999998E-2</v>
      </c>
      <c r="BZ102">
        <v>0.98699999999999999</v>
      </c>
      <c r="CA102">
        <v>0.43099999999999999</v>
      </c>
      <c r="CB102">
        <v>0.08</v>
      </c>
      <c r="CC102">
        <v>4.4999999999999998E-2</v>
      </c>
    </row>
    <row r="103" spans="1:81" x14ac:dyDescent="0.55000000000000004">
      <c r="A103">
        <v>2023</v>
      </c>
      <c r="B103" t="s">
        <v>38</v>
      </c>
      <c r="C103">
        <v>104640.2488135593</v>
      </c>
      <c r="D103">
        <v>102008</v>
      </c>
      <c r="E103">
        <v>0</v>
      </c>
      <c r="F103">
        <v>18212</v>
      </c>
      <c r="G103">
        <v>102008</v>
      </c>
      <c r="H103">
        <v>141915</v>
      </c>
      <c r="I103">
        <v>3864480</v>
      </c>
      <c r="J103">
        <v>11817.6932139491</v>
      </c>
      <c r="K103">
        <v>2950</v>
      </c>
      <c r="L103">
        <v>2950</v>
      </c>
      <c r="M103">
        <v>2129</v>
      </c>
      <c r="N103">
        <v>136</v>
      </c>
      <c r="O103">
        <v>151</v>
      </c>
      <c r="P103">
        <v>647</v>
      </c>
      <c r="Q103">
        <v>36</v>
      </c>
      <c r="R103">
        <v>27</v>
      </c>
      <c r="S103">
        <v>1404</v>
      </c>
      <c r="T103">
        <v>17291220</v>
      </c>
      <c r="U103">
        <v>215370951</v>
      </c>
      <c r="V103">
        <v>58129630</v>
      </c>
      <c r="W103">
        <v>56314220</v>
      </c>
      <c r="X103">
        <v>0</v>
      </c>
      <c r="Y103">
        <v>37001098</v>
      </c>
      <c r="Z103">
        <v>0</v>
      </c>
      <c r="AA103">
        <v>15459720</v>
      </c>
      <c r="AB103">
        <v>13275814</v>
      </c>
      <c r="AC103">
        <v>308688734</v>
      </c>
      <c r="AD103">
        <v>250771450</v>
      </c>
      <c r="AE103">
        <v>252086200</v>
      </c>
      <c r="AF103">
        <v>24680806</v>
      </c>
      <c r="AG103">
        <v>9558510</v>
      </c>
      <c r="AH103">
        <v>25494538</v>
      </c>
      <c r="AI103">
        <v>7732710</v>
      </c>
      <c r="AJ103">
        <v>326</v>
      </c>
      <c r="AK103">
        <v>8038647.2469627224</v>
      </c>
      <c r="AL103">
        <v>0.113</v>
      </c>
      <c r="AM103">
        <v>0.10100000000000001</v>
      </c>
      <c r="AN103">
        <v>0.157</v>
      </c>
      <c r="AO103">
        <v>3131.2890000000002</v>
      </c>
      <c r="AP103">
        <v>3076.011</v>
      </c>
      <c r="AQ103">
        <v>8038647.2469627224</v>
      </c>
      <c r="AR103">
        <v>2262705.2330372781</v>
      </c>
      <c r="AS103">
        <v>13275813.58621056</v>
      </c>
      <c r="AT103">
        <v>36063261</v>
      </c>
      <c r="AU103">
        <v>23803782.91119371</v>
      </c>
      <c r="AV103">
        <v>1874289.0723861789</v>
      </c>
      <c r="AW103">
        <v>2581244.8545478228</v>
      </c>
      <c r="AX103">
        <v>71799350.395033598</v>
      </c>
      <c r="AY103">
        <v>57393661.16675432</v>
      </c>
      <c r="AZ103">
        <v>57502611.388827197</v>
      </c>
      <c r="BA103">
        <v>5653418.1290384317</v>
      </c>
      <c r="BB103">
        <v>7785808.8547725994</v>
      </c>
      <c r="BC103">
        <v>16986058.276900001</v>
      </c>
      <c r="BD103">
        <v>12117458</v>
      </c>
      <c r="BE103">
        <v>2297491</v>
      </c>
      <c r="BF103">
        <v>1943605</v>
      </c>
      <c r="BG103">
        <v>0</v>
      </c>
      <c r="BH103">
        <v>80300</v>
      </c>
      <c r="BI103">
        <v>547204.27690000006</v>
      </c>
      <c r="BJ103">
        <v>108777614.1543</v>
      </c>
      <c r="BK103">
        <v>40043836.520086907</v>
      </c>
      <c r="BL103">
        <v>326</v>
      </c>
      <c r="BM103">
        <v>1404</v>
      </c>
      <c r="BN103">
        <v>335</v>
      </c>
      <c r="BO103">
        <v>130</v>
      </c>
      <c r="BP103">
        <v>0</v>
      </c>
      <c r="BQ103">
        <v>46</v>
      </c>
      <c r="BR103">
        <v>0</v>
      </c>
      <c r="BS103">
        <v>15</v>
      </c>
      <c r="BT103">
        <v>0</v>
      </c>
      <c r="BU103">
        <v>5.6000000000000001E-2</v>
      </c>
      <c r="BV103">
        <v>2.6040000000000001</v>
      </c>
      <c r="BW103">
        <v>0.112</v>
      </c>
      <c r="BX103">
        <v>0.69799999999999995</v>
      </c>
      <c r="BY103">
        <v>5.6000000000000001E-2</v>
      </c>
      <c r="BZ103">
        <v>0.188</v>
      </c>
      <c r="CA103">
        <v>0.12</v>
      </c>
      <c r="CB103">
        <v>4.2999999999999997E-2</v>
      </c>
      <c r="CC103">
        <v>0.05</v>
      </c>
    </row>
    <row r="104" spans="1:81" x14ac:dyDescent="0.55000000000000004">
      <c r="A104">
        <v>2023</v>
      </c>
      <c r="B104" t="s">
        <v>11</v>
      </c>
      <c r="C104">
        <v>285133.77923354082</v>
      </c>
      <c r="D104">
        <v>226400</v>
      </c>
      <c r="E104">
        <v>0</v>
      </c>
      <c r="F104">
        <v>121830</v>
      </c>
      <c r="G104">
        <v>226400</v>
      </c>
      <c r="H104">
        <v>360000</v>
      </c>
      <c r="I104">
        <v>13340650</v>
      </c>
      <c r="J104">
        <v>26842.060723742281</v>
      </c>
      <c r="K104">
        <v>6106</v>
      </c>
      <c r="L104">
        <v>2871</v>
      </c>
      <c r="M104">
        <v>5673</v>
      </c>
      <c r="N104">
        <v>11</v>
      </c>
      <c r="O104">
        <v>254</v>
      </c>
      <c r="P104">
        <v>29</v>
      </c>
      <c r="Q104">
        <v>3</v>
      </c>
      <c r="R104">
        <v>0</v>
      </c>
      <c r="S104">
        <v>3900</v>
      </c>
      <c r="T104">
        <v>19604270</v>
      </c>
      <c r="U104">
        <v>1536701826</v>
      </c>
      <c r="V104">
        <v>9640080</v>
      </c>
      <c r="W104">
        <v>203333461</v>
      </c>
      <c r="X104">
        <v>0</v>
      </c>
      <c r="Y104">
        <v>990717</v>
      </c>
      <c r="Z104">
        <v>0</v>
      </c>
      <c r="AA104">
        <v>0</v>
      </c>
      <c r="AB104">
        <v>23373058</v>
      </c>
      <c r="AC104">
        <v>1741026856</v>
      </c>
      <c r="AD104">
        <v>1520602740</v>
      </c>
      <c r="AE104">
        <v>1568480490</v>
      </c>
      <c r="AF104">
        <v>28963190</v>
      </c>
      <c r="AG104">
        <v>16414650</v>
      </c>
      <c r="AH104">
        <v>136115036</v>
      </c>
      <c r="AI104">
        <v>3189620</v>
      </c>
      <c r="AJ104">
        <v>201</v>
      </c>
      <c r="AK104">
        <v>55243728.219375901</v>
      </c>
      <c r="AL104">
        <v>0.107</v>
      </c>
      <c r="AM104">
        <v>7.0000000000000007E-2</v>
      </c>
      <c r="AN104">
        <v>0.124</v>
      </c>
      <c r="AO104">
        <v>6617.201</v>
      </c>
      <c r="AP104">
        <v>7704.991</v>
      </c>
      <c r="AQ104">
        <v>55243728.219375901</v>
      </c>
      <c r="AR104">
        <v>29775.420624095899</v>
      </c>
      <c r="AS104">
        <v>23373058.242653452</v>
      </c>
      <c r="AT104">
        <v>195923779</v>
      </c>
      <c r="AU104">
        <v>175491265.84875241</v>
      </c>
      <c r="AV104">
        <v>33550298.824226052</v>
      </c>
      <c r="AW104">
        <v>4778600.2298413552</v>
      </c>
      <c r="AX104">
        <v>529334305.17959189</v>
      </c>
      <c r="AY104">
        <v>397028886.08912033</v>
      </c>
      <c r="AZ104">
        <v>411470252.07801747</v>
      </c>
      <c r="BA104">
        <v>101197766.343513</v>
      </c>
      <c r="BB104">
        <v>14413691.87327048</v>
      </c>
      <c r="BC104">
        <v>61331471.716899998</v>
      </c>
      <c r="BD104">
        <v>38976984</v>
      </c>
      <c r="BE104">
        <v>12430904</v>
      </c>
      <c r="BF104">
        <v>8455779</v>
      </c>
      <c r="BG104">
        <v>0</v>
      </c>
      <c r="BH104">
        <v>176000</v>
      </c>
      <c r="BI104">
        <v>1291804.7169000001</v>
      </c>
      <c r="BJ104">
        <v>590964894.5977</v>
      </c>
      <c r="BK104">
        <v>70500155.577315614</v>
      </c>
      <c r="BL104">
        <v>201</v>
      </c>
      <c r="BM104">
        <v>3900</v>
      </c>
      <c r="BN104">
        <v>1589</v>
      </c>
      <c r="BO104">
        <v>370</v>
      </c>
      <c r="BP104">
        <v>0</v>
      </c>
      <c r="BQ104">
        <v>88</v>
      </c>
      <c r="BR104">
        <v>0</v>
      </c>
      <c r="BS104">
        <v>17</v>
      </c>
      <c r="BT104">
        <v>0</v>
      </c>
      <c r="BU104">
        <v>5.3999999999999999E-2</v>
      </c>
      <c r="BV104">
        <v>3.173</v>
      </c>
      <c r="BW104">
        <v>0.104</v>
      </c>
      <c r="BX104">
        <v>0.88300000000000001</v>
      </c>
      <c r="BY104">
        <v>1.0999999999999999E-2</v>
      </c>
      <c r="BZ104">
        <v>6.0000000000000001E-3</v>
      </c>
      <c r="CA104">
        <v>1E-3</v>
      </c>
      <c r="CB104">
        <v>1.2999999999999999E-2</v>
      </c>
      <c r="CC104">
        <v>0</v>
      </c>
    </row>
    <row r="105" spans="1:81" x14ac:dyDescent="0.55000000000000004">
      <c r="A105">
        <v>2023</v>
      </c>
      <c r="B105" t="s">
        <v>32</v>
      </c>
      <c r="C105">
        <v>190946.55237882509</v>
      </c>
      <c r="D105">
        <v>180000</v>
      </c>
      <c r="E105">
        <v>0</v>
      </c>
      <c r="F105">
        <v>96990</v>
      </c>
      <c r="G105">
        <v>180000</v>
      </c>
      <c r="H105">
        <v>236990</v>
      </c>
      <c r="I105">
        <v>11542136</v>
      </c>
      <c r="J105">
        <v>18616.830703731532</v>
      </c>
      <c r="K105">
        <v>4477</v>
      </c>
      <c r="L105">
        <v>4241</v>
      </c>
      <c r="M105">
        <v>4005</v>
      </c>
      <c r="N105">
        <v>2</v>
      </c>
      <c r="O105">
        <v>72</v>
      </c>
      <c r="P105">
        <v>566</v>
      </c>
      <c r="Q105">
        <v>5</v>
      </c>
      <c r="R105">
        <v>4</v>
      </c>
      <c r="S105">
        <v>2743</v>
      </c>
      <c r="T105">
        <v>5350720</v>
      </c>
      <c r="U105">
        <v>682410264</v>
      </c>
      <c r="V105">
        <v>98131129</v>
      </c>
      <c r="W105">
        <v>146366729</v>
      </c>
      <c r="X105">
        <v>0</v>
      </c>
      <c r="Y105">
        <v>24970860</v>
      </c>
      <c r="Z105">
        <v>0</v>
      </c>
      <c r="AA105">
        <v>3110730</v>
      </c>
      <c r="AB105">
        <v>20680833</v>
      </c>
      <c r="AC105">
        <v>854867715</v>
      </c>
      <c r="AD105">
        <v>743370050</v>
      </c>
      <c r="AE105">
        <v>779412570</v>
      </c>
      <c r="AF105">
        <v>2514762</v>
      </c>
      <c r="AG105">
        <v>2239990</v>
      </c>
      <c r="AH105">
        <v>47664933</v>
      </c>
      <c r="AI105">
        <v>3110730</v>
      </c>
      <c r="AJ105">
        <v>428</v>
      </c>
      <c r="AK105">
        <v>30782185.5891749</v>
      </c>
      <c r="AL105">
        <v>0.14099999999999999</v>
      </c>
      <c r="AM105">
        <v>0.13100000000000001</v>
      </c>
      <c r="AN105">
        <v>0.14199999999999999</v>
      </c>
      <c r="AO105">
        <v>6403.0050000000001</v>
      </c>
      <c r="AP105">
        <v>6349.47</v>
      </c>
      <c r="AQ105">
        <v>30782185.5891749</v>
      </c>
      <c r="AR105">
        <v>2246097.4308251031</v>
      </c>
      <c r="AS105">
        <v>20680832.617814109</v>
      </c>
      <c r="AT105">
        <v>92193299</v>
      </c>
      <c r="AU105">
        <v>72179573.972306371</v>
      </c>
      <c r="AV105">
        <v>6812049.9142105784</v>
      </c>
      <c r="AW105">
        <v>226236.22218435179</v>
      </c>
      <c r="AX105">
        <v>217715248.97266769</v>
      </c>
      <c r="AY105">
        <v>179478490.6344119</v>
      </c>
      <c r="AZ105">
        <v>190048797.56580761</v>
      </c>
      <c r="BA105">
        <v>20547186.15623337</v>
      </c>
      <c r="BB105">
        <v>682396.31697466038</v>
      </c>
      <c r="BC105">
        <v>44148596.331299998</v>
      </c>
      <c r="BD105">
        <v>27132820</v>
      </c>
      <c r="BE105">
        <v>6852596</v>
      </c>
      <c r="BF105">
        <v>5421555</v>
      </c>
      <c r="BG105">
        <v>0</v>
      </c>
      <c r="BH105">
        <v>286105</v>
      </c>
      <c r="BI105">
        <v>4455520.3313000007</v>
      </c>
      <c r="BJ105">
        <v>278082647.7737</v>
      </c>
      <c r="BK105">
        <v>62379595.425112687</v>
      </c>
      <c r="BL105">
        <v>428</v>
      </c>
      <c r="BM105">
        <v>2741</v>
      </c>
      <c r="BN105">
        <v>871</v>
      </c>
      <c r="BO105">
        <v>210</v>
      </c>
      <c r="BP105">
        <v>0</v>
      </c>
      <c r="BQ105">
        <v>146</v>
      </c>
      <c r="BR105">
        <v>0</v>
      </c>
      <c r="BS105">
        <v>83</v>
      </c>
      <c r="BT105">
        <v>0</v>
      </c>
      <c r="BU105">
        <v>1.0999999999999999E-2</v>
      </c>
      <c r="BV105">
        <v>3.601</v>
      </c>
      <c r="BW105">
        <v>0.14099999999999999</v>
      </c>
      <c r="BX105">
        <v>0.79800000000000004</v>
      </c>
      <c r="BY105">
        <v>6.0000000000000001E-3</v>
      </c>
      <c r="BZ105">
        <v>0.115</v>
      </c>
      <c r="CA105">
        <v>2.9000000000000001E-2</v>
      </c>
      <c r="CB105">
        <v>2.4E-2</v>
      </c>
      <c r="CC105">
        <v>4.0000000000000001E-3</v>
      </c>
    </row>
    <row r="106" spans="1:81" x14ac:dyDescent="0.55000000000000004">
      <c r="A106">
        <v>2023</v>
      </c>
      <c r="B106" t="s">
        <v>104</v>
      </c>
      <c r="C106">
        <v>566016.61750440917</v>
      </c>
      <c r="D106">
        <v>545510</v>
      </c>
      <c r="E106">
        <v>0</v>
      </c>
      <c r="F106">
        <v>219990</v>
      </c>
      <c r="G106">
        <v>545510</v>
      </c>
      <c r="H106">
        <v>800000</v>
      </c>
      <c r="I106">
        <v>26469320</v>
      </c>
      <c r="J106">
        <v>57225.613968853228</v>
      </c>
      <c r="K106">
        <v>4536</v>
      </c>
      <c r="L106">
        <v>3434</v>
      </c>
      <c r="M106">
        <v>4251</v>
      </c>
      <c r="N106">
        <v>0</v>
      </c>
      <c r="O106">
        <v>115</v>
      </c>
      <c r="P106">
        <v>491</v>
      </c>
      <c r="Q106">
        <v>0</v>
      </c>
      <c r="R106">
        <v>0</v>
      </c>
      <c r="S106">
        <v>3102</v>
      </c>
      <c r="T106">
        <v>0</v>
      </c>
      <c r="U106">
        <v>2363965114</v>
      </c>
      <c r="V106">
        <v>142452422</v>
      </c>
      <c r="W106">
        <v>156343220</v>
      </c>
      <c r="X106">
        <v>0</v>
      </c>
      <c r="Y106">
        <v>42851852</v>
      </c>
      <c r="Z106">
        <v>0</v>
      </c>
      <c r="AA106">
        <v>0</v>
      </c>
      <c r="AB106">
        <v>21249385</v>
      </c>
      <c r="AC106">
        <v>2567451377</v>
      </c>
      <c r="AD106">
        <v>2425221520</v>
      </c>
      <c r="AE106">
        <v>2463722450</v>
      </c>
      <c r="AF106">
        <v>0</v>
      </c>
      <c r="AG106">
        <v>0</v>
      </c>
      <c r="AH106">
        <v>102004587</v>
      </c>
      <c r="AI106">
        <v>0</v>
      </c>
      <c r="AJ106">
        <v>196</v>
      </c>
      <c r="AK106">
        <v>68232649.050149411</v>
      </c>
      <c r="AL106">
        <v>9.0999999999999998E-2</v>
      </c>
      <c r="AM106">
        <v>9.0999999999999998E-2</v>
      </c>
      <c r="AN106">
        <v>9.0999999999999998E-2</v>
      </c>
      <c r="AO106">
        <v>11319.902</v>
      </c>
      <c r="AP106">
        <v>15840.036</v>
      </c>
      <c r="AQ106">
        <v>68232649.050149411</v>
      </c>
      <c r="AR106">
        <v>1537176.359850585</v>
      </c>
      <c r="AS106">
        <v>21249385.496661458</v>
      </c>
      <c r="AT106">
        <v>270921644</v>
      </c>
      <c r="AU106">
        <v>249243138.46781901</v>
      </c>
      <c r="AV106">
        <v>22160499.700117409</v>
      </c>
      <c r="AW106">
        <v>0</v>
      </c>
      <c r="AX106">
        <v>751792078.56048274</v>
      </c>
      <c r="AY106">
        <v>673087255.9347924</v>
      </c>
      <c r="AZ106">
        <v>684429258.20263422</v>
      </c>
      <c r="BA106">
        <v>66842715.245464154</v>
      </c>
      <c r="BB106">
        <v>0</v>
      </c>
      <c r="BC106">
        <v>47157805.300700001</v>
      </c>
      <c r="BD106">
        <v>30581616</v>
      </c>
      <c r="BE106">
        <v>9227248</v>
      </c>
      <c r="BF106">
        <v>5545127</v>
      </c>
      <c r="BG106">
        <v>0</v>
      </c>
      <c r="BH106">
        <v>80000</v>
      </c>
      <c r="BI106">
        <v>1723814.3007</v>
      </c>
      <c r="BJ106">
        <v>817180954.79720008</v>
      </c>
      <c r="BK106">
        <v>64094521.473579958</v>
      </c>
      <c r="BL106">
        <v>196</v>
      </c>
      <c r="BM106">
        <v>3101</v>
      </c>
      <c r="BN106">
        <v>1172</v>
      </c>
      <c r="BO106">
        <v>126</v>
      </c>
      <c r="BP106">
        <v>0</v>
      </c>
      <c r="BQ106">
        <v>40</v>
      </c>
      <c r="BR106">
        <v>0</v>
      </c>
      <c r="BS106">
        <v>15</v>
      </c>
      <c r="BT106">
        <v>0</v>
      </c>
      <c r="BU106">
        <v>0</v>
      </c>
      <c r="BV106">
        <v>2.6579999999999999</v>
      </c>
      <c r="BW106">
        <v>9.0999999999999998E-2</v>
      </c>
      <c r="BX106">
        <v>0.92100000000000004</v>
      </c>
      <c r="BY106">
        <v>0</v>
      </c>
      <c r="BZ106">
        <v>5.5E-2</v>
      </c>
      <c r="CA106">
        <v>1.7000000000000001E-2</v>
      </c>
      <c r="CB106">
        <v>8.0000000000000002E-3</v>
      </c>
      <c r="CC106">
        <v>0</v>
      </c>
    </row>
    <row r="107" spans="1:81" x14ac:dyDescent="0.55000000000000004">
      <c r="A107">
        <v>2023</v>
      </c>
      <c r="B107" t="s">
        <v>64</v>
      </c>
      <c r="C107">
        <v>271149.36250464508</v>
      </c>
      <c r="D107">
        <v>229990</v>
      </c>
      <c r="E107">
        <v>0</v>
      </c>
      <c r="F107">
        <v>141580</v>
      </c>
      <c r="G107">
        <v>229990</v>
      </c>
      <c r="H107">
        <v>270000</v>
      </c>
      <c r="I107">
        <v>24020800</v>
      </c>
      <c r="J107">
        <v>24070.47763578275</v>
      </c>
      <c r="K107">
        <v>3588</v>
      </c>
      <c r="L107">
        <v>2997</v>
      </c>
      <c r="M107">
        <v>3177</v>
      </c>
      <c r="N107">
        <v>66</v>
      </c>
      <c r="O107">
        <v>132</v>
      </c>
      <c r="P107">
        <v>244</v>
      </c>
      <c r="Q107">
        <v>16</v>
      </c>
      <c r="R107">
        <v>6</v>
      </c>
      <c r="S107">
        <v>2319</v>
      </c>
      <c r="T107">
        <v>46993587</v>
      </c>
      <c r="U107">
        <v>792341324</v>
      </c>
      <c r="V107">
        <v>95224671</v>
      </c>
      <c r="W107">
        <v>128423531</v>
      </c>
      <c r="X107">
        <v>0</v>
      </c>
      <c r="Y107">
        <v>51980349</v>
      </c>
      <c r="Z107">
        <v>0</v>
      </c>
      <c r="AA107">
        <v>686827</v>
      </c>
      <c r="AB107">
        <v>25924637</v>
      </c>
      <c r="AC107">
        <v>972883912.66666663</v>
      </c>
      <c r="AD107">
        <v>753405950</v>
      </c>
      <c r="AE107">
        <v>808587270</v>
      </c>
      <c r="AF107">
        <v>77817308</v>
      </c>
      <c r="AG107">
        <v>46306760</v>
      </c>
      <c r="AH107">
        <v>73193755</v>
      </c>
      <c r="AI107">
        <v>686827</v>
      </c>
      <c r="AJ107">
        <v>236</v>
      </c>
      <c r="AK107">
        <v>31742390.997897141</v>
      </c>
      <c r="AL107">
        <v>0.111</v>
      </c>
      <c r="AM107">
        <v>9.4E-2</v>
      </c>
      <c r="AN107">
        <v>0.122</v>
      </c>
      <c r="AO107">
        <v>9060.9259999999995</v>
      </c>
      <c r="AP107">
        <v>5880.6289999999999</v>
      </c>
      <c r="AQ107">
        <v>31742390.997897141</v>
      </c>
      <c r="AR107">
        <v>1973257.9621028539</v>
      </c>
      <c r="AS107">
        <v>25924637.108205359</v>
      </c>
      <c r="AT107">
        <v>112925354</v>
      </c>
      <c r="AU107">
        <v>93967103.480235815</v>
      </c>
      <c r="AV107">
        <v>16730908.45986714</v>
      </c>
      <c r="AW107">
        <v>12477548.81087455</v>
      </c>
      <c r="AX107">
        <v>283432974.22743529</v>
      </c>
      <c r="AY107">
        <v>184334060.1476948</v>
      </c>
      <c r="AZ107">
        <v>194415391.04016241</v>
      </c>
      <c r="BA107">
        <v>50465439.187497258</v>
      </c>
      <c r="BB107">
        <v>37636030.478240907</v>
      </c>
      <c r="BC107">
        <v>38736389.755500004</v>
      </c>
      <c r="BD107">
        <v>22603682</v>
      </c>
      <c r="BE107">
        <v>6204001</v>
      </c>
      <c r="BF107">
        <v>8549668</v>
      </c>
      <c r="BG107">
        <v>0</v>
      </c>
      <c r="BH107">
        <v>183900</v>
      </c>
      <c r="BI107">
        <v>1195138.7555</v>
      </c>
      <c r="BJ107">
        <v>340616745.27020001</v>
      </c>
      <c r="BK107">
        <v>78196482.909479812</v>
      </c>
      <c r="BL107">
        <v>236</v>
      </c>
      <c r="BM107">
        <v>2319</v>
      </c>
      <c r="BN107">
        <v>813</v>
      </c>
      <c r="BO107">
        <v>332</v>
      </c>
      <c r="BP107">
        <v>0</v>
      </c>
      <c r="BQ107">
        <v>94</v>
      </c>
      <c r="BR107">
        <v>0</v>
      </c>
      <c r="BS107">
        <v>22</v>
      </c>
      <c r="BT107">
        <v>0</v>
      </c>
      <c r="BU107">
        <v>2.8000000000000001E-2</v>
      </c>
      <c r="BV107">
        <v>3.2629999999999999</v>
      </c>
      <c r="BW107">
        <v>0.112</v>
      </c>
      <c r="BX107">
        <v>0.81399999999999995</v>
      </c>
      <c r="BY107">
        <v>4.8000000000000001E-2</v>
      </c>
      <c r="BZ107">
        <v>9.8000000000000004E-2</v>
      </c>
      <c r="CA107">
        <v>5.2999999999999999E-2</v>
      </c>
      <c r="CB107">
        <v>2.7E-2</v>
      </c>
      <c r="CC107">
        <v>1E-3</v>
      </c>
    </row>
    <row r="108" spans="1:81" x14ac:dyDescent="0.55000000000000004">
      <c r="A108">
        <v>2023</v>
      </c>
      <c r="B108" t="s">
        <v>6</v>
      </c>
      <c r="C108">
        <v>86271.788850316516</v>
      </c>
      <c r="D108">
        <v>81990</v>
      </c>
      <c r="E108">
        <v>0</v>
      </c>
      <c r="F108">
        <v>36990</v>
      </c>
      <c r="G108">
        <v>81990</v>
      </c>
      <c r="H108">
        <v>99990</v>
      </c>
      <c r="I108">
        <v>5212990</v>
      </c>
      <c r="J108">
        <v>8117.7311525683617</v>
      </c>
      <c r="K108">
        <v>4897</v>
      </c>
      <c r="L108">
        <v>4741</v>
      </c>
      <c r="M108">
        <v>4043</v>
      </c>
      <c r="N108">
        <v>78</v>
      </c>
      <c r="O108">
        <v>182</v>
      </c>
      <c r="P108">
        <v>0</v>
      </c>
      <c r="Q108">
        <v>28</v>
      </c>
      <c r="R108">
        <v>0</v>
      </c>
      <c r="S108">
        <v>2326</v>
      </c>
      <c r="T108">
        <v>18062800</v>
      </c>
      <c r="U108">
        <v>324056797</v>
      </c>
      <c r="V108">
        <v>0</v>
      </c>
      <c r="W108">
        <v>98372235</v>
      </c>
      <c r="X108">
        <v>261168</v>
      </c>
      <c r="Y108">
        <v>0</v>
      </c>
      <c r="Z108">
        <v>0</v>
      </c>
      <c r="AA108">
        <v>0</v>
      </c>
      <c r="AB108">
        <v>12613863</v>
      </c>
      <c r="AC108">
        <v>422472950</v>
      </c>
      <c r="AD108">
        <v>317646820</v>
      </c>
      <c r="AE108">
        <v>348449870</v>
      </c>
      <c r="AF108">
        <v>46691656</v>
      </c>
      <c r="AG108">
        <v>16456940</v>
      </c>
      <c r="AH108">
        <v>18595664</v>
      </c>
      <c r="AI108">
        <v>1605860</v>
      </c>
      <c r="AJ108">
        <v>625</v>
      </c>
      <c r="AK108">
        <v>30050671.920000002</v>
      </c>
      <c r="AL108">
        <v>0.254</v>
      </c>
      <c r="AM108">
        <v>0.217</v>
      </c>
      <c r="AN108">
        <v>0.25600000000000001</v>
      </c>
      <c r="AO108">
        <v>5853.9870000000001</v>
      </c>
      <c r="AP108">
        <v>3241.1419999999998</v>
      </c>
      <c r="AQ108">
        <v>30050671.920000002</v>
      </c>
      <c r="AR108">
        <v>0</v>
      </c>
      <c r="AS108">
        <v>12613862.844491931</v>
      </c>
      <c r="AT108">
        <v>49330973</v>
      </c>
      <c r="AU108">
        <v>39480831.402611129</v>
      </c>
      <c r="AV108">
        <v>4404719.6883892184</v>
      </c>
      <c r="AW108">
        <v>9193438.5881178044</v>
      </c>
      <c r="AX108">
        <v>119086031.75969601</v>
      </c>
      <c r="AY108">
        <v>66143869.300738163</v>
      </c>
      <c r="AZ108">
        <v>75434993.440351158</v>
      </c>
      <c r="BA108">
        <v>13285955.9960884</v>
      </c>
      <c r="BB108">
        <v>27730168.813339729</v>
      </c>
      <c r="BC108">
        <v>29874957.350000001</v>
      </c>
      <c r="BD108">
        <v>21846164</v>
      </c>
      <c r="BE108">
        <v>4513180</v>
      </c>
      <c r="BF108">
        <v>2825131</v>
      </c>
      <c r="BG108">
        <v>0</v>
      </c>
      <c r="BH108">
        <v>300667</v>
      </c>
      <c r="BI108">
        <v>192875.35</v>
      </c>
      <c r="BJ108">
        <v>148797013.8599</v>
      </c>
      <c r="BK108">
        <v>38047194.497841008</v>
      </c>
      <c r="BL108">
        <v>625</v>
      </c>
      <c r="BM108">
        <v>2326</v>
      </c>
      <c r="BN108">
        <v>677</v>
      </c>
      <c r="BO108">
        <v>279</v>
      </c>
      <c r="BP108">
        <v>0</v>
      </c>
      <c r="BQ108">
        <v>170</v>
      </c>
      <c r="BR108">
        <v>0</v>
      </c>
      <c r="BS108">
        <v>18</v>
      </c>
      <c r="BT108">
        <v>1</v>
      </c>
      <c r="BU108">
        <v>3.9E-2</v>
      </c>
      <c r="BV108">
        <v>7.1130000000000004</v>
      </c>
      <c r="BW108">
        <v>0.252</v>
      </c>
      <c r="BX108">
        <v>0.76700000000000002</v>
      </c>
      <c r="BY108">
        <v>4.2999999999999997E-2</v>
      </c>
      <c r="BZ108">
        <v>0</v>
      </c>
      <c r="CA108">
        <v>0</v>
      </c>
      <c r="CB108">
        <v>0.03</v>
      </c>
      <c r="CC108">
        <v>0</v>
      </c>
    </row>
    <row r="109" spans="1:81" x14ac:dyDescent="0.55000000000000004">
      <c r="A109">
        <v>2023</v>
      </c>
      <c r="B109" t="s">
        <v>73</v>
      </c>
      <c r="C109">
        <v>401985.10437895899</v>
      </c>
      <c r="D109">
        <v>400000</v>
      </c>
      <c r="E109">
        <v>0</v>
      </c>
      <c r="F109">
        <v>286505</v>
      </c>
      <c r="G109">
        <v>400000</v>
      </c>
      <c r="H109">
        <v>520000</v>
      </c>
      <c r="I109">
        <v>3256300</v>
      </c>
      <c r="J109">
        <v>41952.554894376677</v>
      </c>
      <c r="K109">
        <v>3631</v>
      </c>
      <c r="L109">
        <v>3301</v>
      </c>
      <c r="M109">
        <v>3381</v>
      </c>
      <c r="N109">
        <v>0</v>
      </c>
      <c r="O109">
        <v>81</v>
      </c>
      <c r="P109">
        <v>0</v>
      </c>
      <c r="Q109">
        <v>0</v>
      </c>
      <c r="R109">
        <v>0</v>
      </c>
      <c r="S109">
        <v>2633</v>
      </c>
      <c r="T109">
        <v>0</v>
      </c>
      <c r="U109">
        <v>1321527377</v>
      </c>
      <c r="V109">
        <v>0</v>
      </c>
      <c r="W109">
        <v>138246317</v>
      </c>
      <c r="X109">
        <v>0</v>
      </c>
      <c r="Y109">
        <v>0</v>
      </c>
      <c r="Z109">
        <v>0</v>
      </c>
      <c r="AA109">
        <v>0</v>
      </c>
      <c r="AB109">
        <v>13824632</v>
      </c>
      <c r="AC109">
        <v>1459607914</v>
      </c>
      <c r="AD109">
        <v>1410025370</v>
      </c>
      <c r="AE109">
        <v>1437369180</v>
      </c>
      <c r="AF109">
        <v>0</v>
      </c>
      <c r="AG109">
        <v>0</v>
      </c>
      <c r="AH109">
        <v>21675324</v>
      </c>
      <c r="AI109">
        <v>0</v>
      </c>
      <c r="AJ109">
        <v>174</v>
      </c>
      <c r="AK109">
        <v>43276732.700000003</v>
      </c>
      <c r="AL109">
        <v>0.106</v>
      </c>
      <c r="AM109">
        <v>0.105</v>
      </c>
      <c r="AN109">
        <v>0.106</v>
      </c>
      <c r="AO109">
        <v>9465.6810000000005</v>
      </c>
      <c r="AP109">
        <v>12834.322</v>
      </c>
      <c r="AQ109">
        <v>43276732.700000003</v>
      </c>
      <c r="AR109">
        <v>0</v>
      </c>
      <c r="AS109">
        <v>13824631.67400457</v>
      </c>
      <c r="AT109">
        <v>149107822</v>
      </c>
      <c r="AU109">
        <v>135299768.6982182</v>
      </c>
      <c r="AV109">
        <v>5314563.5784961171</v>
      </c>
      <c r="AW109">
        <v>0</v>
      </c>
      <c r="AX109">
        <v>408104692.32443547</v>
      </c>
      <c r="AY109">
        <v>383656723.22737128</v>
      </c>
      <c r="AZ109">
        <v>391904439.23717707</v>
      </c>
      <c r="BA109">
        <v>16030318.12181784</v>
      </c>
      <c r="BB109">
        <v>0</v>
      </c>
      <c r="BC109">
        <v>41699236.518299997</v>
      </c>
      <c r="BD109">
        <v>26137870</v>
      </c>
      <c r="BE109">
        <v>7264413</v>
      </c>
      <c r="BF109">
        <v>6746439</v>
      </c>
      <c r="BG109">
        <v>0</v>
      </c>
      <c r="BH109">
        <v>108000</v>
      </c>
      <c r="BI109">
        <v>1442514.5183000001</v>
      </c>
      <c r="BJ109">
        <v>449753923.49860001</v>
      </c>
      <c r="BK109">
        <v>41699236.518299997</v>
      </c>
      <c r="BL109">
        <v>174</v>
      </c>
      <c r="BM109">
        <v>2633</v>
      </c>
      <c r="BN109">
        <v>914</v>
      </c>
      <c r="BO109">
        <v>158</v>
      </c>
      <c r="BP109">
        <v>0</v>
      </c>
      <c r="BQ109">
        <v>55</v>
      </c>
      <c r="BR109">
        <v>0</v>
      </c>
      <c r="BS109">
        <v>15</v>
      </c>
      <c r="BT109">
        <v>0</v>
      </c>
      <c r="BU109">
        <v>1E-3</v>
      </c>
      <c r="BV109">
        <v>2.9649999999999999</v>
      </c>
      <c r="BW109">
        <v>0.106</v>
      </c>
      <c r="BX109">
        <v>0.90500000000000003</v>
      </c>
      <c r="BY109">
        <v>0</v>
      </c>
      <c r="BZ109">
        <v>0</v>
      </c>
      <c r="CA109">
        <v>0</v>
      </c>
      <c r="CB109">
        <v>8.9999999999999993E-3</v>
      </c>
      <c r="CC109">
        <v>0</v>
      </c>
    </row>
    <row r="110" spans="1:81" x14ac:dyDescent="0.55000000000000004">
      <c r="A110">
        <v>2023</v>
      </c>
      <c r="B110" t="s">
        <v>45</v>
      </c>
      <c r="C110">
        <v>39325.785246771622</v>
      </c>
      <c r="D110">
        <v>8860</v>
      </c>
      <c r="E110">
        <v>0</v>
      </c>
      <c r="F110">
        <v>0</v>
      </c>
      <c r="G110">
        <v>8860</v>
      </c>
      <c r="H110">
        <v>65350</v>
      </c>
      <c r="I110">
        <v>6709944</v>
      </c>
      <c r="J110">
        <v>7404.4913973982366</v>
      </c>
      <c r="K110">
        <v>5653</v>
      </c>
      <c r="L110">
        <v>5651</v>
      </c>
      <c r="M110">
        <v>2399</v>
      </c>
      <c r="N110">
        <v>9</v>
      </c>
      <c r="O110">
        <v>100</v>
      </c>
      <c r="P110">
        <v>2</v>
      </c>
      <c r="Q110">
        <v>6</v>
      </c>
      <c r="R110">
        <v>0</v>
      </c>
      <c r="S110">
        <v>850</v>
      </c>
      <c r="T110">
        <v>1553840</v>
      </c>
      <c r="U110">
        <v>184157962</v>
      </c>
      <c r="V110">
        <v>2305000</v>
      </c>
      <c r="W110">
        <v>35846147</v>
      </c>
      <c r="X110">
        <v>266243</v>
      </c>
      <c r="Y110">
        <v>2302462</v>
      </c>
      <c r="Z110">
        <v>0</v>
      </c>
      <c r="AA110">
        <v>0</v>
      </c>
      <c r="AB110">
        <v>4421919</v>
      </c>
      <c r="AC110">
        <v>222308664</v>
      </c>
      <c r="AD110">
        <v>176449030</v>
      </c>
      <c r="AE110">
        <v>185427550</v>
      </c>
      <c r="AF110">
        <v>2597138</v>
      </c>
      <c r="AG110">
        <v>42450</v>
      </c>
      <c r="AH110">
        <v>17061866</v>
      </c>
      <c r="AI110">
        <v>1511390</v>
      </c>
      <c r="AJ110">
        <v>1792</v>
      </c>
      <c r="AK110">
        <v>7801698.6236576671</v>
      </c>
      <c r="AL110">
        <v>0.125</v>
      </c>
      <c r="AM110">
        <v>0.115</v>
      </c>
      <c r="AN110">
        <v>0.13500000000000001</v>
      </c>
      <c r="AO110">
        <v>2476.0320000000002</v>
      </c>
      <c r="AP110">
        <v>1743.405</v>
      </c>
      <c r="AQ110">
        <v>7801698.6236576671</v>
      </c>
      <c r="AR110">
        <v>234720.7963423332</v>
      </c>
      <c r="AS110">
        <v>4421918.8587009748</v>
      </c>
      <c r="AT110">
        <v>24946641</v>
      </c>
      <c r="AU110">
        <v>20784211.494388819</v>
      </c>
      <c r="AV110">
        <v>4035440.8735550842</v>
      </c>
      <c r="AW110">
        <v>67301.369848813745</v>
      </c>
      <c r="AX110">
        <v>62691417.130524993</v>
      </c>
      <c r="AY110">
        <v>42413983.896074563</v>
      </c>
      <c r="AZ110">
        <v>45122172.925955847</v>
      </c>
      <c r="BA110">
        <v>12172100.3069042</v>
      </c>
      <c r="BB110">
        <v>203001.1218749769</v>
      </c>
      <c r="BC110">
        <v>10898580.350500001</v>
      </c>
      <c r="BD110">
        <v>7382563</v>
      </c>
      <c r="BE110">
        <v>1946288</v>
      </c>
      <c r="BF110">
        <v>1376626</v>
      </c>
      <c r="BG110">
        <v>0</v>
      </c>
      <c r="BH110">
        <v>63892</v>
      </c>
      <c r="BI110">
        <v>48904.3505</v>
      </c>
      <c r="BJ110">
        <v>75246553.248300001</v>
      </c>
      <c r="BK110">
        <v>13337833.85349975</v>
      </c>
      <c r="BL110">
        <v>1792</v>
      </c>
      <c r="BM110">
        <v>850</v>
      </c>
      <c r="BN110">
        <v>312</v>
      </c>
      <c r="BO110">
        <v>100</v>
      </c>
      <c r="BP110">
        <v>0</v>
      </c>
      <c r="BQ110">
        <v>39</v>
      </c>
      <c r="BR110">
        <v>0</v>
      </c>
      <c r="BS110">
        <v>4</v>
      </c>
      <c r="BT110">
        <v>3</v>
      </c>
      <c r="BU110">
        <v>0.02</v>
      </c>
      <c r="BV110">
        <v>3.5089999999999999</v>
      </c>
      <c r="BW110">
        <v>0.124</v>
      </c>
      <c r="BX110">
        <v>0.82799999999999996</v>
      </c>
      <c r="BY110">
        <v>7.0000000000000001E-3</v>
      </c>
      <c r="BZ110">
        <v>0.01</v>
      </c>
      <c r="CA110">
        <v>0.01</v>
      </c>
      <c r="CB110">
        <v>0.02</v>
      </c>
      <c r="CC110">
        <v>0</v>
      </c>
    </row>
    <row r="111" spans="1:81" x14ac:dyDescent="0.55000000000000004">
      <c r="A111">
        <v>2023</v>
      </c>
      <c r="B111" t="s">
        <v>82</v>
      </c>
      <c r="C111">
        <v>308647.51381802722</v>
      </c>
      <c r="D111">
        <v>240000</v>
      </c>
      <c r="E111">
        <v>0</v>
      </c>
      <c r="F111">
        <v>137040</v>
      </c>
      <c r="G111">
        <v>240000</v>
      </c>
      <c r="H111">
        <v>309990</v>
      </c>
      <c r="I111">
        <v>58976172</v>
      </c>
      <c r="J111">
        <v>24144.94941634241</v>
      </c>
      <c r="K111">
        <v>9408</v>
      </c>
      <c r="L111">
        <v>6344</v>
      </c>
      <c r="M111">
        <v>8770</v>
      </c>
      <c r="N111">
        <v>144</v>
      </c>
      <c r="O111">
        <v>222</v>
      </c>
      <c r="P111">
        <v>134</v>
      </c>
      <c r="Q111">
        <v>29</v>
      </c>
      <c r="R111">
        <v>0</v>
      </c>
      <c r="S111">
        <v>6189</v>
      </c>
      <c r="T111">
        <v>83575400</v>
      </c>
      <c r="U111">
        <v>2552058336</v>
      </c>
      <c r="V111">
        <v>61017434</v>
      </c>
      <c r="W111">
        <v>316663546</v>
      </c>
      <c r="X111">
        <v>0</v>
      </c>
      <c r="Y111">
        <v>34702123</v>
      </c>
      <c r="Z111">
        <v>0</v>
      </c>
      <c r="AA111">
        <v>0</v>
      </c>
      <c r="AB111">
        <v>50704420</v>
      </c>
      <c r="AC111">
        <v>2903755810</v>
      </c>
      <c r="AD111">
        <v>2109785680</v>
      </c>
      <c r="AE111">
        <v>2249993270</v>
      </c>
      <c r="AF111">
        <v>182843760</v>
      </c>
      <c r="AG111">
        <v>63464940</v>
      </c>
      <c r="AH111">
        <v>458122000</v>
      </c>
      <c r="AI111">
        <v>20110460</v>
      </c>
      <c r="AJ111">
        <v>435</v>
      </c>
      <c r="AK111">
        <v>103213675.8653273</v>
      </c>
      <c r="AL111">
        <v>0.10199999999999999</v>
      </c>
      <c r="AM111">
        <v>9.2999999999999999E-2</v>
      </c>
      <c r="AN111">
        <v>0.108</v>
      </c>
      <c r="AO111">
        <v>5321.8029999999999</v>
      </c>
      <c r="AP111">
        <v>6781.4380000000001</v>
      </c>
      <c r="AQ111">
        <v>103213675.8653273</v>
      </c>
      <c r="AR111">
        <v>2006651.4446727</v>
      </c>
      <c r="AS111">
        <v>50704420.432386927</v>
      </c>
      <c r="AT111">
        <v>374047174</v>
      </c>
      <c r="AU111">
        <v>335782840.65172368</v>
      </c>
      <c r="AV111">
        <v>106419332.296506</v>
      </c>
      <c r="AW111">
        <v>36191193.156854212</v>
      </c>
      <c r="AX111">
        <v>1012821782.257794</v>
      </c>
      <c r="AY111">
        <v>536534385.22367859</v>
      </c>
      <c r="AZ111">
        <v>578825198.42035091</v>
      </c>
      <c r="BA111">
        <v>320992632.00595093</v>
      </c>
      <c r="BB111">
        <v>109163495.9190194</v>
      </c>
      <c r="BC111">
        <v>95515225.489899993</v>
      </c>
      <c r="BD111">
        <v>61536943</v>
      </c>
      <c r="BE111">
        <v>16919918</v>
      </c>
      <c r="BF111">
        <v>14344706</v>
      </c>
      <c r="BG111">
        <v>0</v>
      </c>
      <c r="BH111">
        <v>308000</v>
      </c>
      <c r="BI111">
        <v>2405658.4898999999</v>
      </c>
      <c r="BJ111">
        <v>1128238490.9361999</v>
      </c>
      <c r="BK111">
        <v>152939743.3502087</v>
      </c>
      <c r="BL111">
        <v>435</v>
      </c>
      <c r="BM111">
        <v>6189</v>
      </c>
      <c r="BN111">
        <v>2136</v>
      </c>
      <c r="BO111">
        <v>594</v>
      </c>
      <c r="BP111">
        <v>0</v>
      </c>
      <c r="BQ111">
        <v>155</v>
      </c>
      <c r="BR111">
        <v>0</v>
      </c>
      <c r="BS111">
        <v>39</v>
      </c>
      <c r="BT111">
        <v>0</v>
      </c>
      <c r="BU111">
        <v>1.4E-2</v>
      </c>
      <c r="BV111">
        <v>3.5539999999999998</v>
      </c>
      <c r="BW111">
        <v>0.10199999999999999</v>
      </c>
      <c r="BX111">
        <v>0.879</v>
      </c>
      <c r="BY111">
        <v>2.9000000000000001E-2</v>
      </c>
      <c r="BZ111">
        <v>2.1000000000000001E-2</v>
      </c>
      <c r="CA111">
        <v>1.2E-2</v>
      </c>
      <c r="CB111">
        <v>1.7000000000000001E-2</v>
      </c>
      <c r="CC111">
        <v>0</v>
      </c>
    </row>
    <row r="112" spans="1:81" x14ac:dyDescent="0.55000000000000004">
      <c r="A112">
        <v>2023</v>
      </c>
      <c r="B112" t="s">
        <v>153</v>
      </c>
      <c r="C112">
        <v>296759.67147766321</v>
      </c>
      <c r="D112">
        <v>210000</v>
      </c>
      <c r="E112">
        <v>0</v>
      </c>
      <c r="F112">
        <v>177900</v>
      </c>
      <c r="G112">
        <v>210000</v>
      </c>
      <c r="H112">
        <v>349990</v>
      </c>
      <c r="I112">
        <v>21000070</v>
      </c>
      <c r="J112">
        <v>28554.553625377641</v>
      </c>
      <c r="K112">
        <v>1455</v>
      </c>
      <c r="L112">
        <v>1097</v>
      </c>
      <c r="M112">
        <v>1325</v>
      </c>
      <c r="N112">
        <v>1</v>
      </c>
      <c r="O112">
        <v>18</v>
      </c>
      <c r="P112">
        <v>82</v>
      </c>
      <c r="Q112">
        <v>0</v>
      </c>
      <c r="R112">
        <v>0</v>
      </c>
      <c r="S112">
        <v>973</v>
      </c>
      <c r="T112">
        <v>0</v>
      </c>
      <c r="U112">
        <v>379107892</v>
      </c>
      <c r="V112">
        <v>14359414</v>
      </c>
      <c r="W112">
        <v>47747792</v>
      </c>
      <c r="X112">
        <v>0</v>
      </c>
      <c r="Y112">
        <v>4929156</v>
      </c>
      <c r="Z112">
        <v>0</v>
      </c>
      <c r="AA112">
        <v>0</v>
      </c>
      <c r="AB112">
        <v>5804649</v>
      </c>
      <c r="AC112">
        <v>431785322</v>
      </c>
      <c r="AD112">
        <v>378062290</v>
      </c>
      <c r="AE112">
        <v>399062360</v>
      </c>
      <c r="AF112">
        <v>176540</v>
      </c>
      <c r="AG112">
        <v>0</v>
      </c>
      <c r="AH112">
        <v>28682092</v>
      </c>
      <c r="AI112">
        <v>0</v>
      </c>
      <c r="AJ112">
        <v>92</v>
      </c>
      <c r="AK112">
        <v>12093656.07832811</v>
      </c>
      <c r="AL112">
        <v>9.6000000000000002E-2</v>
      </c>
      <c r="AM112">
        <v>0.09</v>
      </c>
      <c r="AN112">
        <v>9.7000000000000003E-2</v>
      </c>
      <c r="AO112">
        <v>6294.2240000000002</v>
      </c>
      <c r="AP112">
        <v>7570.3450000000003</v>
      </c>
      <c r="AQ112">
        <v>12093656.07832811</v>
      </c>
      <c r="AR112">
        <v>299607.00167189189</v>
      </c>
      <c r="AS112">
        <v>5804648.6127173966</v>
      </c>
      <c r="AT112">
        <v>47507327</v>
      </c>
      <c r="AU112">
        <v>41702630.437589303</v>
      </c>
      <c r="AV112">
        <v>6275600.5621813154</v>
      </c>
      <c r="AW112">
        <v>44134.859947831341</v>
      </c>
      <c r="AX112">
        <v>125787644.1889006</v>
      </c>
      <c r="AY112">
        <v>99458455.950581416</v>
      </c>
      <c r="AZ112">
        <v>105792706.9635684</v>
      </c>
      <c r="BA112">
        <v>18929093.975707501</v>
      </c>
      <c r="BB112">
        <v>133123.97806064371</v>
      </c>
      <c r="BC112">
        <v>14402166.5888</v>
      </c>
      <c r="BD112">
        <v>9550000</v>
      </c>
      <c r="BE112">
        <v>2383385</v>
      </c>
      <c r="BF112">
        <v>2076360</v>
      </c>
      <c r="BG112">
        <v>0</v>
      </c>
      <c r="BH112">
        <v>40000</v>
      </c>
      <c r="BI112">
        <v>352421.58880000003</v>
      </c>
      <c r="BJ112">
        <v>143296350.43009999</v>
      </c>
      <c r="BK112">
        <v>17508561.610539481</v>
      </c>
      <c r="BL112">
        <v>92</v>
      </c>
      <c r="BM112">
        <v>973</v>
      </c>
      <c r="BN112">
        <v>303</v>
      </c>
      <c r="BO112">
        <v>89</v>
      </c>
      <c r="BP112">
        <v>0</v>
      </c>
      <c r="BQ112">
        <v>20</v>
      </c>
      <c r="BR112">
        <v>0</v>
      </c>
      <c r="BS112">
        <v>5</v>
      </c>
      <c r="BT112">
        <v>0</v>
      </c>
      <c r="BU112">
        <v>7.0000000000000001E-3</v>
      </c>
      <c r="BV112">
        <v>2.8010000000000002</v>
      </c>
      <c r="BW112">
        <v>9.6000000000000002E-2</v>
      </c>
      <c r="BX112">
        <v>0.878</v>
      </c>
      <c r="BY112">
        <v>0</v>
      </c>
      <c r="BZ112">
        <v>3.3000000000000002E-2</v>
      </c>
      <c r="CA112">
        <v>1.0999999999999999E-2</v>
      </c>
      <c r="CB112">
        <v>1.2999999999999999E-2</v>
      </c>
      <c r="CC112">
        <v>0</v>
      </c>
    </row>
    <row r="113" spans="1:81" x14ac:dyDescent="0.55000000000000004">
      <c r="A113">
        <v>2023</v>
      </c>
      <c r="B113" t="s">
        <v>16</v>
      </c>
      <c r="C113">
        <v>1078335.2596089011</v>
      </c>
      <c r="D113">
        <v>165310</v>
      </c>
      <c r="E113">
        <v>0</v>
      </c>
      <c r="F113">
        <v>0</v>
      </c>
      <c r="G113">
        <v>165310</v>
      </c>
      <c r="H113">
        <v>460630</v>
      </c>
      <c r="I113">
        <v>115187532</v>
      </c>
      <c r="J113">
        <v>33954.368728121357</v>
      </c>
      <c r="K113">
        <v>1483</v>
      </c>
      <c r="L113">
        <v>1211</v>
      </c>
      <c r="M113">
        <v>857</v>
      </c>
      <c r="N113">
        <v>4</v>
      </c>
      <c r="O113">
        <v>152</v>
      </c>
      <c r="P113">
        <v>244</v>
      </c>
      <c r="Q113">
        <v>0</v>
      </c>
      <c r="R113">
        <v>0</v>
      </c>
      <c r="S113">
        <v>549</v>
      </c>
      <c r="T113">
        <v>0</v>
      </c>
      <c r="U113">
        <v>1215751092</v>
      </c>
      <c r="V113">
        <v>446274162</v>
      </c>
      <c r="W113">
        <v>25097235</v>
      </c>
      <c r="X113">
        <v>0</v>
      </c>
      <c r="Y113">
        <v>358322897</v>
      </c>
      <c r="Z113">
        <v>0</v>
      </c>
      <c r="AA113">
        <v>0</v>
      </c>
      <c r="AB113">
        <v>91986103</v>
      </c>
      <c r="AC113">
        <v>1599171190</v>
      </c>
      <c r="AD113">
        <v>290988940</v>
      </c>
      <c r="AE113">
        <v>290988940</v>
      </c>
      <c r="AF113">
        <v>1459208</v>
      </c>
      <c r="AG113">
        <v>0</v>
      </c>
      <c r="AH113">
        <v>1303573452</v>
      </c>
      <c r="AI113">
        <v>0</v>
      </c>
      <c r="AJ113">
        <v>444</v>
      </c>
      <c r="AK113">
        <v>70299695.060334757</v>
      </c>
      <c r="AL113">
        <v>0.09</v>
      </c>
      <c r="AM113">
        <v>8.2000000000000003E-2</v>
      </c>
      <c r="AN113">
        <v>0.112</v>
      </c>
      <c r="AO113">
        <v>10371.869000000001</v>
      </c>
      <c r="AP113">
        <v>7347.5990000000002</v>
      </c>
      <c r="AQ113">
        <v>70299695.060334757</v>
      </c>
      <c r="AR113">
        <v>26712887.07966524</v>
      </c>
      <c r="AS113">
        <v>91986102.886521801</v>
      </c>
      <c r="AT113">
        <v>355610623</v>
      </c>
      <c r="AU113">
        <v>263624520.13989609</v>
      </c>
      <c r="AV113">
        <v>236411400.44863501</v>
      </c>
      <c r="AW113">
        <v>361032.72365386272</v>
      </c>
      <c r="AX113">
        <v>795170640.0979687</v>
      </c>
      <c r="AY113">
        <v>80114428.072515026</v>
      </c>
      <c r="AZ113">
        <v>80114428.072515026</v>
      </c>
      <c r="BA113">
        <v>713087707.17321777</v>
      </c>
      <c r="BB113">
        <v>1088983.0043571461</v>
      </c>
      <c r="BC113">
        <v>7570079.1376999998</v>
      </c>
      <c r="BD113">
        <v>4710000</v>
      </c>
      <c r="BE113">
        <v>1238310</v>
      </c>
      <c r="BF113">
        <v>1381735</v>
      </c>
      <c r="BG113">
        <v>0</v>
      </c>
      <c r="BH113">
        <v>20000</v>
      </c>
      <c r="BI113">
        <v>220034.13769999999</v>
      </c>
      <c r="BJ113">
        <v>1072628322.1549</v>
      </c>
      <c r="BK113">
        <v>277457682.13661581</v>
      </c>
      <c r="BL113">
        <v>444</v>
      </c>
      <c r="BM113">
        <v>549</v>
      </c>
      <c r="BN113">
        <v>192</v>
      </c>
      <c r="BO113">
        <v>33</v>
      </c>
      <c r="BP113">
        <v>0</v>
      </c>
      <c r="BQ113">
        <v>13</v>
      </c>
      <c r="BR113">
        <v>0</v>
      </c>
      <c r="BS113">
        <v>2</v>
      </c>
      <c r="BT113">
        <v>0</v>
      </c>
      <c r="BU113">
        <v>0.03</v>
      </c>
      <c r="BV113">
        <v>4.3959999999999999</v>
      </c>
      <c r="BW113">
        <v>8.7999999999999995E-2</v>
      </c>
      <c r="BX113">
        <v>0.76</v>
      </c>
      <c r="BY113">
        <v>0</v>
      </c>
      <c r="BZ113">
        <v>0.27900000000000003</v>
      </c>
      <c r="CA113">
        <v>0.224</v>
      </c>
      <c r="CB113">
        <v>5.8000000000000003E-2</v>
      </c>
      <c r="CC113">
        <v>0</v>
      </c>
    </row>
    <row r="114" spans="1:81" x14ac:dyDescent="0.55000000000000004">
      <c r="A114">
        <v>2023</v>
      </c>
      <c r="B114" t="s">
        <v>37</v>
      </c>
      <c r="C114">
        <v>135379.44882790171</v>
      </c>
      <c r="D114">
        <v>84040</v>
      </c>
      <c r="E114">
        <v>0</v>
      </c>
      <c r="F114">
        <v>73430</v>
      </c>
      <c r="G114">
        <v>84040</v>
      </c>
      <c r="H114">
        <v>98450</v>
      </c>
      <c r="I114">
        <v>21562310</v>
      </c>
      <c r="J114">
        <v>9209.8082577416317</v>
      </c>
      <c r="K114">
        <v>3498</v>
      </c>
      <c r="L114">
        <v>3495</v>
      </c>
      <c r="M114">
        <v>3200</v>
      </c>
      <c r="N114">
        <v>42</v>
      </c>
      <c r="O114">
        <v>32</v>
      </c>
      <c r="P114">
        <v>162</v>
      </c>
      <c r="Q114">
        <v>27</v>
      </c>
      <c r="R114">
        <v>22</v>
      </c>
      <c r="S114">
        <v>1616</v>
      </c>
      <c r="T114">
        <v>81619040</v>
      </c>
      <c r="U114">
        <v>294275978</v>
      </c>
      <c r="V114">
        <v>112652346</v>
      </c>
      <c r="W114">
        <v>72769088</v>
      </c>
      <c r="X114">
        <v>0</v>
      </c>
      <c r="Y114">
        <v>106270826</v>
      </c>
      <c r="Z114">
        <v>0</v>
      </c>
      <c r="AA114">
        <v>70617450</v>
      </c>
      <c r="AB114">
        <v>22798990</v>
      </c>
      <c r="AC114">
        <v>473557312</v>
      </c>
      <c r="AD114">
        <v>294437570</v>
      </c>
      <c r="AE114">
        <v>324032820</v>
      </c>
      <c r="AF114">
        <v>112107196</v>
      </c>
      <c r="AG114">
        <v>71412480</v>
      </c>
      <c r="AH114">
        <v>20910176</v>
      </c>
      <c r="AI114">
        <v>10206560</v>
      </c>
      <c r="AJ114">
        <v>289</v>
      </c>
      <c r="AK114">
        <v>13226758.733516639</v>
      </c>
      <c r="AL114">
        <v>0.128</v>
      </c>
      <c r="AM114">
        <v>0.114</v>
      </c>
      <c r="AN114">
        <v>0.27900000000000003</v>
      </c>
      <c r="AO114">
        <v>3260.6309999999999</v>
      </c>
      <c r="AP114">
        <v>2110.6660000000002</v>
      </c>
      <c r="AQ114">
        <v>13226758.733516639</v>
      </c>
      <c r="AR114">
        <v>5091284.0764833642</v>
      </c>
      <c r="AS114">
        <v>22798989.775075451</v>
      </c>
      <c r="AT114">
        <v>55065481</v>
      </c>
      <c r="AU114">
        <v>34173497.27809035</v>
      </c>
      <c r="AV114">
        <v>2586135.308644149</v>
      </c>
      <c r="AW114">
        <v>6596947.8963658372</v>
      </c>
      <c r="AX114">
        <v>103077519.83990391</v>
      </c>
      <c r="AY114">
        <v>64714480.601799473</v>
      </c>
      <c r="AZ114">
        <v>73632676.505649716</v>
      </c>
      <c r="BA114">
        <v>7800559.9314633487</v>
      </c>
      <c r="BB114">
        <v>19898373.939808279</v>
      </c>
      <c r="BC114">
        <v>21949340.0273</v>
      </c>
      <c r="BD114">
        <v>16100000</v>
      </c>
      <c r="BE114">
        <v>3319618</v>
      </c>
      <c r="BF114">
        <v>1935222</v>
      </c>
      <c r="BG114">
        <v>0</v>
      </c>
      <c r="BH114">
        <v>175750</v>
      </c>
      <c r="BI114">
        <v>418750.02730000002</v>
      </c>
      <c r="BJ114">
        <v>166094010.34029999</v>
      </c>
      <c r="BK114">
        <v>68768592.85856007</v>
      </c>
      <c r="BL114">
        <v>289</v>
      </c>
      <c r="BM114">
        <v>1616</v>
      </c>
      <c r="BN114">
        <v>482</v>
      </c>
      <c r="BO114">
        <v>176</v>
      </c>
      <c r="BP114">
        <v>0</v>
      </c>
      <c r="BQ114">
        <v>91</v>
      </c>
      <c r="BR114">
        <v>0</v>
      </c>
      <c r="BS114">
        <v>19</v>
      </c>
      <c r="BT114">
        <v>0</v>
      </c>
      <c r="BU114">
        <v>0.16500000000000001</v>
      </c>
      <c r="BV114">
        <v>2.7930000000000001</v>
      </c>
      <c r="BW114">
        <v>0.128</v>
      </c>
      <c r="BX114">
        <v>0.621</v>
      </c>
      <c r="BY114">
        <v>0.17199999999999999</v>
      </c>
      <c r="BZ114">
        <v>0.23799999999999999</v>
      </c>
      <c r="CA114">
        <v>0.224</v>
      </c>
      <c r="CB114">
        <v>4.8000000000000001E-2</v>
      </c>
      <c r="CC114">
        <v>0.14899999999999999</v>
      </c>
    </row>
    <row r="115" spans="1:81" x14ac:dyDescent="0.55000000000000004">
      <c r="A115">
        <v>2023</v>
      </c>
      <c r="B115" t="s">
        <v>100</v>
      </c>
      <c r="C115">
        <v>400010.98179440049</v>
      </c>
      <c r="D115">
        <v>252330</v>
      </c>
      <c r="E115">
        <v>0</v>
      </c>
      <c r="F115">
        <v>177560</v>
      </c>
      <c r="G115">
        <v>252330</v>
      </c>
      <c r="H115">
        <v>349990</v>
      </c>
      <c r="I115">
        <v>282836268</v>
      </c>
      <c r="J115">
        <v>27349.222380147508</v>
      </c>
      <c r="K115">
        <v>28288</v>
      </c>
      <c r="L115">
        <v>17197</v>
      </c>
      <c r="M115">
        <v>26075</v>
      </c>
      <c r="N115">
        <v>426</v>
      </c>
      <c r="O115">
        <v>715</v>
      </c>
      <c r="P115">
        <v>1048</v>
      </c>
      <c r="Q115">
        <v>84</v>
      </c>
      <c r="R115">
        <v>6</v>
      </c>
      <c r="S115">
        <v>18440</v>
      </c>
      <c r="T115">
        <v>238411990</v>
      </c>
      <c r="U115">
        <v>9891532067</v>
      </c>
      <c r="V115">
        <v>859339522</v>
      </c>
      <c r="W115">
        <v>988366884</v>
      </c>
      <c r="X115">
        <v>0</v>
      </c>
      <c r="Y115">
        <v>433874331</v>
      </c>
      <c r="Z115">
        <v>0</v>
      </c>
      <c r="AA115">
        <v>51499820</v>
      </c>
      <c r="AB115">
        <v>202781988</v>
      </c>
      <c r="AC115">
        <v>11315510653</v>
      </c>
      <c r="AD115">
        <v>7119549570</v>
      </c>
      <c r="AE115">
        <v>8051104090</v>
      </c>
      <c r="AF115">
        <v>716496048</v>
      </c>
      <c r="AG115">
        <v>230475860</v>
      </c>
      <c r="AH115">
        <v>2439500505</v>
      </c>
      <c r="AI115">
        <v>7936130</v>
      </c>
      <c r="AJ115">
        <v>807</v>
      </c>
      <c r="AK115">
        <v>391115591.11483967</v>
      </c>
      <c r="AL115">
        <v>9.2999999999999999E-2</v>
      </c>
      <c r="AM115">
        <v>8.2000000000000003E-2</v>
      </c>
      <c r="AN115">
        <v>0.10199999999999999</v>
      </c>
      <c r="AO115">
        <v>6226.1229999999996</v>
      </c>
      <c r="AP115">
        <v>6751.8140000000003</v>
      </c>
      <c r="AQ115">
        <v>391115591.11483967</v>
      </c>
      <c r="AR115">
        <v>20702522.185160309</v>
      </c>
      <c r="AS115">
        <v>202781988.1542373</v>
      </c>
      <c r="AT115">
        <v>1568813061</v>
      </c>
      <c r="AU115">
        <v>1395980341.5438049</v>
      </c>
      <c r="AV115">
        <v>588155655.68337488</v>
      </c>
      <c r="AW115">
        <v>110217251.7921537</v>
      </c>
      <c r="AX115">
        <v>4210695504.1985788</v>
      </c>
      <c r="AY115">
        <v>1825612491.83478</v>
      </c>
      <c r="AZ115">
        <v>2077314106.732558</v>
      </c>
      <c r="BA115">
        <v>1774053904.2377639</v>
      </c>
      <c r="BB115">
        <v>332448296.58067322</v>
      </c>
      <c r="BC115">
        <v>298121103.08149999</v>
      </c>
      <c r="BD115">
        <v>188294762</v>
      </c>
      <c r="BE115">
        <v>51742799</v>
      </c>
      <c r="BF115">
        <v>50007456</v>
      </c>
      <c r="BG115">
        <v>0</v>
      </c>
      <c r="BH115">
        <v>654000</v>
      </c>
      <c r="BI115">
        <v>7422086.0815000003</v>
      </c>
      <c r="BJ115">
        <v>4732010835.8943005</v>
      </c>
      <c r="BK115">
        <v>611651310.86962605</v>
      </c>
      <c r="BL115">
        <v>807</v>
      </c>
      <c r="BM115">
        <v>18437</v>
      </c>
      <c r="BN115">
        <v>6495</v>
      </c>
      <c r="BO115">
        <v>1845</v>
      </c>
      <c r="BP115">
        <v>0</v>
      </c>
      <c r="BQ115">
        <v>327</v>
      </c>
      <c r="BR115">
        <v>1</v>
      </c>
      <c r="BS115">
        <v>122</v>
      </c>
      <c r="BT115">
        <v>0</v>
      </c>
      <c r="BU115">
        <v>1.9E-2</v>
      </c>
      <c r="BV115">
        <v>3.456</v>
      </c>
      <c r="BW115">
        <v>9.2999999999999999E-2</v>
      </c>
      <c r="BX115">
        <v>0.874</v>
      </c>
      <c r="BY115">
        <v>2.1000000000000001E-2</v>
      </c>
      <c r="BZ115">
        <v>7.5999999999999998E-2</v>
      </c>
      <c r="CA115">
        <v>3.7999999999999999E-2</v>
      </c>
      <c r="CB115">
        <v>1.7999999999999999E-2</v>
      </c>
      <c r="CC115">
        <v>5.0000000000000001E-3</v>
      </c>
    </row>
    <row r="116" spans="1:81" x14ac:dyDescent="0.55000000000000004">
      <c r="A116">
        <v>2023</v>
      </c>
      <c r="B116" t="s">
        <v>84</v>
      </c>
      <c r="C116">
        <v>282043.79254783492</v>
      </c>
      <c r="D116">
        <v>230000</v>
      </c>
      <c r="E116">
        <v>0</v>
      </c>
      <c r="F116">
        <v>97280</v>
      </c>
      <c r="G116">
        <v>230000</v>
      </c>
      <c r="H116">
        <v>280000</v>
      </c>
      <c r="I116">
        <v>23265590</v>
      </c>
      <c r="J116">
        <v>22978.216860787579</v>
      </c>
      <c r="K116">
        <v>4634</v>
      </c>
      <c r="L116">
        <v>3653</v>
      </c>
      <c r="M116">
        <v>3638</v>
      </c>
      <c r="N116">
        <v>193</v>
      </c>
      <c r="O116">
        <v>156</v>
      </c>
      <c r="P116">
        <v>294</v>
      </c>
      <c r="Q116">
        <v>26</v>
      </c>
      <c r="R116">
        <v>2</v>
      </c>
      <c r="S116">
        <v>2441</v>
      </c>
      <c r="T116">
        <v>106963217</v>
      </c>
      <c r="U116">
        <v>1123151883</v>
      </c>
      <c r="V116">
        <v>80751294</v>
      </c>
      <c r="W116">
        <v>143522303</v>
      </c>
      <c r="X116">
        <v>0</v>
      </c>
      <c r="Y116">
        <v>40140379</v>
      </c>
      <c r="Z116">
        <v>0</v>
      </c>
      <c r="AA116">
        <v>23759650</v>
      </c>
      <c r="AB116">
        <v>31566467</v>
      </c>
      <c r="AC116">
        <v>1306990934.666667</v>
      </c>
      <c r="AD116">
        <v>828594500</v>
      </c>
      <c r="AE116">
        <v>857731070</v>
      </c>
      <c r="AF116">
        <v>266375992</v>
      </c>
      <c r="AG116">
        <v>81725060</v>
      </c>
      <c r="AH116">
        <v>176498573</v>
      </c>
      <c r="AI116">
        <v>25238157</v>
      </c>
      <c r="AJ116">
        <v>591</v>
      </c>
      <c r="AK116">
        <v>52241512.951689318</v>
      </c>
      <c r="AL116">
        <v>0.108</v>
      </c>
      <c r="AM116">
        <v>0.08</v>
      </c>
      <c r="AN116">
        <v>0.13300000000000001</v>
      </c>
      <c r="AO116">
        <v>6882.14</v>
      </c>
      <c r="AP116">
        <v>5802.4250000000002</v>
      </c>
      <c r="AQ116">
        <v>52241512.951689318</v>
      </c>
      <c r="AR116">
        <v>1531956.3883106811</v>
      </c>
      <c r="AS116">
        <v>31566466.752334882</v>
      </c>
      <c r="AT116">
        <v>181184424</v>
      </c>
      <c r="AU116">
        <v>162056332.7680985</v>
      </c>
      <c r="AV116">
        <v>37256815.177158266</v>
      </c>
      <c r="AW116">
        <v>53949102.151670501</v>
      </c>
      <c r="AX116">
        <v>488810516.5284155</v>
      </c>
      <c r="AY116">
        <v>203010912.338043</v>
      </c>
      <c r="AZ116">
        <v>211799376.17540479</v>
      </c>
      <c r="BA116">
        <v>112377731.61886249</v>
      </c>
      <c r="BB116">
        <v>162726676.82008371</v>
      </c>
      <c r="BC116">
        <v>43290632.327200003</v>
      </c>
      <c r="BD116">
        <v>23706766</v>
      </c>
      <c r="BE116">
        <v>6839185</v>
      </c>
      <c r="BF116">
        <v>11631830</v>
      </c>
      <c r="BG116">
        <v>0</v>
      </c>
      <c r="BH116">
        <v>239000</v>
      </c>
      <c r="BI116">
        <v>873851.32720000006</v>
      </c>
      <c r="BJ116">
        <v>546506578.11119998</v>
      </c>
      <c r="BK116">
        <v>95213933.665067703</v>
      </c>
      <c r="BL116">
        <v>591</v>
      </c>
      <c r="BM116">
        <v>2441</v>
      </c>
      <c r="BN116">
        <v>892</v>
      </c>
      <c r="BO116">
        <v>371</v>
      </c>
      <c r="BP116">
        <v>0</v>
      </c>
      <c r="BQ116">
        <v>125</v>
      </c>
      <c r="BR116">
        <v>0</v>
      </c>
      <c r="BS116">
        <v>15</v>
      </c>
      <c r="BT116">
        <v>0</v>
      </c>
      <c r="BU116">
        <v>5.2999999999999999E-2</v>
      </c>
      <c r="BV116">
        <v>3.9969999999999999</v>
      </c>
      <c r="BW116">
        <v>0.107</v>
      </c>
      <c r="BX116">
        <v>0.85899999999999999</v>
      </c>
      <c r="BY116">
        <v>8.2000000000000003E-2</v>
      </c>
      <c r="BZ116">
        <v>6.2E-2</v>
      </c>
      <c r="CA116">
        <v>3.1E-2</v>
      </c>
      <c r="CB116">
        <v>2.4E-2</v>
      </c>
      <c r="CC116">
        <v>1.7999999999999999E-2</v>
      </c>
    </row>
    <row r="117" spans="1:81" x14ac:dyDescent="0.55000000000000004">
      <c r="A117">
        <v>2023</v>
      </c>
      <c r="B117" t="s">
        <v>97</v>
      </c>
      <c r="C117">
        <v>347473.94688434969</v>
      </c>
      <c r="D117">
        <v>307660</v>
      </c>
      <c r="E117">
        <v>0</v>
      </c>
      <c r="F117">
        <v>180900</v>
      </c>
      <c r="G117">
        <v>307660</v>
      </c>
      <c r="H117">
        <v>389990</v>
      </c>
      <c r="I117">
        <v>197397020</v>
      </c>
      <c r="J117">
        <v>30001.4962457892</v>
      </c>
      <c r="K117">
        <v>27073</v>
      </c>
      <c r="L117">
        <v>21581</v>
      </c>
      <c r="M117">
        <v>24789</v>
      </c>
      <c r="N117">
        <v>472</v>
      </c>
      <c r="O117">
        <v>878</v>
      </c>
      <c r="P117">
        <v>249</v>
      </c>
      <c r="Q117">
        <v>34</v>
      </c>
      <c r="R117">
        <v>1</v>
      </c>
      <c r="S117">
        <v>17084</v>
      </c>
      <c r="T117">
        <v>107332190</v>
      </c>
      <c r="U117">
        <v>8330685681</v>
      </c>
      <c r="V117">
        <v>256635098</v>
      </c>
      <c r="W117">
        <v>924175473</v>
      </c>
      <c r="X117">
        <v>0</v>
      </c>
      <c r="Y117">
        <v>151217953</v>
      </c>
      <c r="Z117">
        <v>0</v>
      </c>
      <c r="AA117">
        <v>2498410</v>
      </c>
      <c r="AB117">
        <v>135932543</v>
      </c>
      <c r="AC117">
        <v>9407162164</v>
      </c>
      <c r="AD117">
        <v>7392068660</v>
      </c>
      <c r="AE117">
        <v>7621084570</v>
      </c>
      <c r="AF117">
        <v>446745252</v>
      </c>
      <c r="AG117">
        <v>105772950</v>
      </c>
      <c r="AH117">
        <v>1317183332</v>
      </c>
      <c r="AI117">
        <v>1559240</v>
      </c>
      <c r="AJ117">
        <v>848</v>
      </c>
      <c r="AK117">
        <v>285270820.63710111</v>
      </c>
      <c r="AL117">
        <v>0.09</v>
      </c>
      <c r="AM117">
        <v>7.3999999999999996E-2</v>
      </c>
      <c r="AN117">
        <v>0.10299999999999999</v>
      </c>
      <c r="AO117">
        <v>6391.0820000000003</v>
      </c>
      <c r="AP117">
        <v>7333.6980000000003</v>
      </c>
      <c r="AQ117">
        <v>285270820.63710111</v>
      </c>
      <c r="AR117">
        <v>8478380.7328989077</v>
      </c>
      <c r="AS117">
        <v>135932542.83750761</v>
      </c>
      <c r="AT117">
        <v>1188606859</v>
      </c>
      <c r="AU117">
        <v>1068515850.4376251</v>
      </c>
      <c r="AV117">
        <v>311369979.74956328</v>
      </c>
      <c r="AW117">
        <v>92074596.099718794</v>
      </c>
      <c r="AX117">
        <v>3222964359.6750088</v>
      </c>
      <c r="AY117">
        <v>1946884459.5324111</v>
      </c>
      <c r="AZ117">
        <v>2000643228.088798</v>
      </c>
      <c r="BA117">
        <v>939185269.91860783</v>
      </c>
      <c r="BB117">
        <v>277724604.21558177</v>
      </c>
      <c r="BC117">
        <v>278759047.82499999</v>
      </c>
      <c r="BD117">
        <v>152952072</v>
      </c>
      <c r="BE117">
        <v>53418641</v>
      </c>
      <c r="BF117">
        <v>66461986</v>
      </c>
      <c r="BG117">
        <v>0</v>
      </c>
      <c r="BH117">
        <v>888000</v>
      </c>
      <c r="BI117">
        <v>5038348.8250000002</v>
      </c>
      <c r="BJ117">
        <v>3585194868.8017001</v>
      </c>
      <c r="BK117">
        <v>410013328.96077442</v>
      </c>
      <c r="BL117">
        <v>848</v>
      </c>
      <c r="BM117">
        <v>17080</v>
      </c>
      <c r="BN117">
        <v>7480</v>
      </c>
      <c r="BO117">
        <v>1845</v>
      </c>
      <c r="BP117">
        <v>0</v>
      </c>
      <c r="BQ117">
        <v>505</v>
      </c>
      <c r="BR117">
        <v>0</v>
      </c>
      <c r="BS117">
        <v>71</v>
      </c>
      <c r="BT117">
        <v>0</v>
      </c>
      <c r="BU117">
        <v>2.9000000000000001E-2</v>
      </c>
      <c r="BV117">
        <v>3.032</v>
      </c>
      <c r="BW117">
        <v>8.8999999999999996E-2</v>
      </c>
      <c r="BX117">
        <v>0.88600000000000001</v>
      </c>
      <c r="BY117">
        <v>1.0999999999999999E-2</v>
      </c>
      <c r="BZ117">
        <v>2.7E-2</v>
      </c>
      <c r="CA117">
        <v>1.6E-2</v>
      </c>
      <c r="CB117">
        <v>1.4E-2</v>
      </c>
      <c r="CC117">
        <v>0</v>
      </c>
    </row>
    <row r="118" spans="1:81" x14ac:dyDescent="0.55000000000000004">
      <c r="A118">
        <v>2023</v>
      </c>
      <c r="B118" t="s">
        <v>117</v>
      </c>
      <c r="C118">
        <v>681000.1778705637</v>
      </c>
      <c r="D118">
        <v>681060</v>
      </c>
      <c r="E118">
        <v>0</v>
      </c>
      <c r="F118">
        <v>369252</v>
      </c>
      <c r="G118">
        <v>681060</v>
      </c>
      <c r="H118">
        <v>894480</v>
      </c>
      <c r="I118">
        <v>21086504</v>
      </c>
      <c r="J118">
        <v>81718.823786142937</v>
      </c>
      <c r="K118">
        <v>2395</v>
      </c>
      <c r="L118">
        <v>2369</v>
      </c>
      <c r="M118">
        <v>1833</v>
      </c>
      <c r="N118">
        <v>1</v>
      </c>
      <c r="O118">
        <v>64</v>
      </c>
      <c r="P118">
        <v>0</v>
      </c>
      <c r="Q118">
        <v>0</v>
      </c>
      <c r="R118">
        <v>0</v>
      </c>
      <c r="S118">
        <v>1387</v>
      </c>
      <c r="T118">
        <v>0</v>
      </c>
      <c r="U118">
        <v>1557368764</v>
      </c>
      <c r="V118">
        <v>0</v>
      </c>
      <c r="W118">
        <v>68977711</v>
      </c>
      <c r="X118">
        <v>0</v>
      </c>
      <c r="Y118">
        <v>0</v>
      </c>
      <c r="Z118">
        <v>0</v>
      </c>
      <c r="AA118">
        <v>0</v>
      </c>
      <c r="AB118">
        <v>6930657</v>
      </c>
      <c r="AC118">
        <v>1630995426</v>
      </c>
      <c r="AD118">
        <v>1497906040</v>
      </c>
      <c r="AE118">
        <v>1497906040</v>
      </c>
      <c r="AF118">
        <v>1800012</v>
      </c>
      <c r="AG118">
        <v>0</v>
      </c>
      <c r="AH118">
        <v>105599584</v>
      </c>
      <c r="AI118">
        <v>0</v>
      </c>
      <c r="AJ118">
        <v>368</v>
      </c>
      <c r="AK118">
        <v>40659615.719999999</v>
      </c>
      <c r="AL118">
        <v>7.6999999999999999E-2</v>
      </c>
      <c r="AM118">
        <v>6.9000000000000006E-2</v>
      </c>
      <c r="AN118">
        <v>0.104</v>
      </c>
      <c r="AO118">
        <v>17990.894</v>
      </c>
      <c r="AP118">
        <v>17967.754000000001</v>
      </c>
      <c r="AQ118">
        <v>40659615.719999999</v>
      </c>
      <c r="AR118">
        <v>0</v>
      </c>
      <c r="AS118">
        <v>6930656.7791330032</v>
      </c>
      <c r="AT118">
        <v>179209482</v>
      </c>
      <c r="AU118">
        <v>171844725.67414439</v>
      </c>
      <c r="AV118">
        <v>26396412.426840041</v>
      </c>
      <c r="AW118">
        <v>450002.99190651567</v>
      </c>
      <c r="AX118">
        <v>518335246.05092192</v>
      </c>
      <c r="AY118">
        <v>429611710.26787239</v>
      </c>
      <c r="AZ118">
        <v>429611710.26787239</v>
      </c>
      <c r="BA118">
        <v>79619498.803077638</v>
      </c>
      <c r="BB118">
        <v>1357344.024487623</v>
      </c>
      <c r="BC118">
        <v>20805747.0167</v>
      </c>
      <c r="BD118">
        <v>13869140</v>
      </c>
      <c r="BE118">
        <v>4208000</v>
      </c>
      <c r="BF118">
        <v>1992725</v>
      </c>
      <c r="BG118">
        <v>0</v>
      </c>
      <c r="BH118">
        <v>10000</v>
      </c>
      <c r="BI118">
        <v>725882.01670000004</v>
      </c>
      <c r="BJ118">
        <v>540549560.55660009</v>
      </c>
      <c r="BK118">
        <v>20904940.042898878</v>
      </c>
      <c r="BL118">
        <v>368</v>
      </c>
      <c r="BM118">
        <v>1387</v>
      </c>
      <c r="BN118">
        <v>526</v>
      </c>
      <c r="BO118">
        <v>41</v>
      </c>
      <c r="BP118">
        <v>0</v>
      </c>
      <c r="BQ118">
        <v>5</v>
      </c>
      <c r="BR118">
        <v>0</v>
      </c>
      <c r="BS118">
        <v>5</v>
      </c>
      <c r="BT118">
        <v>0</v>
      </c>
      <c r="BU118">
        <v>3.5000000000000003E-2</v>
      </c>
      <c r="BV118">
        <v>2.4929999999999999</v>
      </c>
      <c r="BW118">
        <v>7.8E-2</v>
      </c>
      <c r="BX118">
        <v>0.95499999999999996</v>
      </c>
      <c r="BY118">
        <v>0</v>
      </c>
      <c r="BZ118">
        <v>0</v>
      </c>
      <c r="CA118">
        <v>0</v>
      </c>
      <c r="CB118">
        <v>4.0000000000000001E-3</v>
      </c>
      <c r="CC118">
        <v>0</v>
      </c>
    </row>
    <row r="119" spans="1:81" x14ac:dyDescent="0.55000000000000004">
      <c r="A119">
        <v>2023</v>
      </c>
      <c r="B119" t="s">
        <v>60</v>
      </c>
      <c r="C119">
        <v>127146.7563405797</v>
      </c>
      <c r="D119">
        <v>101180</v>
      </c>
      <c r="E119">
        <v>0</v>
      </c>
      <c r="F119">
        <v>37678</v>
      </c>
      <c r="G119">
        <v>101180</v>
      </c>
      <c r="H119">
        <v>137270</v>
      </c>
      <c r="I119">
        <v>4146140</v>
      </c>
      <c r="J119">
        <v>11010.681553398061</v>
      </c>
      <c r="K119">
        <v>2208</v>
      </c>
      <c r="L119">
        <v>2198</v>
      </c>
      <c r="M119">
        <v>1565</v>
      </c>
      <c r="N119">
        <v>107</v>
      </c>
      <c r="O119">
        <v>174</v>
      </c>
      <c r="P119">
        <v>195</v>
      </c>
      <c r="Q119">
        <v>57</v>
      </c>
      <c r="R119">
        <v>9</v>
      </c>
      <c r="S119">
        <v>916</v>
      </c>
      <c r="T119">
        <v>34124070</v>
      </c>
      <c r="U119">
        <v>227650839</v>
      </c>
      <c r="V119">
        <v>36441822</v>
      </c>
      <c r="W119">
        <v>41259224</v>
      </c>
      <c r="X119">
        <v>0</v>
      </c>
      <c r="Y119">
        <v>11829483</v>
      </c>
      <c r="Z119">
        <v>0</v>
      </c>
      <c r="AA119">
        <v>4752270</v>
      </c>
      <c r="AB119">
        <v>11549976</v>
      </c>
      <c r="AC119">
        <v>280740038</v>
      </c>
      <c r="AD119">
        <v>170115030</v>
      </c>
      <c r="AE119">
        <v>177581770</v>
      </c>
      <c r="AF119">
        <v>50750344</v>
      </c>
      <c r="AG119">
        <v>31337580</v>
      </c>
      <c r="AH119">
        <v>41418994</v>
      </c>
      <c r="AI119">
        <v>2786490</v>
      </c>
      <c r="AJ119">
        <v>220</v>
      </c>
      <c r="AK119">
        <v>10801719.825166849</v>
      </c>
      <c r="AL119">
        <v>0.121</v>
      </c>
      <c r="AM119">
        <v>0.113</v>
      </c>
      <c r="AN119">
        <v>0.129</v>
      </c>
      <c r="AO119">
        <v>3224.4830000000002</v>
      </c>
      <c r="AP119">
        <v>2877.53</v>
      </c>
      <c r="AQ119">
        <v>10801719.825166849</v>
      </c>
      <c r="AR119">
        <v>871517.75483314716</v>
      </c>
      <c r="AS119">
        <v>11549975.535176059</v>
      </c>
      <c r="AT119">
        <v>36780794</v>
      </c>
      <c r="AU119">
        <v>30206849.888922252</v>
      </c>
      <c r="AV119">
        <v>8250118.9840575932</v>
      </c>
      <c r="AW119">
        <v>7470210.9875158407</v>
      </c>
      <c r="AX119">
        <v>91112921.319956198</v>
      </c>
      <c r="AY119">
        <v>38452549.871888332</v>
      </c>
      <c r="AZ119">
        <v>40704742.947298206</v>
      </c>
      <c r="BA119">
        <v>24884833.891612921</v>
      </c>
      <c r="BB119">
        <v>22532397.401644029</v>
      </c>
      <c r="BC119">
        <v>12445019.6888</v>
      </c>
      <c r="BD119">
        <v>8497512</v>
      </c>
      <c r="BE119">
        <v>2010416</v>
      </c>
      <c r="BF119">
        <v>1614545</v>
      </c>
      <c r="BG119">
        <v>0</v>
      </c>
      <c r="BH119">
        <v>64000</v>
      </c>
      <c r="BI119">
        <v>258546.6888</v>
      </c>
      <c r="BJ119">
        <v>110941908.94220001</v>
      </c>
      <c r="BK119">
        <v>34838191.20675154</v>
      </c>
      <c r="BL119">
        <v>220</v>
      </c>
      <c r="BM119">
        <v>916</v>
      </c>
      <c r="BN119">
        <v>284</v>
      </c>
      <c r="BO119">
        <v>123</v>
      </c>
      <c r="BP119">
        <v>0</v>
      </c>
      <c r="BQ119">
        <v>34</v>
      </c>
      <c r="BR119">
        <v>0</v>
      </c>
      <c r="BS119">
        <v>7</v>
      </c>
      <c r="BT119">
        <v>0</v>
      </c>
      <c r="BU119">
        <v>1.6E-2</v>
      </c>
      <c r="BV119">
        <v>3.8479999999999999</v>
      </c>
      <c r="BW119">
        <v>0.11899999999999999</v>
      </c>
      <c r="BX119">
        <v>0.81100000000000005</v>
      </c>
      <c r="BY119">
        <v>0.122</v>
      </c>
      <c r="BZ119">
        <v>0.13</v>
      </c>
      <c r="CA119">
        <v>4.2000000000000003E-2</v>
      </c>
      <c r="CB119">
        <v>4.1000000000000002E-2</v>
      </c>
      <c r="CC119">
        <v>1.7000000000000001E-2</v>
      </c>
    </row>
    <row r="120" spans="1:81" x14ac:dyDescent="0.55000000000000004">
      <c r="A120">
        <v>2023</v>
      </c>
      <c r="B120" t="s">
        <v>30</v>
      </c>
      <c r="C120">
        <v>207733.78093197639</v>
      </c>
      <c r="D120">
        <v>199990</v>
      </c>
      <c r="E120">
        <v>0</v>
      </c>
      <c r="F120">
        <v>160820</v>
      </c>
      <c r="G120">
        <v>199990</v>
      </c>
      <c r="H120">
        <v>219990</v>
      </c>
      <c r="I120">
        <v>12084520</v>
      </c>
      <c r="J120">
        <v>19551.296347433159</v>
      </c>
      <c r="K120">
        <v>9335</v>
      </c>
      <c r="L120">
        <v>9231</v>
      </c>
      <c r="M120">
        <v>7968</v>
      </c>
      <c r="N120">
        <v>290</v>
      </c>
      <c r="O120">
        <v>339</v>
      </c>
      <c r="P120">
        <v>422</v>
      </c>
      <c r="Q120">
        <v>147</v>
      </c>
      <c r="R120">
        <v>55</v>
      </c>
      <c r="S120">
        <v>6182</v>
      </c>
      <c r="T120">
        <v>157020515</v>
      </c>
      <c r="U120">
        <v>1524951902</v>
      </c>
      <c r="V120">
        <v>119033970</v>
      </c>
      <c r="W120">
        <v>369883027</v>
      </c>
      <c r="X120">
        <v>535924</v>
      </c>
      <c r="Y120">
        <v>44201589</v>
      </c>
      <c r="Z120">
        <v>0</v>
      </c>
      <c r="AA120">
        <v>43530210</v>
      </c>
      <c r="AB120">
        <v>66480014</v>
      </c>
      <c r="AC120">
        <v>1939194845</v>
      </c>
      <c r="AD120">
        <v>1557651780</v>
      </c>
      <c r="AE120">
        <v>1560469500</v>
      </c>
      <c r="AF120">
        <v>224639012</v>
      </c>
      <c r="AG120">
        <v>117623620</v>
      </c>
      <c r="AH120">
        <v>137760463</v>
      </c>
      <c r="AI120">
        <v>39396895</v>
      </c>
      <c r="AJ120">
        <v>645</v>
      </c>
      <c r="AK120">
        <v>84232189.447990358</v>
      </c>
      <c r="AL120">
        <v>0.156</v>
      </c>
      <c r="AM120">
        <v>0.14899999999999999</v>
      </c>
      <c r="AN120">
        <v>0.193</v>
      </c>
      <c r="AO120">
        <v>7846.2340000000004</v>
      </c>
      <c r="AP120">
        <v>6733.0410000000002</v>
      </c>
      <c r="AQ120">
        <v>84232189.447990358</v>
      </c>
      <c r="AR120">
        <v>3780401.6620096378</v>
      </c>
      <c r="AS120">
        <v>66480013.546800189</v>
      </c>
      <c r="AT120">
        <v>225079395</v>
      </c>
      <c r="AU120">
        <v>179942166.62929699</v>
      </c>
      <c r="AV120">
        <v>24224797.038789369</v>
      </c>
      <c r="AW120">
        <v>35669907.626802348</v>
      </c>
      <c r="AX120">
        <v>542759557.20394862</v>
      </c>
      <c r="AY120">
        <v>356734124.70815849</v>
      </c>
      <c r="AZ120">
        <v>357584033.72154081</v>
      </c>
      <c r="BA120">
        <v>73069255.308100373</v>
      </c>
      <c r="BB120">
        <v>107591142.3747239</v>
      </c>
      <c r="BC120">
        <v>111984514.4842</v>
      </c>
      <c r="BD120">
        <v>61334058</v>
      </c>
      <c r="BE120">
        <v>20294067</v>
      </c>
      <c r="BF120">
        <v>21567616</v>
      </c>
      <c r="BG120">
        <v>0</v>
      </c>
      <c r="BH120">
        <v>1076947</v>
      </c>
      <c r="BI120">
        <v>7307699.4842000008</v>
      </c>
      <c r="BJ120">
        <v>678906979.13850009</v>
      </c>
      <c r="BK120">
        <v>200523664.86121339</v>
      </c>
      <c r="BL120">
        <v>645</v>
      </c>
      <c r="BM120">
        <v>6180</v>
      </c>
      <c r="BN120">
        <v>2569</v>
      </c>
      <c r="BO120">
        <v>762</v>
      </c>
      <c r="BP120">
        <v>0</v>
      </c>
      <c r="BQ120">
        <v>542</v>
      </c>
      <c r="BR120">
        <v>0</v>
      </c>
      <c r="BS120">
        <v>159</v>
      </c>
      <c r="BT120">
        <v>2</v>
      </c>
      <c r="BU120">
        <v>4.2999999999999997E-2</v>
      </c>
      <c r="BV120">
        <v>4.3440000000000003</v>
      </c>
      <c r="BW120">
        <v>0.155</v>
      </c>
      <c r="BX120">
        <v>0.78600000000000003</v>
      </c>
      <c r="BY120">
        <v>8.1000000000000003E-2</v>
      </c>
      <c r="BZ120">
        <v>6.0999999999999999E-2</v>
      </c>
      <c r="CA120">
        <v>2.3E-2</v>
      </c>
      <c r="CB120">
        <v>3.4000000000000002E-2</v>
      </c>
      <c r="CC120">
        <v>2.1999999999999999E-2</v>
      </c>
    </row>
    <row r="121" spans="1:81" x14ac:dyDescent="0.55000000000000004">
      <c r="A121">
        <v>2023</v>
      </c>
      <c r="B121" t="s">
        <v>154</v>
      </c>
      <c r="C121">
        <v>82064.396535725333</v>
      </c>
      <c r="D121">
        <v>57192</v>
      </c>
      <c r="E121">
        <v>0</v>
      </c>
      <c r="F121">
        <v>12350</v>
      </c>
      <c r="G121">
        <v>57192</v>
      </c>
      <c r="H121">
        <v>102230</v>
      </c>
      <c r="I121">
        <v>3300000</v>
      </c>
      <c r="J121">
        <v>9992.3521850899742</v>
      </c>
      <c r="K121">
        <v>3233</v>
      </c>
      <c r="L121">
        <v>3233</v>
      </c>
      <c r="M121">
        <v>2336</v>
      </c>
      <c r="N121">
        <v>157</v>
      </c>
      <c r="O121">
        <v>107</v>
      </c>
      <c r="P121">
        <v>364</v>
      </c>
      <c r="Q121">
        <v>60</v>
      </c>
      <c r="R121">
        <v>6</v>
      </c>
      <c r="S121">
        <v>1387</v>
      </c>
      <c r="T121">
        <v>4211680</v>
      </c>
      <c r="U121">
        <v>205732373</v>
      </c>
      <c r="V121">
        <v>20575322</v>
      </c>
      <c r="W121">
        <v>54305208</v>
      </c>
      <c r="X121">
        <v>0</v>
      </c>
      <c r="Y121">
        <v>5329524</v>
      </c>
      <c r="Z121">
        <v>0</v>
      </c>
      <c r="AA121">
        <v>799260</v>
      </c>
      <c r="AB121">
        <v>6701106</v>
      </c>
      <c r="AC121">
        <v>265314194</v>
      </c>
      <c r="AD121">
        <v>233221500</v>
      </c>
      <c r="AE121">
        <v>237058400</v>
      </c>
      <c r="AF121">
        <v>10157172</v>
      </c>
      <c r="AG121">
        <v>2401280</v>
      </c>
      <c r="AH121">
        <v>10335112</v>
      </c>
      <c r="AI121">
        <v>1810400</v>
      </c>
      <c r="AJ121">
        <v>366</v>
      </c>
      <c r="AK121">
        <v>7603473.943142456</v>
      </c>
      <c r="AL121">
        <v>0.11</v>
      </c>
      <c r="AM121">
        <v>0.107</v>
      </c>
      <c r="AN121">
        <v>0.11700000000000001</v>
      </c>
      <c r="AO121">
        <v>2570.6480000000001</v>
      </c>
      <c r="AP121">
        <v>2531.1669999999999</v>
      </c>
      <c r="AQ121">
        <v>7603473.943142456</v>
      </c>
      <c r="AR121">
        <v>216159.94685754439</v>
      </c>
      <c r="AS121">
        <v>6701105.7086579092</v>
      </c>
      <c r="AT121">
        <v>28973510</v>
      </c>
      <c r="AU121">
        <v>22895544.34785651</v>
      </c>
      <c r="AV121">
        <v>2114022.0585574182</v>
      </c>
      <c r="AW121">
        <v>2164843.0237045959</v>
      </c>
      <c r="AX121">
        <v>69059830.416439608</v>
      </c>
      <c r="AY121">
        <v>53700171.859978117</v>
      </c>
      <c r="AZ121">
        <v>53828770.85799481</v>
      </c>
      <c r="BA121">
        <v>6376524.7352267411</v>
      </c>
      <c r="BB121">
        <v>6529816.0124001754</v>
      </c>
      <c r="BC121">
        <v>16380079.835200001</v>
      </c>
      <c r="BD121">
        <v>10407737</v>
      </c>
      <c r="BE121">
        <v>2805623</v>
      </c>
      <c r="BF121">
        <v>2093225</v>
      </c>
      <c r="BG121">
        <v>0</v>
      </c>
      <c r="BH121">
        <v>107500</v>
      </c>
      <c r="BI121">
        <v>965994.83519999997</v>
      </c>
      <c r="BJ121">
        <v>87392798.213</v>
      </c>
      <c r="BK121">
        <v>20212545.149024859</v>
      </c>
      <c r="BL121">
        <v>366</v>
      </c>
      <c r="BM121">
        <v>1385</v>
      </c>
      <c r="BN121">
        <v>480</v>
      </c>
      <c r="BO121">
        <v>187</v>
      </c>
      <c r="BP121">
        <v>0</v>
      </c>
      <c r="BQ121">
        <v>76</v>
      </c>
      <c r="BR121">
        <v>0</v>
      </c>
      <c r="BS121">
        <v>17</v>
      </c>
      <c r="BT121">
        <v>0</v>
      </c>
      <c r="BU121">
        <v>0.01</v>
      </c>
      <c r="BV121">
        <v>2.8660000000000001</v>
      </c>
      <c r="BW121">
        <v>0.11</v>
      </c>
      <c r="BX121">
        <v>0.77500000000000002</v>
      </c>
      <c r="BY121">
        <v>1.6E-2</v>
      </c>
      <c r="BZ121">
        <v>7.8E-2</v>
      </c>
      <c r="CA121">
        <v>0.02</v>
      </c>
      <c r="CB121">
        <v>2.5000000000000001E-2</v>
      </c>
      <c r="CC121">
        <v>3.0000000000000001E-3</v>
      </c>
    </row>
    <row r="122" spans="1:81" x14ac:dyDescent="0.55000000000000004">
      <c r="A122">
        <v>2023</v>
      </c>
      <c r="B122" t="s">
        <v>54</v>
      </c>
      <c r="C122">
        <v>220334.89211279119</v>
      </c>
      <c r="D122">
        <v>200000</v>
      </c>
      <c r="E122">
        <v>0</v>
      </c>
      <c r="F122">
        <v>156685</v>
      </c>
      <c r="G122">
        <v>200000</v>
      </c>
      <c r="H122">
        <v>234385</v>
      </c>
      <c r="I122">
        <v>14001632</v>
      </c>
      <c r="J122">
        <v>19798.972311952009</v>
      </c>
      <c r="K122">
        <v>2447</v>
      </c>
      <c r="L122">
        <v>2289</v>
      </c>
      <c r="M122">
        <v>2206</v>
      </c>
      <c r="N122">
        <v>27</v>
      </c>
      <c r="O122">
        <v>95</v>
      </c>
      <c r="P122">
        <v>370</v>
      </c>
      <c r="Q122">
        <v>0</v>
      </c>
      <c r="R122">
        <v>0</v>
      </c>
      <c r="S122">
        <v>1669</v>
      </c>
      <c r="T122">
        <v>0</v>
      </c>
      <c r="U122">
        <v>417913739</v>
      </c>
      <c r="V122">
        <v>128508519</v>
      </c>
      <c r="W122">
        <v>87075686</v>
      </c>
      <c r="X122">
        <v>0</v>
      </c>
      <c r="Y122">
        <v>34035869</v>
      </c>
      <c r="Z122">
        <v>0</v>
      </c>
      <c r="AA122">
        <v>0</v>
      </c>
      <c r="AB122">
        <v>16213199</v>
      </c>
      <c r="AC122">
        <v>539159481</v>
      </c>
      <c r="AD122">
        <v>429043730</v>
      </c>
      <c r="AE122">
        <v>445347300</v>
      </c>
      <c r="AF122">
        <v>46581288</v>
      </c>
      <c r="AG122">
        <v>0</v>
      </c>
      <c r="AH122">
        <v>46462623</v>
      </c>
      <c r="AI122">
        <v>0</v>
      </c>
      <c r="AJ122">
        <v>123</v>
      </c>
      <c r="AK122">
        <v>16720663.06827952</v>
      </c>
      <c r="AL122">
        <v>0.11</v>
      </c>
      <c r="AM122">
        <v>8.7999999999999995E-2</v>
      </c>
      <c r="AN122">
        <v>0.111</v>
      </c>
      <c r="AO122">
        <v>5426.6009999999997</v>
      </c>
      <c r="AP122">
        <v>5209.1139999999996</v>
      </c>
      <c r="AQ122">
        <v>16720663.06827952</v>
      </c>
      <c r="AR122">
        <v>2256236.9217204759</v>
      </c>
      <c r="AS122">
        <v>16213199.14203226</v>
      </c>
      <c r="AT122">
        <v>67871750</v>
      </c>
      <c r="AU122">
        <v>51645132.291871719</v>
      </c>
      <c r="AV122">
        <v>7814319.0920071714</v>
      </c>
      <c r="AW122">
        <v>8609046.8573565409</v>
      </c>
      <c r="AX122">
        <v>155777212.53197271</v>
      </c>
      <c r="AY122">
        <v>101912736.4690976</v>
      </c>
      <c r="AZ122">
        <v>106032304.8641308</v>
      </c>
      <c r="BA122">
        <v>23570330.677221231</v>
      </c>
      <c r="BB122">
        <v>25967468.035844538</v>
      </c>
      <c r="BC122">
        <v>26264639.2859</v>
      </c>
      <c r="BD122">
        <v>15682000</v>
      </c>
      <c r="BE122">
        <v>4002574</v>
      </c>
      <c r="BF122">
        <v>5504983</v>
      </c>
      <c r="BG122">
        <v>0</v>
      </c>
      <c r="BH122">
        <v>139768</v>
      </c>
      <c r="BI122">
        <v>935314.28590000002</v>
      </c>
      <c r="BJ122">
        <v>204721559.52500001</v>
      </c>
      <c r="BK122">
        <v>48903872.57211192</v>
      </c>
      <c r="BL122">
        <v>123</v>
      </c>
      <c r="BM122">
        <v>1669</v>
      </c>
      <c r="BN122">
        <v>546</v>
      </c>
      <c r="BO122">
        <v>196</v>
      </c>
      <c r="BP122">
        <v>0</v>
      </c>
      <c r="BQ122">
        <v>76</v>
      </c>
      <c r="BR122">
        <v>0</v>
      </c>
      <c r="BS122">
        <v>17</v>
      </c>
      <c r="BT122">
        <v>0</v>
      </c>
      <c r="BU122">
        <v>2.3E-2</v>
      </c>
      <c r="BV122">
        <v>3.101</v>
      </c>
      <c r="BW122">
        <v>0.107</v>
      </c>
      <c r="BX122">
        <v>0.77500000000000002</v>
      </c>
      <c r="BY122">
        <v>0</v>
      </c>
      <c r="BZ122">
        <v>0.23799999999999999</v>
      </c>
      <c r="CA122">
        <v>6.3E-2</v>
      </c>
      <c r="CB122">
        <v>0.03</v>
      </c>
      <c r="CC122">
        <v>0</v>
      </c>
    </row>
    <row r="123" spans="1:81" x14ac:dyDescent="0.55000000000000004">
      <c r="A123">
        <v>2023</v>
      </c>
      <c r="B123" t="s">
        <v>52</v>
      </c>
      <c r="C123">
        <v>160102.1658692185</v>
      </c>
      <c r="D123">
        <v>157320</v>
      </c>
      <c r="E123">
        <v>0</v>
      </c>
      <c r="F123">
        <v>77251</v>
      </c>
      <c r="G123">
        <v>157320</v>
      </c>
      <c r="H123">
        <v>210000</v>
      </c>
      <c r="I123">
        <v>2228020</v>
      </c>
      <c r="J123">
        <v>17834.722352941171</v>
      </c>
      <c r="K123">
        <v>1254</v>
      </c>
      <c r="L123">
        <v>1254</v>
      </c>
      <c r="M123">
        <v>936</v>
      </c>
      <c r="N123">
        <v>24</v>
      </c>
      <c r="O123">
        <v>204</v>
      </c>
      <c r="P123">
        <v>38</v>
      </c>
      <c r="Q123">
        <v>1</v>
      </c>
      <c r="R123">
        <v>1</v>
      </c>
      <c r="S123">
        <v>546</v>
      </c>
      <c r="T123">
        <v>420970</v>
      </c>
      <c r="U123">
        <v>169867065</v>
      </c>
      <c r="V123">
        <v>6574488</v>
      </c>
      <c r="W123">
        <v>28190014</v>
      </c>
      <c r="X123">
        <v>0</v>
      </c>
      <c r="Y123">
        <v>1974452</v>
      </c>
      <c r="Z123">
        <v>0</v>
      </c>
      <c r="AA123">
        <v>420970</v>
      </c>
      <c r="AB123">
        <v>3306600</v>
      </c>
      <c r="AC123">
        <v>200768116</v>
      </c>
      <c r="AD123">
        <v>151595140</v>
      </c>
      <c r="AE123">
        <v>165842970</v>
      </c>
      <c r="AF123">
        <v>3767506</v>
      </c>
      <c r="AG123">
        <v>420970</v>
      </c>
      <c r="AH123">
        <v>30119820</v>
      </c>
      <c r="AI123">
        <v>0</v>
      </c>
      <c r="AJ123">
        <v>65</v>
      </c>
      <c r="AK123">
        <v>9145912.7926588766</v>
      </c>
      <c r="AL123">
        <v>0.14000000000000001</v>
      </c>
      <c r="AM123">
        <v>0.13600000000000001</v>
      </c>
      <c r="AN123">
        <v>0.14000000000000001</v>
      </c>
      <c r="AO123">
        <v>6933.8490000000002</v>
      </c>
      <c r="AP123">
        <v>5669.9319999999998</v>
      </c>
      <c r="AQ123">
        <v>9145912.7926588766</v>
      </c>
      <c r="AR123">
        <v>190673.63734112511</v>
      </c>
      <c r="AS123">
        <v>3306600.2340756641</v>
      </c>
      <c r="AT123">
        <v>25096765</v>
      </c>
      <c r="AU123">
        <v>21661927.089632008</v>
      </c>
      <c r="AV123">
        <v>7078362.8103434583</v>
      </c>
      <c r="AW123">
        <v>737458.13141810533</v>
      </c>
      <c r="AX123">
        <v>65338870.680457033</v>
      </c>
      <c r="AY123">
        <v>37163151.757622533</v>
      </c>
      <c r="AZ123">
        <v>41460731.108816668</v>
      </c>
      <c r="BA123">
        <v>21350465.744838979</v>
      </c>
      <c r="BB123">
        <v>2224394.9617964309</v>
      </c>
      <c r="BC123">
        <v>8502954</v>
      </c>
      <c r="BD123">
        <v>5120000</v>
      </c>
      <c r="BE123">
        <v>1250357</v>
      </c>
      <c r="BF123">
        <v>1921619</v>
      </c>
      <c r="BG123">
        <v>0</v>
      </c>
      <c r="BH123">
        <v>50000</v>
      </c>
      <c r="BI123">
        <v>160978</v>
      </c>
      <c r="BJ123">
        <v>75699372.269500002</v>
      </c>
      <c r="BK123">
        <v>9973698.2860424258</v>
      </c>
      <c r="BL123">
        <v>65</v>
      </c>
      <c r="BM123">
        <v>546</v>
      </c>
      <c r="BN123">
        <v>169</v>
      </c>
      <c r="BO123">
        <v>74</v>
      </c>
      <c r="BP123">
        <v>0</v>
      </c>
      <c r="BQ123">
        <v>26</v>
      </c>
      <c r="BR123">
        <v>0</v>
      </c>
      <c r="BS123">
        <v>2</v>
      </c>
      <c r="BT123">
        <v>0</v>
      </c>
      <c r="BU123">
        <v>4.0000000000000001E-3</v>
      </c>
      <c r="BV123">
        <v>4.5549999999999997</v>
      </c>
      <c r="BW123">
        <v>0.14000000000000001</v>
      </c>
      <c r="BX123">
        <v>0.84599999999999997</v>
      </c>
      <c r="BY123">
        <v>2E-3</v>
      </c>
      <c r="BZ123">
        <v>3.3000000000000002E-2</v>
      </c>
      <c r="CA123">
        <v>0.01</v>
      </c>
      <c r="CB123">
        <v>1.6E-2</v>
      </c>
      <c r="CC123">
        <v>2E-3</v>
      </c>
    </row>
    <row r="124" spans="1:81" x14ac:dyDescent="0.55000000000000004">
      <c r="A124">
        <v>2023</v>
      </c>
      <c r="B124" t="s">
        <v>65</v>
      </c>
      <c r="C124">
        <v>252026.4205850538</v>
      </c>
      <c r="D124">
        <v>230000</v>
      </c>
      <c r="E124">
        <v>0</v>
      </c>
      <c r="F124">
        <v>190010</v>
      </c>
      <c r="G124">
        <v>230000</v>
      </c>
      <c r="H124">
        <v>270000</v>
      </c>
      <c r="I124">
        <v>28680950</v>
      </c>
      <c r="J124">
        <v>23639.744612696559</v>
      </c>
      <c r="K124">
        <v>14483</v>
      </c>
      <c r="L124">
        <v>12624</v>
      </c>
      <c r="M124">
        <v>13740</v>
      </c>
      <c r="N124">
        <v>145</v>
      </c>
      <c r="O124">
        <v>165</v>
      </c>
      <c r="P124">
        <v>0</v>
      </c>
      <c r="Q124">
        <v>35</v>
      </c>
      <c r="R124">
        <v>0</v>
      </c>
      <c r="S124">
        <v>9808</v>
      </c>
      <c r="T124">
        <v>151060363</v>
      </c>
      <c r="U124">
        <v>3145765304</v>
      </c>
      <c r="V124">
        <v>0</v>
      </c>
      <c r="W124">
        <v>504062684</v>
      </c>
      <c r="X124">
        <v>0</v>
      </c>
      <c r="Y124">
        <v>0</v>
      </c>
      <c r="Z124">
        <v>0</v>
      </c>
      <c r="AA124">
        <v>0</v>
      </c>
      <c r="AB124">
        <v>72788689</v>
      </c>
      <c r="AC124">
        <v>3650098649.333333</v>
      </c>
      <c r="AD124">
        <v>3247155320</v>
      </c>
      <c r="AE124">
        <v>3266665740</v>
      </c>
      <c r="AF124">
        <v>172197062</v>
      </c>
      <c r="AG124">
        <v>133320490</v>
      </c>
      <c r="AH124">
        <v>202490197</v>
      </c>
      <c r="AI124">
        <v>17739873</v>
      </c>
      <c r="AJ124">
        <v>504</v>
      </c>
      <c r="AK124">
        <v>107399351.05</v>
      </c>
      <c r="AL124">
        <v>0.10199999999999999</v>
      </c>
      <c r="AM124">
        <v>9.5000000000000001E-2</v>
      </c>
      <c r="AN124">
        <v>0.105</v>
      </c>
      <c r="AO124">
        <v>6400.46</v>
      </c>
      <c r="AP124">
        <v>6061.585</v>
      </c>
      <c r="AQ124">
        <v>107399351.05</v>
      </c>
      <c r="AR124">
        <v>0</v>
      </c>
      <c r="AS124">
        <v>72788688.531707168</v>
      </c>
      <c r="AT124">
        <v>398833890</v>
      </c>
      <c r="AU124">
        <v>348400554.09586108</v>
      </c>
      <c r="AV124">
        <v>48241559.47121533</v>
      </c>
      <c r="AW124">
        <v>23051190.030029722</v>
      </c>
      <c r="AX124">
        <v>1050880591.319346</v>
      </c>
      <c r="AY124">
        <v>827318588.98229694</v>
      </c>
      <c r="AZ124">
        <v>833203510.93191302</v>
      </c>
      <c r="BA124">
        <v>145511015.8330268</v>
      </c>
      <c r="BB124">
        <v>69529304.48757866</v>
      </c>
      <c r="BC124">
        <v>152040427.49079999</v>
      </c>
      <c r="BD124">
        <v>98040657</v>
      </c>
      <c r="BE124">
        <v>23356063</v>
      </c>
      <c r="BF124">
        <v>24504843</v>
      </c>
      <c r="BG124">
        <v>0</v>
      </c>
      <c r="BH124">
        <v>496924</v>
      </c>
      <c r="BI124">
        <v>5641940.4908000007</v>
      </c>
      <c r="BJ124">
        <v>1203002662.4070001</v>
      </c>
      <c r="BK124">
        <v>219552521.21818841</v>
      </c>
      <c r="BL124">
        <v>504</v>
      </c>
      <c r="BM124">
        <v>9808</v>
      </c>
      <c r="BN124">
        <v>2929</v>
      </c>
      <c r="BO124">
        <v>965</v>
      </c>
      <c r="BP124">
        <v>0</v>
      </c>
      <c r="BQ124">
        <v>249</v>
      </c>
      <c r="BR124">
        <v>0</v>
      </c>
      <c r="BS124">
        <v>95</v>
      </c>
      <c r="BT124">
        <v>0</v>
      </c>
      <c r="BU124">
        <v>8.9999999999999993E-3</v>
      </c>
      <c r="BV124">
        <v>2.9420000000000002</v>
      </c>
      <c r="BW124">
        <v>0.10199999999999999</v>
      </c>
      <c r="BX124">
        <v>0.86199999999999999</v>
      </c>
      <c r="BY124">
        <v>4.1000000000000002E-2</v>
      </c>
      <c r="BZ124">
        <v>0</v>
      </c>
      <c r="CA124">
        <v>0</v>
      </c>
      <c r="CB124">
        <v>0.02</v>
      </c>
      <c r="CC124">
        <v>0</v>
      </c>
    </row>
    <row r="125" spans="1:81" x14ac:dyDescent="0.55000000000000004">
      <c r="A125">
        <v>2023</v>
      </c>
      <c r="B125" t="s">
        <v>67</v>
      </c>
      <c r="C125">
        <v>211632.17909246401</v>
      </c>
      <c r="D125">
        <v>210000</v>
      </c>
      <c r="E125">
        <v>0</v>
      </c>
      <c r="F125">
        <v>114990</v>
      </c>
      <c r="G125">
        <v>210000</v>
      </c>
      <c r="H125">
        <v>250000</v>
      </c>
      <c r="I125">
        <v>5295452</v>
      </c>
      <c r="J125">
        <v>21588.307507987221</v>
      </c>
      <c r="K125">
        <v>3313</v>
      </c>
      <c r="L125">
        <v>3270</v>
      </c>
      <c r="M125">
        <v>2516</v>
      </c>
      <c r="N125">
        <v>157</v>
      </c>
      <c r="O125">
        <v>313</v>
      </c>
      <c r="P125">
        <v>381</v>
      </c>
      <c r="Q125">
        <v>22</v>
      </c>
      <c r="R125">
        <v>8</v>
      </c>
      <c r="S125">
        <v>1652</v>
      </c>
      <c r="T125">
        <v>16487893</v>
      </c>
      <c r="U125">
        <v>578621477</v>
      </c>
      <c r="V125">
        <v>60235644</v>
      </c>
      <c r="W125">
        <v>92224692</v>
      </c>
      <c r="X125">
        <v>106988</v>
      </c>
      <c r="Y125">
        <v>30151230</v>
      </c>
      <c r="Z125">
        <v>0</v>
      </c>
      <c r="AA125">
        <v>4098890</v>
      </c>
      <c r="AB125">
        <v>17740041</v>
      </c>
      <c r="AC125">
        <v>701137409.33333337</v>
      </c>
      <c r="AD125">
        <v>540571220</v>
      </c>
      <c r="AE125">
        <v>549706100</v>
      </c>
      <c r="AF125">
        <v>88979676</v>
      </c>
      <c r="AG125">
        <v>15383740</v>
      </c>
      <c r="AH125">
        <v>55766293</v>
      </c>
      <c r="AI125">
        <v>1104153</v>
      </c>
      <c r="AJ125">
        <v>255</v>
      </c>
      <c r="AK125">
        <v>25577213.653714631</v>
      </c>
      <c r="AL125">
        <v>0.11600000000000001</v>
      </c>
      <c r="AM125">
        <v>8.1000000000000003E-2</v>
      </c>
      <c r="AN125">
        <v>0.11600000000000001</v>
      </c>
      <c r="AO125">
        <v>6878.107</v>
      </c>
      <c r="AP125">
        <v>5958.7280000000001</v>
      </c>
      <c r="AQ125">
        <v>25577213.653714631</v>
      </c>
      <c r="AR125">
        <v>2219881.0262853671</v>
      </c>
      <c r="AS125">
        <v>17740040.82263051</v>
      </c>
      <c r="AT125">
        <v>89407660</v>
      </c>
      <c r="AU125">
        <v>73832520.830092549</v>
      </c>
      <c r="AV125">
        <v>11065001.71295641</v>
      </c>
      <c r="AW125">
        <v>16994190.940820921</v>
      </c>
      <c r="AX125">
        <v>222701032.57980809</v>
      </c>
      <c r="AY125">
        <v>133557076.2183875</v>
      </c>
      <c r="AZ125">
        <v>136138136.55231971</v>
      </c>
      <c r="BA125">
        <v>33375364.666790411</v>
      </c>
      <c r="BB125">
        <v>51259578.134798147</v>
      </c>
      <c r="BC125">
        <v>27866139.867400002</v>
      </c>
      <c r="BD125">
        <v>15935057</v>
      </c>
      <c r="BE125">
        <v>4155801</v>
      </c>
      <c r="BF125">
        <v>7295203</v>
      </c>
      <c r="BG125">
        <v>0</v>
      </c>
      <c r="BH125">
        <v>156000</v>
      </c>
      <c r="BI125">
        <v>275672.86739999999</v>
      </c>
      <c r="BJ125">
        <v>269680324.85799998</v>
      </c>
      <c r="BK125">
        <v>53509285.133300401</v>
      </c>
      <c r="BL125">
        <v>255</v>
      </c>
      <c r="BM125">
        <v>1652</v>
      </c>
      <c r="BN125">
        <v>547</v>
      </c>
      <c r="BO125">
        <v>220</v>
      </c>
      <c r="BP125">
        <v>0</v>
      </c>
      <c r="BQ125">
        <v>79</v>
      </c>
      <c r="BR125">
        <v>0</v>
      </c>
      <c r="BS125">
        <v>5</v>
      </c>
      <c r="BT125">
        <v>4</v>
      </c>
      <c r="BU125">
        <v>3.5999999999999997E-2</v>
      </c>
      <c r="BV125">
        <v>3.6480000000000001</v>
      </c>
      <c r="BW125">
        <v>0.115</v>
      </c>
      <c r="BX125">
        <v>0.82499999999999996</v>
      </c>
      <c r="BY125">
        <v>2.4E-2</v>
      </c>
      <c r="BZ125">
        <v>8.5999999999999993E-2</v>
      </c>
      <c r="CA125">
        <v>4.2999999999999997E-2</v>
      </c>
      <c r="CB125">
        <v>2.5000000000000001E-2</v>
      </c>
      <c r="CC125">
        <v>6.0000000000000001E-3</v>
      </c>
    </row>
    <row r="126" spans="1:81" x14ac:dyDescent="0.55000000000000004">
      <c r="A126">
        <v>2023</v>
      </c>
      <c r="B126" t="s">
        <v>35</v>
      </c>
      <c r="C126">
        <v>144566.30486008839</v>
      </c>
      <c r="D126">
        <v>130110</v>
      </c>
      <c r="E126">
        <v>0</v>
      </c>
      <c r="F126">
        <v>72330</v>
      </c>
      <c r="G126">
        <v>130110</v>
      </c>
      <c r="H126">
        <v>150000</v>
      </c>
      <c r="I126">
        <v>5148316</v>
      </c>
      <c r="J126">
        <v>13462.45112016293</v>
      </c>
      <c r="K126">
        <v>1358</v>
      </c>
      <c r="L126">
        <v>1357</v>
      </c>
      <c r="M126">
        <v>986</v>
      </c>
      <c r="N126">
        <v>89</v>
      </c>
      <c r="O126">
        <v>52</v>
      </c>
      <c r="P126">
        <v>130</v>
      </c>
      <c r="Q126">
        <v>10</v>
      </c>
      <c r="R126">
        <v>5</v>
      </c>
      <c r="S126">
        <v>706</v>
      </c>
      <c r="T126">
        <v>8177260</v>
      </c>
      <c r="U126">
        <v>158046064</v>
      </c>
      <c r="V126">
        <v>9562166</v>
      </c>
      <c r="W126">
        <v>36474342</v>
      </c>
      <c r="X126">
        <v>188167</v>
      </c>
      <c r="Y126">
        <v>1771656</v>
      </c>
      <c r="Z126">
        <v>0</v>
      </c>
      <c r="AA126">
        <v>903190</v>
      </c>
      <c r="AB126">
        <v>5117563</v>
      </c>
      <c r="AC126">
        <v>196321042</v>
      </c>
      <c r="AD126">
        <v>132201270</v>
      </c>
      <c r="AE126">
        <v>135185910</v>
      </c>
      <c r="AF126">
        <v>49768158</v>
      </c>
      <c r="AG126">
        <v>7443590</v>
      </c>
      <c r="AH126">
        <v>6778984</v>
      </c>
      <c r="AI126">
        <v>733670</v>
      </c>
      <c r="AJ126">
        <v>175</v>
      </c>
      <c r="AK126">
        <v>11604505.92018329</v>
      </c>
      <c r="AL126">
        <v>0.16700000000000001</v>
      </c>
      <c r="AM126">
        <v>0.16700000000000001</v>
      </c>
      <c r="AN126">
        <v>0.17399999999999999</v>
      </c>
      <c r="AO126">
        <v>5751.3680000000004</v>
      </c>
      <c r="AP126">
        <v>4583.4840000000004</v>
      </c>
      <c r="AQ126">
        <v>11604505.92018329</v>
      </c>
      <c r="AR126">
        <v>131906.85981671311</v>
      </c>
      <c r="AS126">
        <v>5117562.7388706096</v>
      </c>
      <c r="AT126">
        <v>26885673</v>
      </c>
      <c r="AU126">
        <v>22969572.888220001</v>
      </c>
      <c r="AV126">
        <v>1419437.0069147761</v>
      </c>
      <c r="AW126">
        <v>11297557.05827469</v>
      </c>
      <c r="AX126">
        <v>69283122.702738002</v>
      </c>
      <c r="AY126">
        <v>28666562.217321049</v>
      </c>
      <c r="AZ126">
        <v>29551869.253585279</v>
      </c>
      <c r="BA126">
        <v>4281447.8439570377</v>
      </c>
      <c r="BB126">
        <v>34076821.354873963</v>
      </c>
      <c r="BC126">
        <v>11143647.737600001</v>
      </c>
      <c r="BD126">
        <v>6970000</v>
      </c>
      <c r="BE126">
        <v>2013842</v>
      </c>
      <c r="BF126">
        <v>1738218</v>
      </c>
      <c r="BG126">
        <v>0</v>
      </c>
      <c r="BH126">
        <v>104000</v>
      </c>
      <c r="BI126">
        <v>175695.73759999999</v>
      </c>
      <c r="BJ126">
        <v>81095255.469900012</v>
      </c>
      <c r="BK126">
        <v>15436104.489255421</v>
      </c>
      <c r="BL126">
        <v>175</v>
      </c>
      <c r="BM126">
        <v>706</v>
      </c>
      <c r="BN126">
        <v>259</v>
      </c>
      <c r="BO126">
        <v>94</v>
      </c>
      <c r="BP126">
        <v>0</v>
      </c>
      <c r="BQ126">
        <v>55</v>
      </c>
      <c r="BR126">
        <v>0</v>
      </c>
      <c r="BS126">
        <v>8</v>
      </c>
      <c r="BT126">
        <v>3</v>
      </c>
      <c r="BU126">
        <v>7.0000000000000001E-3</v>
      </c>
      <c r="BV126">
        <v>5.9109999999999996</v>
      </c>
      <c r="BW126">
        <v>0.16700000000000001</v>
      </c>
      <c r="BX126">
        <v>0.80500000000000005</v>
      </c>
      <c r="BY126">
        <v>4.2000000000000003E-2</v>
      </c>
      <c r="BZ126">
        <v>4.9000000000000002E-2</v>
      </c>
      <c r="CA126">
        <v>8.9999999999999993E-3</v>
      </c>
      <c r="CB126">
        <v>2.5999999999999999E-2</v>
      </c>
      <c r="CC126">
        <v>5.0000000000000001E-3</v>
      </c>
    </row>
    <row r="127" spans="1:81" x14ac:dyDescent="0.55000000000000004">
      <c r="A127">
        <v>2023</v>
      </c>
      <c r="B127" t="s">
        <v>61</v>
      </c>
      <c r="C127">
        <v>275305.69503374351</v>
      </c>
      <c r="D127">
        <v>259585</v>
      </c>
      <c r="E127">
        <v>0</v>
      </c>
      <c r="F127">
        <v>188510</v>
      </c>
      <c r="G127">
        <v>259585</v>
      </c>
      <c r="H127">
        <v>329990</v>
      </c>
      <c r="I127">
        <v>32000000</v>
      </c>
      <c r="J127">
        <v>26687.723192019948</v>
      </c>
      <c r="K127">
        <v>20646</v>
      </c>
      <c r="L127">
        <v>15592</v>
      </c>
      <c r="M127">
        <v>18913</v>
      </c>
      <c r="N127">
        <v>48</v>
      </c>
      <c r="O127">
        <v>390</v>
      </c>
      <c r="P127">
        <v>1257</v>
      </c>
      <c r="Q127">
        <v>29</v>
      </c>
      <c r="R127">
        <v>24</v>
      </c>
      <c r="S127">
        <v>14799</v>
      </c>
      <c r="T127">
        <v>68581457</v>
      </c>
      <c r="U127">
        <v>4727675214</v>
      </c>
      <c r="V127">
        <v>294809926</v>
      </c>
      <c r="W127">
        <v>855514944</v>
      </c>
      <c r="X127">
        <v>0</v>
      </c>
      <c r="Y127">
        <v>87528884</v>
      </c>
      <c r="Z127">
        <v>0</v>
      </c>
      <c r="AA127">
        <v>15902947</v>
      </c>
      <c r="AB127">
        <v>107419363</v>
      </c>
      <c r="AC127">
        <v>5683961379.666667</v>
      </c>
      <c r="AD127">
        <v>5029835190</v>
      </c>
      <c r="AE127">
        <v>5178566330</v>
      </c>
      <c r="AF127">
        <v>83041398</v>
      </c>
      <c r="AG127">
        <v>59215290</v>
      </c>
      <c r="AH127">
        <v>382286652</v>
      </c>
      <c r="AI127">
        <v>9366167</v>
      </c>
      <c r="AJ127">
        <v>1008</v>
      </c>
      <c r="AK127">
        <v>161277046.4855794</v>
      </c>
      <c r="AL127">
        <v>0.10299999999999999</v>
      </c>
      <c r="AM127">
        <v>9.0999999999999998E-2</v>
      </c>
      <c r="AN127">
        <v>0.13900000000000001</v>
      </c>
      <c r="AO127">
        <v>6392.25</v>
      </c>
      <c r="AP127">
        <v>6803.3969999999999</v>
      </c>
      <c r="AQ127">
        <v>161277046.4855794</v>
      </c>
      <c r="AR127">
        <v>4180236.1944206008</v>
      </c>
      <c r="AS127">
        <v>107419363.1340373</v>
      </c>
      <c r="AT127">
        <v>628684516</v>
      </c>
      <c r="AU127">
        <v>527989551.7509675</v>
      </c>
      <c r="AV127">
        <v>87550445.358598143</v>
      </c>
      <c r="AW127">
        <v>9863726.0827272236</v>
      </c>
      <c r="AX127">
        <v>1592574884.946444</v>
      </c>
      <c r="AY127">
        <v>1246618929.096817</v>
      </c>
      <c r="AZ127">
        <v>1287013225.187927</v>
      </c>
      <c r="BA127">
        <v>264078408.3351396</v>
      </c>
      <c r="BB127">
        <v>29751956.983330131</v>
      </c>
      <c r="BC127">
        <v>258059772.54640001</v>
      </c>
      <c r="BD127">
        <v>147570791</v>
      </c>
      <c r="BE127">
        <v>47814373</v>
      </c>
      <c r="BF127">
        <v>48991861</v>
      </c>
      <c r="BG127">
        <v>0</v>
      </c>
      <c r="BH127">
        <v>1043406</v>
      </c>
      <c r="BI127">
        <v>12639341.546399999</v>
      </c>
      <c r="BJ127">
        <v>1896301105.6108</v>
      </c>
      <c r="BK127">
        <v>324009025.02119678</v>
      </c>
      <c r="BL127">
        <v>1008</v>
      </c>
      <c r="BM127">
        <v>14796</v>
      </c>
      <c r="BN127">
        <v>5971</v>
      </c>
      <c r="BO127">
        <v>1589</v>
      </c>
      <c r="BP127">
        <v>0</v>
      </c>
      <c r="BQ127">
        <v>522</v>
      </c>
      <c r="BR127">
        <v>0</v>
      </c>
      <c r="BS127">
        <v>210</v>
      </c>
      <c r="BT127">
        <v>0</v>
      </c>
      <c r="BU127">
        <v>4.7E-2</v>
      </c>
      <c r="BV127">
        <v>2.8370000000000002</v>
      </c>
      <c r="BW127">
        <v>0.10100000000000001</v>
      </c>
      <c r="BX127">
        <v>0.83199999999999996</v>
      </c>
      <c r="BY127">
        <v>1.2E-2</v>
      </c>
      <c r="BZ127">
        <v>5.1999999999999998E-2</v>
      </c>
      <c r="CA127">
        <v>1.4999999999999999E-2</v>
      </c>
      <c r="CB127">
        <v>1.9E-2</v>
      </c>
      <c r="CC127">
        <v>3.0000000000000001E-3</v>
      </c>
    </row>
    <row r="128" spans="1:81" x14ac:dyDescent="0.55000000000000004">
      <c r="A128">
        <v>2023</v>
      </c>
      <c r="B128" t="s">
        <v>155</v>
      </c>
      <c r="C128">
        <v>2787547.5</v>
      </c>
      <c r="D128">
        <v>198500</v>
      </c>
      <c r="E128">
        <v>30000</v>
      </c>
      <c r="F128">
        <v>110250</v>
      </c>
      <c r="G128">
        <v>198500</v>
      </c>
      <c r="H128">
        <v>2875798</v>
      </c>
      <c r="I128">
        <v>10723190</v>
      </c>
      <c r="J128">
        <v>14233.33333333333</v>
      </c>
      <c r="K128">
        <v>4</v>
      </c>
      <c r="L128">
        <v>4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11025458</v>
      </c>
      <c r="V128">
        <v>0</v>
      </c>
      <c r="W128">
        <v>33153</v>
      </c>
      <c r="X128">
        <v>0</v>
      </c>
      <c r="Y128">
        <v>0</v>
      </c>
      <c r="Z128">
        <v>0</v>
      </c>
      <c r="AA128">
        <v>0</v>
      </c>
      <c r="AB128">
        <v>12473</v>
      </c>
      <c r="AC128">
        <v>11150190</v>
      </c>
      <c r="AD128">
        <v>427000</v>
      </c>
      <c r="AE128">
        <v>11150190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547138.57999999996</v>
      </c>
      <c r="AL128">
        <v>0.16200000000000001</v>
      </c>
      <c r="AM128">
        <v>0.161</v>
      </c>
      <c r="AN128">
        <v>0.16500000000000001</v>
      </c>
      <c r="AO128">
        <v>1828.915</v>
      </c>
      <c r="AP128">
        <v>11027.9</v>
      </c>
      <c r="AQ128">
        <v>547138.57999999996</v>
      </c>
      <c r="AR128">
        <v>0</v>
      </c>
      <c r="AS128">
        <v>12473.32743495196</v>
      </c>
      <c r="AT128">
        <v>1115019</v>
      </c>
      <c r="AU128">
        <v>1102545.8432862121</v>
      </c>
      <c r="AV128">
        <v>0</v>
      </c>
      <c r="AW128">
        <v>0</v>
      </c>
      <c r="AX128">
        <v>3325609.0271042031</v>
      </c>
      <c r="AY128">
        <v>91173.053346457222</v>
      </c>
      <c r="AZ128">
        <v>3325609.0271042031</v>
      </c>
      <c r="BA128">
        <v>0</v>
      </c>
      <c r="BB128">
        <v>0</v>
      </c>
      <c r="BC128">
        <v>10000</v>
      </c>
      <c r="BD128">
        <v>10000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3363231.8097000001</v>
      </c>
      <c r="BK128">
        <v>37623.297542045599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4.0000000000000001E-3</v>
      </c>
      <c r="BV128">
        <v>4.907</v>
      </c>
      <c r="BW128">
        <v>0.16500000000000001</v>
      </c>
      <c r="BX128">
        <v>0.98899999999999999</v>
      </c>
      <c r="BY128">
        <v>0</v>
      </c>
      <c r="BZ128">
        <v>0</v>
      </c>
      <c r="CA128">
        <v>0</v>
      </c>
      <c r="CB128">
        <v>1E-3</v>
      </c>
      <c r="CC128">
        <v>0</v>
      </c>
    </row>
    <row r="129" spans="1:81" x14ac:dyDescent="0.55000000000000004">
      <c r="A129">
        <v>2023</v>
      </c>
      <c r="B129" t="s">
        <v>9</v>
      </c>
      <c r="C129">
        <v>275230.33963645238</v>
      </c>
      <c r="D129">
        <v>269990</v>
      </c>
      <c r="E129">
        <v>0</v>
      </c>
      <c r="F129">
        <v>220670</v>
      </c>
      <c r="G129">
        <v>269990</v>
      </c>
      <c r="H129">
        <v>319990</v>
      </c>
      <c r="I129">
        <v>20118216</v>
      </c>
      <c r="J129">
        <v>27701.395497953621</v>
      </c>
      <c r="K129">
        <v>8197</v>
      </c>
      <c r="L129">
        <v>7922</v>
      </c>
      <c r="M129">
        <v>7330</v>
      </c>
      <c r="N129">
        <v>21</v>
      </c>
      <c r="O129">
        <v>271</v>
      </c>
      <c r="P129">
        <v>183</v>
      </c>
      <c r="Q129">
        <v>1</v>
      </c>
      <c r="R129">
        <v>1</v>
      </c>
      <c r="S129">
        <v>5757</v>
      </c>
      <c r="T129">
        <v>615980</v>
      </c>
      <c r="U129">
        <v>1897619803</v>
      </c>
      <c r="V129">
        <v>34781148</v>
      </c>
      <c r="W129">
        <v>347583609</v>
      </c>
      <c r="X129">
        <v>0</v>
      </c>
      <c r="Y129">
        <v>10647045</v>
      </c>
      <c r="Z129">
        <v>0</v>
      </c>
      <c r="AA129">
        <v>615980</v>
      </c>
      <c r="AB129">
        <v>37267489</v>
      </c>
      <c r="AC129">
        <v>2256063094</v>
      </c>
      <c r="AD129">
        <v>2030512290</v>
      </c>
      <c r="AE129">
        <v>2030512290</v>
      </c>
      <c r="AF129">
        <v>8039324</v>
      </c>
      <c r="AG129">
        <v>615980</v>
      </c>
      <c r="AH129">
        <v>209754030</v>
      </c>
      <c r="AI129">
        <v>0</v>
      </c>
      <c r="AJ129">
        <v>616</v>
      </c>
      <c r="AK129">
        <v>57380620.844021022</v>
      </c>
      <c r="AL129">
        <v>8.6999999999999994E-2</v>
      </c>
      <c r="AM129">
        <v>0.08</v>
      </c>
      <c r="AN129">
        <v>8.6999999999999994E-2</v>
      </c>
      <c r="AO129">
        <v>6484.3280000000004</v>
      </c>
      <c r="AP129">
        <v>5864.53</v>
      </c>
      <c r="AQ129">
        <v>57380620.844021022</v>
      </c>
      <c r="AR129">
        <v>644836.85597898043</v>
      </c>
      <c r="AS129">
        <v>37267489.080662712</v>
      </c>
      <c r="AT129">
        <v>258052298</v>
      </c>
      <c r="AU129">
        <v>220815666.82162139</v>
      </c>
      <c r="AV129">
        <v>50519529.781936608</v>
      </c>
      <c r="AW129">
        <v>1358441.1445363241</v>
      </c>
      <c r="AX129">
        <v>666046295.83405674</v>
      </c>
      <c r="AY129">
        <v>507291732.66981387</v>
      </c>
      <c r="AZ129">
        <v>507291732.66981387</v>
      </c>
      <c r="BA129">
        <v>152382057.6812554</v>
      </c>
      <c r="BB129">
        <v>4097466.0242649149</v>
      </c>
      <c r="BC129">
        <v>104841643.90549999</v>
      </c>
      <c r="BD129">
        <v>55863850</v>
      </c>
      <c r="BE129">
        <v>19674227</v>
      </c>
      <c r="BF129">
        <v>22500942</v>
      </c>
      <c r="BG129">
        <v>0</v>
      </c>
      <c r="BH129">
        <v>335000</v>
      </c>
      <c r="BI129">
        <v>6467624.9055000003</v>
      </c>
      <c r="BJ129">
        <v>778363146.45740008</v>
      </c>
      <c r="BK129">
        <v>112409927.3140029</v>
      </c>
      <c r="BL129">
        <v>616</v>
      </c>
      <c r="BM129">
        <v>5756</v>
      </c>
      <c r="BN129">
        <v>2531</v>
      </c>
      <c r="BO129">
        <v>649</v>
      </c>
      <c r="BP129">
        <v>0</v>
      </c>
      <c r="BQ129">
        <v>172</v>
      </c>
      <c r="BR129">
        <v>0</v>
      </c>
      <c r="BS129">
        <v>100</v>
      </c>
      <c r="BT129">
        <v>0</v>
      </c>
      <c r="BU129">
        <v>7.0000000000000001E-3</v>
      </c>
      <c r="BV129">
        <v>2.5430000000000001</v>
      </c>
      <c r="BW129">
        <v>8.5999999999999993E-2</v>
      </c>
      <c r="BX129">
        <v>0.84099999999999997</v>
      </c>
      <c r="BY129">
        <v>0</v>
      </c>
      <c r="BZ129">
        <v>1.4999999999999999E-2</v>
      </c>
      <c r="CA129">
        <v>5.0000000000000001E-3</v>
      </c>
      <c r="CB129">
        <v>1.7000000000000001E-2</v>
      </c>
      <c r="CC129">
        <v>0</v>
      </c>
    </row>
    <row r="130" spans="1:81" x14ac:dyDescent="0.55000000000000004">
      <c r="A130">
        <v>2023</v>
      </c>
      <c r="B130" t="s">
        <v>110</v>
      </c>
      <c r="C130">
        <v>632088.35794426349</v>
      </c>
      <c r="D130">
        <v>592135</v>
      </c>
      <c r="E130">
        <v>0</v>
      </c>
      <c r="F130">
        <v>430000</v>
      </c>
      <c r="G130">
        <v>592135</v>
      </c>
      <c r="H130">
        <v>803498</v>
      </c>
      <c r="I130">
        <v>18512712</v>
      </c>
      <c r="J130">
        <v>67613.735125518884</v>
      </c>
      <c r="K130">
        <v>5526</v>
      </c>
      <c r="L130">
        <v>5256</v>
      </c>
      <c r="M130">
        <v>5062</v>
      </c>
      <c r="N130">
        <v>0</v>
      </c>
      <c r="O130">
        <v>94</v>
      </c>
      <c r="P130">
        <v>145</v>
      </c>
      <c r="Q130">
        <v>0</v>
      </c>
      <c r="R130">
        <v>0</v>
      </c>
      <c r="S130">
        <v>3881</v>
      </c>
      <c r="T130">
        <v>0</v>
      </c>
      <c r="U130">
        <v>3269359409</v>
      </c>
      <c r="V130">
        <v>66188862</v>
      </c>
      <c r="W130">
        <v>188954169</v>
      </c>
      <c r="X130">
        <v>0</v>
      </c>
      <c r="Y130">
        <v>32037311</v>
      </c>
      <c r="Z130">
        <v>0</v>
      </c>
      <c r="AA130">
        <v>0</v>
      </c>
      <c r="AB130">
        <v>23504343</v>
      </c>
      <c r="AC130">
        <v>3492920266</v>
      </c>
      <c r="AD130">
        <v>3420578860</v>
      </c>
      <c r="AE130">
        <v>3421216650</v>
      </c>
      <c r="AF130">
        <v>0</v>
      </c>
      <c r="AG130">
        <v>0</v>
      </c>
      <c r="AH130">
        <v>58472856</v>
      </c>
      <c r="AI130">
        <v>0</v>
      </c>
      <c r="AJ130">
        <v>262</v>
      </c>
      <c r="AK130">
        <v>73983966.554486632</v>
      </c>
      <c r="AL130">
        <v>7.2999999999999995E-2</v>
      </c>
      <c r="AM130">
        <v>7.1999999999999995E-2</v>
      </c>
      <c r="AN130">
        <v>7.9000000000000001E-2</v>
      </c>
      <c r="AO130">
        <v>13511.59</v>
      </c>
      <c r="AP130">
        <v>14312.69</v>
      </c>
      <c r="AQ130">
        <v>73983966.554486632</v>
      </c>
      <c r="AR130">
        <v>1024431.255513361</v>
      </c>
      <c r="AS130">
        <v>23504342.83845602</v>
      </c>
      <c r="AT130">
        <v>358030980</v>
      </c>
      <c r="AU130">
        <v>334269699.2084356</v>
      </c>
      <c r="AV130">
        <v>12239046.57890971</v>
      </c>
      <c r="AW130">
        <v>0</v>
      </c>
      <c r="AX130">
        <v>1008257693.722404</v>
      </c>
      <c r="AY130">
        <v>967170099.63776243</v>
      </c>
      <c r="AZ130">
        <v>967362475.67250264</v>
      </c>
      <c r="BA130">
        <v>36916636.195965357</v>
      </c>
      <c r="BB130">
        <v>0</v>
      </c>
      <c r="BC130">
        <v>56994245.9855</v>
      </c>
      <c r="BD130">
        <v>37620080</v>
      </c>
      <c r="BE130">
        <v>9920000</v>
      </c>
      <c r="BF130">
        <v>5584372</v>
      </c>
      <c r="BG130">
        <v>0</v>
      </c>
      <c r="BH130">
        <v>80000</v>
      </c>
      <c r="BI130">
        <v>3789793.9855</v>
      </c>
      <c r="BJ130">
        <v>1079928844.974</v>
      </c>
      <c r="BK130">
        <v>70896149.303634912</v>
      </c>
      <c r="BL130">
        <v>262</v>
      </c>
      <c r="BM130">
        <v>3881</v>
      </c>
      <c r="BN130">
        <v>1282</v>
      </c>
      <c r="BO130">
        <v>106</v>
      </c>
      <c r="BP130">
        <v>0</v>
      </c>
      <c r="BQ130">
        <v>43</v>
      </c>
      <c r="BR130">
        <v>0</v>
      </c>
      <c r="BS130">
        <v>34</v>
      </c>
      <c r="BT130">
        <v>0</v>
      </c>
      <c r="BU130">
        <v>7.0000000000000001E-3</v>
      </c>
      <c r="BV130">
        <v>2.1179999999999999</v>
      </c>
      <c r="BW130">
        <v>7.2999999999999995E-2</v>
      </c>
      <c r="BX130">
        <v>0.93600000000000005</v>
      </c>
      <c r="BY130">
        <v>0</v>
      </c>
      <c r="BZ130">
        <v>1.9E-2</v>
      </c>
      <c r="CA130">
        <v>8.9999999999999993E-3</v>
      </c>
      <c r="CB130">
        <v>7.0000000000000001E-3</v>
      </c>
      <c r="CC130">
        <v>0</v>
      </c>
    </row>
    <row r="131" spans="1:81" x14ac:dyDescent="0.55000000000000004">
      <c r="A131">
        <v>2023</v>
      </c>
      <c r="B131" t="s">
        <v>74</v>
      </c>
      <c r="C131">
        <v>307913.68898787431</v>
      </c>
      <c r="D131">
        <v>211490</v>
      </c>
      <c r="E131">
        <v>0</v>
      </c>
      <c r="F131">
        <v>145830</v>
      </c>
      <c r="G131">
        <v>211490</v>
      </c>
      <c r="H131">
        <v>288220</v>
      </c>
      <c r="I131">
        <v>59719070</v>
      </c>
      <c r="J131">
        <v>21696.581253651621</v>
      </c>
      <c r="K131">
        <v>13470</v>
      </c>
      <c r="L131">
        <v>7249</v>
      </c>
      <c r="M131">
        <v>12030</v>
      </c>
      <c r="N131">
        <v>607</v>
      </c>
      <c r="O131">
        <v>283</v>
      </c>
      <c r="P131">
        <v>1850</v>
      </c>
      <c r="Q131">
        <v>105</v>
      </c>
      <c r="R131">
        <v>4</v>
      </c>
      <c r="S131">
        <v>7957</v>
      </c>
      <c r="T131">
        <v>219247727</v>
      </c>
      <c r="U131">
        <v>3280607410</v>
      </c>
      <c r="V131">
        <v>706554466</v>
      </c>
      <c r="W131">
        <v>419058910</v>
      </c>
      <c r="X131">
        <v>0</v>
      </c>
      <c r="Y131">
        <v>447491876</v>
      </c>
      <c r="Z131">
        <v>0</v>
      </c>
      <c r="AA131">
        <v>43757340</v>
      </c>
      <c r="AB131">
        <v>135221055</v>
      </c>
      <c r="AC131">
        <v>4147597390.666667</v>
      </c>
      <c r="AD131">
        <v>2599467400</v>
      </c>
      <c r="AE131">
        <v>3076835420</v>
      </c>
      <c r="AF131">
        <v>716131190</v>
      </c>
      <c r="AG131">
        <v>216932350</v>
      </c>
      <c r="AH131">
        <v>321518881</v>
      </c>
      <c r="AI131">
        <v>2315377</v>
      </c>
      <c r="AJ131">
        <v>505</v>
      </c>
      <c r="AK131">
        <v>143186753.89022341</v>
      </c>
      <c r="AL131">
        <v>0.109</v>
      </c>
      <c r="AM131">
        <v>9.8000000000000004E-2</v>
      </c>
      <c r="AN131">
        <v>0.113</v>
      </c>
      <c r="AO131">
        <v>5861.8459999999995</v>
      </c>
      <c r="AP131">
        <v>6033.15</v>
      </c>
      <c r="AQ131">
        <v>143186753.89022341</v>
      </c>
      <c r="AR131">
        <v>21469824.559776619</v>
      </c>
      <c r="AS131">
        <v>135221054.6199086</v>
      </c>
      <c r="AT131">
        <v>537615424</v>
      </c>
      <c r="AU131">
        <v>431558626.8589471</v>
      </c>
      <c r="AV131">
        <v>53635499.989963077</v>
      </c>
      <c r="AW131">
        <v>138326009.5244312</v>
      </c>
      <c r="AX131">
        <v>1301710286.1946421</v>
      </c>
      <c r="AY131">
        <v>609604857.32193744</v>
      </c>
      <c r="AZ131">
        <v>714999456.28396726</v>
      </c>
      <c r="BA131">
        <v>161780758.61972561</v>
      </c>
      <c r="BB131">
        <v>417232742.5285418</v>
      </c>
      <c r="BC131">
        <v>126400739.1288</v>
      </c>
      <c r="BD131">
        <v>79478544</v>
      </c>
      <c r="BE131">
        <v>23908742</v>
      </c>
      <c r="BF131">
        <v>21097502</v>
      </c>
      <c r="BG131">
        <v>0</v>
      </c>
      <c r="BH131">
        <v>441689</v>
      </c>
      <c r="BI131">
        <v>1474262.1288000001</v>
      </c>
      <c r="BJ131">
        <v>1621609403.4112</v>
      </c>
      <c r="BK131">
        <v>407867267.05003053</v>
      </c>
      <c r="BL131">
        <v>505</v>
      </c>
      <c r="BM131">
        <v>7957</v>
      </c>
      <c r="BN131">
        <v>3022</v>
      </c>
      <c r="BO131">
        <v>938</v>
      </c>
      <c r="BP131">
        <v>0</v>
      </c>
      <c r="BQ131">
        <v>221</v>
      </c>
      <c r="BR131">
        <v>0</v>
      </c>
      <c r="BS131">
        <v>29</v>
      </c>
      <c r="BT131">
        <v>0</v>
      </c>
      <c r="BU131">
        <v>1.4999999999999999E-2</v>
      </c>
      <c r="BV131">
        <v>3.452</v>
      </c>
      <c r="BW131">
        <v>0.11</v>
      </c>
      <c r="BX131">
        <v>0.79100000000000004</v>
      </c>
      <c r="BY131">
        <v>5.2999999999999999E-2</v>
      </c>
      <c r="BZ131">
        <v>0.17</v>
      </c>
      <c r="CA131">
        <v>0.108</v>
      </c>
      <c r="CB131">
        <v>3.3000000000000002E-2</v>
      </c>
      <c r="CC131">
        <v>1.0999999999999999E-2</v>
      </c>
    </row>
    <row r="132" spans="1:81" x14ac:dyDescent="0.55000000000000004">
      <c r="A132">
        <v>2023</v>
      </c>
      <c r="B132" t="s">
        <v>76</v>
      </c>
      <c r="C132">
        <v>293386.26245744352</v>
      </c>
      <c r="D132">
        <v>286430</v>
      </c>
      <c r="E132">
        <v>0</v>
      </c>
      <c r="F132">
        <v>120679</v>
      </c>
      <c r="G132">
        <v>286430</v>
      </c>
      <c r="H132">
        <v>370000</v>
      </c>
      <c r="I132">
        <v>31050720</v>
      </c>
      <c r="J132">
        <v>30639.173928700031</v>
      </c>
      <c r="K132">
        <v>3231</v>
      </c>
      <c r="L132">
        <v>2673</v>
      </c>
      <c r="M132">
        <v>2785</v>
      </c>
      <c r="N132">
        <v>19</v>
      </c>
      <c r="O132">
        <v>72</v>
      </c>
      <c r="P132">
        <v>14</v>
      </c>
      <c r="Q132">
        <v>0</v>
      </c>
      <c r="R132">
        <v>0</v>
      </c>
      <c r="S132">
        <v>1987</v>
      </c>
      <c r="T132">
        <v>0</v>
      </c>
      <c r="U132">
        <v>804243459</v>
      </c>
      <c r="V132">
        <v>37679486</v>
      </c>
      <c r="W132">
        <v>111691536</v>
      </c>
      <c r="X132">
        <v>0</v>
      </c>
      <c r="Y132">
        <v>31995399</v>
      </c>
      <c r="Z132">
        <v>0</v>
      </c>
      <c r="AA132">
        <v>0</v>
      </c>
      <c r="AB132">
        <v>14428537</v>
      </c>
      <c r="AC132">
        <v>947931014</v>
      </c>
      <c r="AD132">
        <v>850849860</v>
      </c>
      <c r="AE132">
        <v>885038140</v>
      </c>
      <c r="AF132">
        <v>23825336</v>
      </c>
      <c r="AG132">
        <v>0</v>
      </c>
      <c r="AH132">
        <v>24821088</v>
      </c>
      <c r="AI132">
        <v>0</v>
      </c>
      <c r="AJ132">
        <v>302</v>
      </c>
      <c r="AK132">
        <v>22204120.306678079</v>
      </c>
      <c r="AL132">
        <v>8.8999999999999996E-2</v>
      </c>
      <c r="AM132">
        <v>6.6000000000000003E-2</v>
      </c>
      <c r="AN132">
        <v>0.76900000000000002</v>
      </c>
      <c r="AO132">
        <v>5812.817</v>
      </c>
      <c r="AP132">
        <v>6860.7089999999998</v>
      </c>
      <c r="AQ132">
        <v>22204120.306678079</v>
      </c>
      <c r="AR132">
        <v>6851731.3733219178</v>
      </c>
      <c r="AS132">
        <v>14428536.995525381</v>
      </c>
      <c r="AT132">
        <v>102090065</v>
      </c>
      <c r="AU132">
        <v>87661467.110162869</v>
      </c>
      <c r="AV132">
        <v>6108849.7387573374</v>
      </c>
      <c r="AW132">
        <v>5953018.8999124831</v>
      </c>
      <c r="AX132">
        <v>264413283.24438429</v>
      </c>
      <c r="AY132">
        <v>222477366.82065201</v>
      </c>
      <c r="AZ132">
        <v>224000141.86209849</v>
      </c>
      <c r="BA132">
        <v>18426123.467013761</v>
      </c>
      <c r="BB132">
        <v>17956090.90780602</v>
      </c>
      <c r="BC132">
        <v>33695518.088399999</v>
      </c>
      <c r="BD132">
        <v>18786430</v>
      </c>
      <c r="BE132">
        <v>6269038</v>
      </c>
      <c r="BF132">
        <v>6724610</v>
      </c>
      <c r="BG132">
        <v>0</v>
      </c>
      <c r="BH132">
        <v>142000</v>
      </c>
      <c r="BI132">
        <v>1773440.0884</v>
      </c>
      <c r="BJ132">
        <v>307934263.05949998</v>
      </c>
      <c r="BK132">
        <v>43520796.139603212</v>
      </c>
      <c r="BL132">
        <v>302</v>
      </c>
      <c r="BM132">
        <v>1987</v>
      </c>
      <c r="BN132">
        <v>833</v>
      </c>
      <c r="BO132">
        <v>194</v>
      </c>
      <c r="BP132">
        <v>0</v>
      </c>
      <c r="BQ132">
        <v>78</v>
      </c>
      <c r="BR132">
        <v>0</v>
      </c>
      <c r="BS132">
        <v>29</v>
      </c>
      <c r="BT132">
        <v>0</v>
      </c>
      <c r="BU132">
        <v>0.70299999999999996</v>
      </c>
      <c r="BV132">
        <v>2.3420000000000001</v>
      </c>
      <c r="BW132">
        <v>8.4000000000000005E-2</v>
      </c>
      <c r="BX132">
        <v>0.84799999999999998</v>
      </c>
      <c r="BY132">
        <v>0</v>
      </c>
      <c r="BZ132">
        <v>0.04</v>
      </c>
      <c r="CA132">
        <v>3.4000000000000002E-2</v>
      </c>
      <c r="CB132">
        <v>1.4999999999999999E-2</v>
      </c>
      <c r="CC132">
        <v>0</v>
      </c>
    </row>
    <row r="133" spans="1:81" x14ac:dyDescent="0.55000000000000004">
      <c r="A133">
        <v>2023</v>
      </c>
      <c r="B133" t="s">
        <v>114</v>
      </c>
      <c r="C133">
        <v>725134.7343149808</v>
      </c>
      <c r="D133">
        <v>604405</v>
      </c>
      <c r="E133">
        <v>0</v>
      </c>
      <c r="F133">
        <v>388022</v>
      </c>
      <c r="G133">
        <v>604405</v>
      </c>
      <c r="H133">
        <v>924958</v>
      </c>
      <c r="I133">
        <v>52850000</v>
      </c>
      <c r="J133">
        <v>72792.054287656603</v>
      </c>
      <c r="K133">
        <v>10934</v>
      </c>
      <c r="L133">
        <v>9758</v>
      </c>
      <c r="M133">
        <v>10338</v>
      </c>
      <c r="N133">
        <v>5</v>
      </c>
      <c r="O133">
        <v>224</v>
      </c>
      <c r="P133">
        <v>0</v>
      </c>
      <c r="Q133">
        <v>0</v>
      </c>
      <c r="R133">
        <v>0</v>
      </c>
      <c r="S133">
        <v>7443</v>
      </c>
      <c r="T133">
        <v>0</v>
      </c>
      <c r="U133">
        <v>7554882158</v>
      </c>
      <c r="V133">
        <v>0</v>
      </c>
      <c r="W133">
        <v>369878946</v>
      </c>
      <c r="X133">
        <v>0</v>
      </c>
      <c r="Y133">
        <v>0</v>
      </c>
      <c r="Z133">
        <v>0</v>
      </c>
      <c r="AA133">
        <v>0</v>
      </c>
      <c r="AB133">
        <v>36987895</v>
      </c>
      <c r="AC133">
        <v>7928623185</v>
      </c>
      <c r="AD133">
        <v>7495397830</v>
      </c>
      <c r="AE133">
        <v>7621680960</v>
      </c>
      <c r="AF133">
        <v>3261596</v>
      </c>
      <c r="AG133">
        <v>0</v>
      </c>
      <c r="AH133">
        <v>296996349</v>
      </c>
      <c r="AI133">
        <v>0</v>
      </c>
      <c r="AJ133">
        <v>364</v>
      </c>
      <c r="AK133">
        <v>181521951.88999999</v>
      </c>
      <c r="AL133">
        <v>7.4999999999999997E-2</v>
      </c>
      <c r="AM133">
        <v>6.9000000000000006E-2</v>
      </c>
      <c r="AN133">
        <v>8.1000000000000003E-2</v>
      </c>
      <c r="AO133">
        <v>13567.999</v>
      </c>
      <c r="AP133">
        <v>16507.652999999998</v>
      </c>
      <c r="AQ133">
        <v>181521951.88999999</v>
      </c>
      <c r="AR133">
        <v>0</v>
      </c>
      <c r="AS133">
        <v>36987894.625302508</v>
      </c>
      <c r="AT133">
        <v>837602615</v>
      </c>
      <c r="AU133">
        <v>800228513.15088034</v>
      </c>
      <c r="AV133">
        <v>73950693.438235089</v>
      </c>
      <c r="AW133">
        <v>815399.000680011</v>
      </c>
      <c r="AX133">
        <v>2413729264.217</v>
      </c>
      <c r="AY133">
        <v>2148105476.140327</v>
      </c>
      <c r="AZ133">
        <v>2186196259.853055</v>
      </c>
      <c r="BA133">
        <v>223057476.6177485</v>
      </c>
      <c r="BB133">
        <v>2459488.0057511181</v>
      </c>
      <c r="BC133">
        <v>111566586.5583</v>
      </c>
      <c r="BD133">
        <v>73948320</v>
      </c>
      <c r="BE133">
        <v>21356177</v>
      </c>
      <c r="BF133">
        <v>13248578</v>
      </c>
      <c r="BG133">
        <v>0</v>
      </c>
      <c r="BH133">
        <v>124000</v>
      </c>
      <c r="BI133">
        <v>2889511.5583000001</v>
      </c>
      <c r="BJ133">
        <v>2526460767.6244998</v>
      </c>
      <c r="BK133">
        <v>111566586.5583</v>
      </c>
      <c r="BL133">
        <v>364</v>
      </c>
      <c r="BM133">
        <v>7440</v>
      </c>
      <c r="BN133">
        <v>2698</v>
      </c>
      <c r="BO133">
        <v>285</v>
      </c>
      <c r="BP133">
        <v>0</v>
      </c>
      <c r="BQ133">
        <v>62</v>
      </c>
      <c r="BR133">
        <v>0</v>
      </c>
      <c r="BS133">
        <v>25</v>
      </c>
      <c r="BT133">
        <v>0</v>
      </c>
      <c r="BU133">
        <v>1.2999999999999999E-2</v>
      </c>
      <c r="BV133">
        <v>2.2890000000000001</v>
      </c>
      <c r="BW133">
        <v>7.4999999999999997E-2</v>
      </c>
      <c r="BX133">
        <v>0.95299999999999996</v>
      </c>
      <c r="BY133">
        <v>0</v>
      </c>
      <c r="BZ133">
        <v>0</v>
      </c>
      <c r="CA133">
        <v>0</v>
      </c>
      <c r="CB133">
        <v>5.0000000000000001E-3</v>
      </c>
      <c r="CC133">
        <v>0</v>
      </c>
    </row>
    <row r="134" spans="1:81" x14ac:dyDescent="0.55000000000000004">
      <c r="A134">
        <v>2023</v>
      </c>
      <c r="B134" t="s">
        <v>14</v>
      </c>
      <c r="C134">
        <v>1197955.3687219271</v>
      </c>
      <c r="D134">
        <v>1000000</v>
      </c>
      <c r="E134">
        <v>0</v>
      </c>
      <c r="F134">
        <v>659990</v>
      </c>
      <c r="G134">
        <v>1000000</v>
      </c>
      <c r="H134">
        <v>1439725</v>
      </c>
      <c r="I134">
        <v>16000550</v>
      </c>
      <c r="J134">
        <v>127037.93151907199</v>
      </c>
      <c r="K134">
        <v>4898</v>
      </c>
      <c r="L134">
        <v>4497</v>
      </c>
      <c r="M134">
        <v>4520</v>
      </c>
      <c r="N134">
        <v>0</v>
      </c>
      <c r="O134">
        <v>121</v>
      </c>
      <c r="P134">
        <v>0</v>
      </c>
      <c r="Q134">
        <v>0</v>
      </c>
      <c r="R134">
        <v>0</v>
      </c>
      <c r="S134">
        <v>3035</v>
      </c>
      <c r="T134">
        <v>0</v>
      </c>
      <c r="U134">
        <v>5724095727</v>
      </c>
      <c r="V134">
        <v>0</v>
      </c>
      <c r="W134">
        <v>138387827</v>
      </c>
      <c r="X134">
        <v>0</v>
      </c>
      <c r="Y134">
        <v>0</v>
      </c>
      <c r="Z134">
        <v>0</v>
      </c>
      <c r="AA134">
        <v>0</v>
      </c>
      <c r="AB134">
        <v>13838783</v>
      </c>
      <c r="AC134">
        <v>5867585396</v>
      </c>
      <c r="AD134">
        <v>5695110470</v>
      </c>
      <c r="AE134">
        <v>5755991500</v>
      </c>
      <c r="AF134">
        <v>0</v>
      </c>
      <c r="AG134">
        <v>0</v>
      </c>
      <c r="AH134">
        <v>95950196</v>
      </c>
      <c r="AI134">
        <v>0</v>
      </c>
      <c r="AJ134">
        <v>219</v>
      </c>
      <c r="AK134">
        <v>135953625.19999999</v>
      </c>
      <c r="AL134">
        <v>7.6999999999999999E-2</v>
      </c>
      <c r="AM134">
        <v>6.9000000000000006E-2</v>
      </c>
      <c r="AN134">
        <v>8.2000000000000003E-2</v>
      </c>
      <c r="AO134">
        <v>27864.964</v>
      </c>
      <c r="AP134">
        <v>29066.613000000001</v>
      </c>
      <c r="AQ134">
        <v>135953625.19999999</v>
      </c>
      <c r="AR134">
        <v>0</v>
      </c>
      <c r="AS134">
        <v>13838782.713921029</v>
      </c>
      <c r="AT134">
        <v>601151069</v>
      </c>
      <c r="AU134">
        <v>586802088.16985726</v>
      </c>
      <c r="AV134">
        <v>23987525.763895418</v>
      </c>
      <c r="AW134">
        <v>0</v>
      </c>
      <c r="AX134">
        <v>1769971138.5467401</v>
      </c>
      <c r="AY134">
        <v>1674535409.305192</v>
      </c>
      <c r="AZ134">
        <v>1692898952.2741361</v>
      </c>
      <c r="BA134">
        <v>72353573.961637765</v>
      </c>
      <c r="BB134">
        <v>0</v>
      </c>
      <c r="BC134">
        <v>41741920.299999997</v>
      </c>
      <c r="BD134">
        <v>29937180</v>
      </c>
      <c r="BE134">
        <v>7168000</v>
      </c>
      <c r="BF134">
        <v>4436246</v>
      </c>
      <c r="BG134">
        <v>0</v>
      </c>
      <c r="BH134">
        <v>24000</v>
      </c>
      <c r="BI134">
        <v>176494.3</v>
      </c>
      <c r="BJ134">
        <v>1813251969.4247</v>
      </c>
      <c r="BK134">
        <v>41741920.299999997</v>
      </c>
      <c r="BL134">
        <v>219</v>
      </c>
      <c r="BM134">
        <v>3035</v>
      </c>
      <c r="BN134">
        <v>905</v>
      </c>
      <c r="BO134">
        <v>41</v>
      </c>
      <c r="BP134">
        <v>0</v>
      </c>
      <c r="BQ134">
        <v>12</v>
      </c>
      <c r="BR134">
        <v>0</v>
      </c>
      <c r="BS134">
        <v>2</v>
      </c>
      <c r="BT134">
        <v>0</v>
      </c>
      <c r="BU134">
        <v>1.2999999999999999E-2</v>
      </c>
      <c r="BV134">
        <v>2.3170000000000002</v>
      </c>
      <c r="BW134">
        <v>7.6999999999999999E-2</v>
      </c>
      <c r="BX134">
        <v>0.97599999999999998</v>
      </c>
      <c r="BY134">
        <v>0</v>
      </c>
      <c r="BZ134">
        <v>0</v>
      </c>
      <c r="CA134">
        <v>0</v>
      </c>
      <c r="CB134">
        <v>2E-3</v>
      </c>
      <c r="CC134">
        <v>0</v>
      </c>
    </row>
    <row r="135" spans="1:81" x14ac:dyDescent="0.55000000000000004">
      <c r="A135">
        <v>2023</v>
      </c>
      <c r="B135" t="s">
        <v>46</v>
      </c>
      <c r="C135">
        <v>191525.00119189511</v>
      </c>
      <c r="D135">
        <v>189990</v>
      </c>
      <c r="E135">
        <v>0</v>
      </c>
      <c r="F135">
        <v>105550</v>
      </c>
      <c r="G135">
        <v>189990</v>
      </c>
      <c r="H135">
        <v>229990</v>
      </c>
      <c r="I135">
        <v>4559290</v>
      </c>
      <c r="J135">
        <v>18572.68611777245</v>
      </c>
      <c r="K135">
        <v>4195</v>
      </c>
      <c r="L135">
        <v>3212</v>
      </c>
      <c r="M135">
        <v>3802</v>
      </c>
      <c r="N135">
        <v>3</v>
      </c>
      <c r="O135">
        <v>193</v>
      </c>
      <c r="P135">
        <v>53</v>
      </c>
      <c r="Q135">
        <v>0</v>
      </c>
      <c r="R135">
        <v>0</v>
      </c>
      <c r="S135">
        <v>2589</v>
      </c>
      <c r="T135">
        <v>0</v>
      </c>
      <c r="U135">
        <v>659845350</v>
      </c>
      <c r="V135">
        <v>11252698</v>
      </c>
      <c r="W135">
        <v>139112657</v>
      </c>
      <c r="X135">
        <v>17672</v>
      </c>
      <c r="Y135">
        <v>4402879</v>
      </c>
      <c r="Z135">
        <v>0</v>
      </c>
      <c r="AA135">
        <v>0</v>
      </c>
      <c r="AB135">
        <v>14692910</v>
      </c>
      <c r="AC135">
        <v>803447380</v>
      </c>
      <c r="AD135">
        <v>697032910</v>
      </c>
      <c r="AE135">
        <v>739009350</v>
      </c>
      <c r="AF135">
        <v>688744</v>
      </c>
      <c r="AG135">
        <v>0</v>
      </c>
      <c r="AH135">
        <v>57073826</v>
      </c>
      <c r="AI135">
        <v>0</v>
      </c>
      <c r="AJ135">
        <v>202</v>
      </c>
      <c r="AK135">
        <v>25968139.74811852</v>
      </c>
      <c r="AL135">
        <v>0.11600000000000001</v>
      </c>
      <c r="AM135">
        <v>9.0999999999999998E-2</v>
      </c>
      <c r="AN135">
        <v>0.11899999999999999</v>
      </c>
      <c r="AO135">
        <v>5482.59</v>
      </c>
      <c r="AP135">
        <v>5078.6369999999997</v>
      </c>
      <c r="AQ135">
        <v>25968139.74811852</v>
      </c>
      <c r="AR135">
        <v>278274.23188148491</v>
      </c>
      <c r="AS135">
        <v>14692910.430799911</v>
      </c>
      <c r="AT135">
        <v>89006890</v>
      </c>
      <c r="AU135">
        <v>74309554.257888496</v>
      </c>
      <c r="AV135">
        <v>13704334.918290971</v>
      </c>
      <c r="AW135">
        <v>172186.1303568515</v>
      </c>
      <c r="AX135">
        <v>224139908.5080691</v>
      </c>
      <c r="AY135">
        <v>167766327.55184391</v>
      </c>
      <c r="AZ135">
        <v>180279730.21708241</v>
      </c>
      <c r="BA135">
        <v>41336385.414041057</v>
      </c>
      <c r="BB135">
        <v>519365.02499537118</v>
      </c>
      <c r="BC135">
        <v>41973876.685400002</v>
      </c>
      <c r="BD135">
        <v>25413323</v>
      </c>
      <c r="BE135">
        <v>6892390</v>
      </c>
      <c r="BF135">
        <v>8186933</v>
      </c>
      <c r="BG135">
        <v>0</v>
      </c>
      <c r="BH135">
        <v>204000</v>
      </c>
      <c r="BI135">
        <v>1263904.6854000001</v>
      </c>
      <c r="BJ135">
        <v>268471482.30699998</v>
      </c>
      <c r="BK135">
        <v>44318225.732421778</v>
      </c>
      <c r="BL135">
        <v>202</v>
      </c>
      <c r="BM135">
        <v>2589</v>
      </c>
      <c r="BN135">
        <v>896</v>
      </c>
      <c r="BO135">
        <v>352</v>
      </c>
      <c r="BP135">
        <v>0</v>
      </c>
      <c r="BQ135">
        <v>104</v>
      </c>
      <c r="BR135">
        <v>0</v>
      </c>
      <c r="BS135">
        <v>33</v>
      </c>
      <c r="BT135">
        <v>1</v>
      </c>
      <c r="BU135">
        <v>2.7E-2</v>
      </c>
      <c r="BV135">
        <v>3.2320000000000002</v>
      </c>
      <c r="BW135">
        <v>0.11600000000000001</v>
      </c>
      <c r="BX135">
        <v>0.82099999999999995</v>
      </c>
      <c r="BY135">
        <v>0</v>
      </c>
      <c r="BZ135">
        <v>1.4E-2</v>
      </c>
      <c r="CA135">
        <v>5.0000000000000001E-3</v>
      </c>
      <c r="CB135">
        <v>1.7999999999999999E-2</v>
      </c>
      <c r="CC135">
        <v>0</v>
      </c>
    </row>
    <row r="136" spans="1:81" x14ac:dyDescent="0.55000000000000004">
      <c r="A136">
        <v>2023</v>
      </c>
      <c r="C136">
        <v>291420.81778814981</v>
      </c>
      <c r="D136">
        <v>239990</v>
      </c>
      <c r="E136">
        <v>0</v>
      </c>
      <c r="F136">
        <v>115590</v>
      </c>
      <c r="G136">
        <v>239990</v>
      </c>
      <c r="H136">
        <v>386700</v>
      </c>
      <c r="I136">
        <v>58761560</v>
      </c>
      <c r="J136">
        <v>31385.956373021549</v>
      </c>
      <c r="K136">
        <v>38565</v>
      </c>
      <c r="L136">
        <v>30688</v>
      </c>
      <c r="M136">
        <v>32247</v>
      </c>
      <c r="N136">
        <v>335</v>
      </c>
      <c r="O136">
        <v>498</v>
      </c>
      <c r="P136">
        <v>0</v>
      </c>
      <c r="Q136">
        <v>25</v>
      </c>
      <c r="R136">
        <v>0</v>
      </c>
      <c r="S136">
        <v>21900</v>
      </c>
      <c r="T136">
        <v>61245790</v>
      </c>
      <c r="U136">
        <v>9965778431</v>
      </c>
      <c r="V136">
        <v>0</v>
      </c>
      <c r="W136">
        <v>1265131480</v>
      </c>
      <c r="X136">
        <v>0</v>
      </c>
      <c r="Y136">
        <v>0</v>
      </c>
      <c r="Z136">
        <v>0</v>
      </c>
      <c r="AA136">
        <v>0</v>
      </c>
      <c r="AB136">
        <v>136085395</v>
      </c>
      <c r="AC136">
        <v>11238643838</v>
      </c>
      <c r="AD136">
        <v>10093409710</v>
      </c>
      <c r="AE136">
        <v>10545144870</v>
      </c>
      <c r="AF136">
        <v>238510582</v>
      </c>
      <c r="AG136">
        <v>61245790</v>
      </c>
      <c r="AH136">
        <v>273094306</v>
      </c>
      <c r="AI136">
        <v>0</v>
      </c>
      <c r="AJ136">
        <v>3726</v>
      </c>
      <c r="AK136">
        <v>259055802.68000001</v>
      </c>
      <c r="AL136">
        <v>8.5999999999999993E-2</v>
      </c>
      <c r="AM136">
        <v>1.7000000000000001E-2</v>
      </c>
      <c r="AN136">
        <v>0.25</v>
      </c>
      <c r="AO136">
        <v>6155.732</v>
      </c>
      <c r="AP136">
        <v>6824.7020000000002</v>
      </c>
      <c r="AQ136">
        <v>259055802.68000001</v>
      </c>
      <c r="AR136">
        <v>0</v>
      </c>
      <c r="AS136">
        <v>136085394.80044919</v>
      </c>
      <c r="AT136">
        <v>1191382315</v>
      </c>
      <c r="AU136">
        <v>1064079700.337355</v>
      </c>
      <c r="AV136">
        <v>68220018.631058693</v>
      </c>
      <c r="AW136">
        <v>50431611.655300394</v>
      </c>
      <c r="AX136">
        <v>3209583600.127563</v>
      </c>
      <c r="AY136">
        <v>2660690968.459928</v>
      </c>
      <c r="AZ136">
        <v>2796831370.042171</v>
      </c>
      <c r="BA136">
        <v>205772042.19686231</v>
      </c>
      <c r="BB136">
        <v>152116870.23588261</v>
      </c>
      <c r="BC136">
        <v>381607608.36739999</v>
      </c>
      <c r="BD136">
        <v>216926398</v>
      </c>
      <c r="BE136">
        <v>69904428</v>
      </c>
      <c r="BF136">
        <v>76370591</v>
      </c>
      <c r="BG136">
        <v>0</v>
      </c>
      <c r="BH136">
        <v>1370155</v>
      </c>
      <c r="BI136">
        <v>17036036.367400002</v>
      </c>
      <c r="BJ136">
        <v>3593566476.7344999</v>
      </c>
      <c r="BK136">
        <v>410474376.33659488</v>
      </c>
      <c r="BL136">
        <v>3726</v>
      </c>
      <c r="BM136">
        <v>21897</v>
      </c>
      <c r="BN136">
        <v>8910</v>
      </c>
      <c r="BO136">
        <v>2349</v>
      </c>
      <c r="BP136">
        <v>0</v>
      </c>
      <c r="BQ136">
        <v>693</v>
      </c>
      <c r="BR136">
        <v>1</v>
      </c>
      <c r="BS136">
        <v>212</v>
      </c>
      <c r="BT136">
        <v>0</v>
      </c>
      <c r="BU136">
        <v>0.23300000000000001</v>
      </c>
      <c r="BV136">
        <v>2.3050000000000002</v>
      </c>
      <c r="BW136">
        <v>8.1000000000000003E-2</v>
      </c>
      <c r="BX136">
        <v>0.88700000000000001</v>
      </c>
      <c r="BY136">
        <v>5.0000000000000001E-3</v>
      </c>
      <c r="BZ136">
        <v>0</v>
      </c>
      <c r="CA136">
        <v>0</v>
      </c>
      <c r="CB136">
        <v>1.2E-2</v>
      </c>
      <c r="CC1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U120"/>
  <sheetViews>
    <sheetView workbookViewId="0"/>
  </sheetViews>
  <sheetFormatPr defaultRowHeight="14.4" x14ac:dyDescent="0.55000000000000004"/>
  <sheetData>
    <row r="1" spans="1:73" s="1" customFormat="1" x14ac:dyDescent="0.55000000000000004">
      <c r="A1" s="1" t="s">
        <v>0</v>
      </c>
      <c r="B1" s="1" t="s">
        <v>973</v>
      </c>
      <c r="C1" s="1" t="s">
        <v>974</v>
      </c>
      <c r="D1" s="1" t="s">
        <v>975</v>
      </c>
      <c r="E1" s="1" t="s">
        <v>976</v>
      </c>
      <c r="F1" s="1" t="s">
        <v>977</v>
      </c>
      <c r="G1" s="1" t="s">
        <v>978</v>
      </c>
      <c r="H1" s="1" t="s">
        <v>979</v>
      </c>
      <c r="I1" s="1" t="s">
        <v>980</v>
      </c>
      <c r="J1" s="1" t="s">
        <v>981</v>
      </c>
      <c r="K1" s="1" t="s">
        <v>982</v>
      </c>
      <c r="L1" s="1" t="s">
        <v>983</v>
      </c>
      <c r="M1" s="1" t="s">
        <v>984</v>
      </c>
      <c r="N1" s="1" t="s">
        <v>985</v>
      </c>
      <c r="O1" s="1" t="s">
        <v>986</v>
      </c>
      <c r="P1" s="1" t="s">
        <v>987</v>
      </c>
      <c r="Q1" s="1" t="s">
        <v>988</v>
      </c>
      <c r="R1" s="1" t="s">
        <v>989</v>
      </c>
      <c r="S1" s="1" t="s">
        <v>990</v>
      </c>
      <c r="T1" s="1" t="s">
        <v>991</v>
      </c>
      <c r="U1" s="1" t="s">
        <v>937</v>
      </c>
      <c r="V1" s="1" t="s">
        <v>938</v>
      </c>
      <c r="W1" s="1" t="s">
        <v>942</v>
      </c>
      <c r="X1" s="1" t="s">
        <v>943</v>
      </c>
      <c r="Y1" s="1" t="s">
        <v>944</v>
      </c>
      <c r="Z1" s="1" t="s">
        <v>945</v>
      </c>
      <c r="AA1" s="1" t="s">
        <v>946</v>
      </c>
      <c r="AB1" s="1" t="s">
        <v>992</v>
      </c>
      <c r="AC1" s="1" t="s">
        <v>993</v>
      </c>
      <c r="AD1" s="1" t="s">
        <v>994</v>
      </c>
      <c r="AE1" s="1" t="s">
        <v>995</v>
      </c>
      <c r="AF1" s="1" t="s">
        <v>996</v>
      </c>
      <c r="AG1" s="1" t="s">
        <v>997</v>
      </c>
      <c r="AH1" s="1" t="s">
        <v>998</v>
      </c>
      <c r="AI1" s="1" t="s">
        <v>999</v>
      </c>
      <c r="AJ1" s="1" t="s">
        <v>950</v>
      </c>
      <c r="AK1" s="1" t="s">
        <v>951</v>
      </c>
      <c r="AL1" s="1" t="s">
        <v>952</v>
      </c>
      <c r="AM1" s="1" t="s">
        <v>1000</v>
      </c>
      <c r="AN1" s="1" t="s">
        <v>1001</v>
      </c>
      <c r="AO1" s="1" t="s">
        <v>1002</v>
      </c>
      <c r="AP1" s="1" t="s">
        <v>1003</v>
      </c>
      <c r="AQ1" s="1" t="s">
        <v>953</v>
      </c>
      <c r="AR1" s="1" t="s">
        <v>1004</v>
      </c>
      <c r="AS1" s="1" t="s">
        <v>1005</v>
      </c>
      <c r="AT1" s="1" t="s">
        <v>1006</v>
      </c>
      <c r="AU1" s="1" t="s">
        <v>1007</v>
      </c>
      <c r="AV1" s="1" t="s">
        <v>1008</v>
      </c>
      <c r="AW1" s="1" t="s">
        <v>1009</v>
      </c>
      <c r="AX1" s="1" t="s">
        <v>1010</v>
      </c>
      <c r="AY1" s="1" t="s">
        <v>1011</v>
      </c>
      <c r="AZ1" s="1" t="s">
        <v>1012</v>
      </c>
      <c r="BA1" s="1" t="s">
        <v>1013</v>
      </c>
      <c r="BB1" s="1" t="s">
        <v>2</v>
      </c>
      <c r="BC1" s="1" t="s">
        <v>1014</v>
      </c>
      <c r="BD1" s="1" t="s">
        <v>1015</v>
      </c>
      <c r="BE1" s="1" t="s">
        <v>1016</v>
      </c>
      <c r="BF1" s="1" t="s">
        <v>1017</v>
      </c>
      <c r="BG1" s="1" t="s">
        <v>122</v>
      </c>
      <c r="BH1" s="1" t="s">
        <v>1018</v>
      </c>
      <c r="BI1" s="1" t="s">
        <v>1019</v>
      </c>
      <c r="BJ1" s="1" t="s">
        <v>883</v>
      </c>
      <c r="BK1" s="1" t="s">
        <v>1020</v>
      </c>
      <c r="BL1" s="1" t="s">
        <v>1</v>
      </c>
      <c r="BM1" s="1" t="s">
        <v>1021</v>
      </c>
      <c r="BN1" s="1" t="s">
        <v>123</v>
      </c>
      <c r="BO1" s="1" t="s">
        <v>1022</v>
      </c>
      <c r="BP1" s="1" t="s">
        <v>1023</v>
      </c>
      <c r="BQ1" s="1" t="s">
        <v>3</v>
      </c>
      <c r="BR1" s="1" t="s">
        <v>1024</v>
      </c>
      <c r="BS1" s="1" t="s">
        <v>1025</v>
      </c>
      <c r="BT1" s="1" t="s">
        <v>1026</v>
      </c>
      <c r="BU1" s="1" t="s">
        <v>1027</v>
      </c>
    </row>
    <row r="2" spans="1:73" x14ac:dyDescent="0.55000000000000004">
      <c r="A2" t="s">
        <v>71</v>
      </c>
      <c r="B2">
        <v>7217</v>
      </c>
      <c r="C2">
        <v>108</v>
      </c>
      <c r="D2">
        <v>265759100</v>
      </c>
      <c r="E2">
        <v>0</v>
      </c>
      <c r="F2">
        <v>38222784</v>
      </c>
      <c r="G2">
        <v>5534686.630877668</v>
      </c>
      <c r="H2">
        <v>251781803.46550411</v>
      </c>
      <c r="I2">
        <v>12754293.67105394</v>
      </c>
      <c r="J2">
        <v>484</v>
      </c>
      <c r="K2">
        <v>1298218740</v>
      </c>
      <c r="L2">
        <v>1209382500</v>
      </c>
      <c r="M2">
        <v>645081240</v>
      </c>
      <c r="N2">
        <v>195096338</v>
      </c>
      <c r="O2">
        <v>9.9720000000000003E-2</v>
      </c>
      <c r="P2">
        <v>0.12217</v>
      </c>
      <c r="Q2">
        <v>0.1116</v>
      </c>
      <c r="R2">
        <v>5885.132517006803</v>
      </c>
      <c r="S2">
        <v>5454.5336010953906</v>
      </c>
      <c r="T2">
        <v>276599103.25564378</v>
      </c>
      <c r="U2">
        <v>67697239.439825818</v>
      </c>
      <c r="V2">
        <v>301903542</v>
      </c>
      <c r="W2">
        <v>834305875.14999866</v>
      </c>
      <c r="X2">
        <v>292483655.57550907</v>
      </c>
      <c r="Y2">
        <v>319279334.82258153</v>
      </c>
      <c r="Z2">
        <v>141579056.54814139</v>
      </c>
      <c r="AA2">
        <v>367391748.01077718</v>
      </c>
      <c r="AB2">
        <v>3990239.4829605422</v>
      </c>
      <c r="AC2">
        <v>910631653.73459995</v>
      </c>
      <c r="AD2">
        <v>2158473628</v>
      </c>
      <c r="AE2">
        <v>7217</v>
      </c>
      <c r="AF2">
        <v>79964218.779300004</v>
      </c>
      <c r="AG2">
        <v>43350850</v>
      </c>
      <c r="AH2">
        <v>11482888</v>
      </c>
      <c r="AI2">
        <v>14441920</v>
      </c>
      <c r="AJ2">
        <v>0</v>
      </c>
      <c r="AK2">
        <v>331784</v>
      </c>
      <c r="AL2">
        <v>2490425.7793000001</v>
      </c>
      <c r="AM2">
        <v>7866351</v>
      </c>
      <c r="AN2">
        <v>0</v>
      </c>
      <c r="AO2">
        <v>93118649.450553522</v>
      </c>
      <c r="AP2">
        <v>440798.22944647289</v>
      </c>
      <c r="AQ2">
        <v>910631653.73459995</v>
      </c>
      <c r="AR2">
        <v>954546600.2100848</v>
      </c>
      <c r="AS2">
        <v>754145391.77660787</v>
      </c>
      <c r="AT2">
        <v>877656725.14999866</v>
      </c>
      <c r="AU2">
        <v>914270093.92929864</v>
      </c>
      <c r="AV2">
        <v>842172226.14999866</v>
      </c>
      <c r="AW2">
        <v>845788763.14999866</v>
      </c>
      <c r="AX2">
        <v>848747795.14999866</v>
      </c>
      <c r="AY2">
        <v>120240725.060086</v>
      </c>
      <c r="AZ2">
        <v>1038501058.472345</v>
      </c>
      <c r="BA2">
        <v>1034510818.989385</v>
      </c>
      <c r="BB2">
        <v>0.1019</v>
      </c>
      <c r="BC2">
        <v>0.1061</v>
      </c>
      <c r="BD2">
        <v>0.1101</v>
      </c>
      <c r="BE2">
        <v>0.10970000000000001</v>
      </c>
      <c r="BF2">
        <v>0.1106</v>
      </c>
      <c r="BG2">
        <v>9.7600000000000006E-2</v>
      </c>
      <c r="BH2">
        <v>0.09</v>
      </c>
      <c r="BI2">
        <v>0.1111</v>
      </c>
      <c r="BJ2">
        <v>0.1235</v>
      </c>
      <c r="BK2">
        <v>8.9700000000000002E-2</v>
      </c>
      <c r="BL2">
        <v>0.1116</v>
      </c>
      <c r="BM2">
        <v>0.1116</v>
      </c>
      <c r="BN2">
        <v>1.41E-2</v>
      </c>
      <c r="BO2">
        <v>2.1600000000000001E-2</v>
      </c>
      <c r="BP2">
        <v>5.0000000000000001E-4</v>
      </c>
      <c r="BQ2">
        <v>9.7999999999999997E-3</v>
      </c>
      <c r="BR2">
        <v>1.5E-3</v>
      </c>
      <c r="BS2">
        <v>1.9E-3</v>
      </c>
      <c r="BT2">
        <v>-1.1900000000000001E-2</v>
      </c>
      <c r="BU2">
        <v>2.1899999999999999E-2</v>
      </c>
    </row>
    <row r="3" spans="1:73" x14ac:dyDescent="0.55000000000000004">
      <c r="A3" t="s">
        <v>95</v>
      </c>
      <c r="B3">
        <v>29900</v>
      </c>
      <c r="C3">
        <v>38</v>
      </c>
      <c r="D3">
        <v>117799580</v>
      </c>
      <c r="E3">
        <v>0</v>
      </c>
      <c r="F3">
        <v>177706250</v>
      </c>
      <c r="G3">
        <v>77395820.069391534</v>
      </c>
      <c r="H3">
        <v>1124013612.5819709</v>
      </c>
      <c r="I3">
        <v>0</v>
      </c>
      <c r="J3">
        <v>893</v>
      </c>
      <c r="K3">
        <v>10520419920</v>
      </c>
      <c r="L3">
        <v>9904108340</v>
      </c>
      <c r="M3">
        <v>314984062</v>
      </c>
      <c r="N3">
        <v>1142338887</v>
      </c>
      <c r="O3">
        <v>8.5760000000000003E-2</v>
      </c>
      <c r="P3">
        <v>0.10528</v>
      </c>
      <c r="Q3">
        <v>9.1999999999999998E-2</v>
      </c>
      <c r="R3">
        <v>7043.20273227293</v>
      </c>
      <c r="S3">
        <v>9308.4944920928901</v>
      </c>
      <c r="T3">
        <v>1274503438.608175</v>
      </c>
      <c r="U3">
        <v>145002378.73026279</v>
      </c>
      <c r="V3">
        <v>1402054953</v>
      </c>
      <c r="W3">
        <v>3844284721.873837</v>
      </c>
      <c r="X3">
        <v>2642909389.4572878</v>
      </c>
      <c r="Y3">
        <v>2824918827.7543139</v>
      </c>
      <c r="Z3">
        <v>820400140.74977374</v>
      </c>
      <c r="AA3">
        <v>187973856.9877809</v>
      </c>
      <c r="AB3">
        <v>44978240.517053217</v>
      </c>
      <c r="AC3">
        <v>4229018354.733901</v>
      </c>
      <c r="AD3">
        <v>12014781319</v>
      </c>
      <c r="AE3">
        <v>29900</v>
      </c>
      <c r="AF3">
        <v>339093825.96310002</v>
      </c>
      <c r="AG3">
        <v>216559620</v>
      </c>
      <c r="AH3">
        <v>62896543</v>
      </c>
      <c r="AI3">
        <v>47528082</v>
      </c>
      <c r="AJ3">
        <v>0</v>
      </c>
      <c r="AK3">
        <v>761402</v>
      </c>
      <c r="AL3">
        <v>11348178.963099999</v>
      </c>
      <c r="AM3">
        <v>0</v>
      </c>
      <c r="AN3">
        <v>0</v>
      </c>
      <c r="AO3">
        <v>355461716.42924267</v>
      </c>
      <c r="AP3">
        <v>3998540.6107573272</v>
      </c>
      <c r="AQ3">
        <v>4229018354.7339001</v>
      </c>
      <c r="AR3">
        <v>3897582558.0792642</v>
      </c>
      <c r="AS3">
        <v>3808752831.070219</v>
      </c>
      <c r="AT3">
        <v>4060844341.873837</v>
      </c>
      <c r="AU3">
        <v>4183378547.836937</v>
      </c>
      <c r="AV3">
        <v>3844284721.873837</v>
      </c>
      <c r="AW3">
        <v>3907181264.873837</v>
      </c>
      <c r="AX3">
        <v>3891812803.873837</v>
      </c>
      <c r="AY3">
        <v>53297836.20542717</v>
      </c>
      <c r="AZ3">
        <v>4281654624.5594182</v>
      </c>
      <c r="BA3">
        <v>4236676384.0423641</v>
      </c>
      <c r="BB3">
        <v>8.5000000000000006E-2</v>
      </c>
      <c r="BC3">
        <v>8.7499999999999994E-2</v>
      </c>
      <c r="BD3">
        <v>9.0999999999999998E-2</v>
      </c>
      <c r="BE3">
        <v>9.1300000000000006E-2</v>
      </c>
      <c r="BF3">
        <v>9.2499999999999999E-2</v>
      </c>
      <c r="BG3">
        <v>9.1200000000000003E-2</v>
      </c>
      <c r="BH3">
        <v>8.3900000000000002E-2</v>
      </c>
      <c r="BI3">
        <v>9.1399999999999995E-2</v>
      </c>
      <c r="BJ3">
        <v>9.3299999999999994E-2</v>
      </c>
      <c r="BK3">
        <v>8.3000000000000004E-2</v>
      </c>
      <c r="BL3">
        <v>9.2499999999999999E-2</v>
      </c>
      <c r="BM3">
        <v>9.1999999999999998E-2</v>
      </c>
      <c r="BN3">
        <v>1.2999999999999999E-3</v>
      </c>
      <c r="BO3">
        <v>8.6E-3</v>
      </c>
      <c r="BP3">
        <v>1.1000000000000001E-3</v>
      </c>
      <c r="BQ3">
        <v>7.4999999999999997E-3</v>
      </c>
      <c r="BR3">
        <v>1.5E-3</v>
      </c>
      <c r="BS3">
        <v>1.1000000000000001E-3</v>
      </c>
      <c r="BT3">
        <v>-8.9999999999999998E-4</v>
      </c>
      <c r="BU3">
        <v>9.4000000000000004E-3</v>
      </c>
    </row>
    <row r="4" spans="1:73" x14ac:dyDescent="0.55000000000000004">
      <c r="A4" t="s">
        <v>112</v>
      </c>
      <c r="B4">
        <v>2659</v>
      </c>
      <c r="C4">
        <v>0</v>
      </c>
      <c r="D4">
        <v>0</v>
      </c>
      <c r="E4">
        <v>0</v>
      </c>
      <c r="F4">
        <v>0</v>
      </c>
      <c r="G4">
        <v>0</v>
      </c>
      <c r="H4">
        <v>71949282.485826999</v>
      </c>
      <c r="I4">
        <v>0</v>
      </c>
      <c r="J4">
        <v>195</v>
      </c>
      <c r="K4">
        <v>1028320550</v>
      </c>
      <c r="L4">
        <v>1016694300</v>
      </c>
      <c r="M4">
        <v>8500456</v>
      </c>
      <c r="N4">
        <v>164035539</v>
      </c>
      <c r="O4">
        <v>6.6699999999999995E-2</v>
      </c>
      <c r="P4">
        <v>9.3670000000000003E-2</v>
      </c>
      <c r="Q4">
        <v>7.4200000000000002E-2</v>
      </c>
      <c r="R4">
        <v>8914.460503225806</v>
      </c>
      <c r="S4">
        <v>10008.89981690141</v>
      </c>
      <c r="T4">
        <v>138907245.47591901</v>
      </c>
      <c r="U4">
        <v>7194928.2485827003</v>
      </c>
      <c r="V4">
        <v>146185111</v>
      </c>
      <c r="W4">
        <v>418985924.52901453</v>
      </c>
      <c r="X4">
        <v>284713457.7567184</v>
      </c>
      <c r="Y4">
        <v>288220281.58811527</v>
      </c>
      <c r="Z4">
        <v>122483821.0820321</v>
      </c>
      <c r="AA4">
        <v>6409980.9510942986</v>
      </c>
      <c r="AB4">
        <v>0</v>
      </c>
      <c r="AC4">
        <v>440938150.30930001</v>
      </c>
      <c r="AD4">
        <v>1207062675</v>
      </c>
      <c r="AE4">
        <v>2659</v>
      </c>
      <c r="AF4">
        <v>21702062.076200001</v>
      </c>
      <c r="AG4">
        <v>14089880</v>
      </c>
      <c r="AH4">
        <v>3704000</v>
      </c>
      <c r="AI4">
        <v>2528444</v>
      </c>
      <c r="AJ4">
        <v>0</v>
      </c>
      <c r="AK4">
        <v>22000</v>
      </c>
      <c r="AL4">
        <v>1357738.0762</v>
      </c>
      <c r="AM4">
        <v>0</v>
      </c>
      <c r="AN4">
        <v>0</v>
      </c>
      <c r="AO4">
        <v>31075732.09</v>
      </c>
      <c r="AP4">
        <v>0</v>
      </c>
      <c r="AQ4">
        <v>440938150.30930001</v>
      </c>
      <c r="AR4">
        <v>418985924.52901453</v>
      </c>
      <c r="AS4">
        <v>418985924.52901453</v>
      </c>
      <c r="AT4">
        <v>433075804.52901453</v>
      </c>
      <c r="AU4">
        <v>440687986.60521448</v>
      </c>
      <c r="AV4">
        <v>418985924.52901453</v>
      </c>
      <c r="AW4">
        <v>422689924.52901453</v>
      </c>
      <c r="AX4">
        <v>421514368.52901453</v>
      </c>
      <c r="AY4">
        <v>0</v>
      </c>
      <c r="AZ4">
        <v>440687986.60521448</v>
      </c>
      <c r="BA4">
        <v>440687986.60521448</v>
      </c>
      <c r="BB4">
        <v>7.0499999999999993E-2</v>
      </c>
      <c r="BC4">
        <v>7.1800000000000003E-2</v>
      </c>
      <c r="BD4">
        <v>7.3499999999999996E-2</v>
      </c>
      <c r="BE4">
        <v>7.3700000000000002E-2</v>
      </c>
      <c r="BF4">
        <v>7.4200000000000002E-2</v>
      </c>
      <c r="BG4">
        <v>7.4200000000000002E-2</v>
      </c>
      <c r="BH4">
        <v>7.0499999999999993E-2</v>
      </c>
      <c r="BI4">
        <v>7.4200000000000002E-2</v>
      </c>
      <c r="BJ4">
        <v>7.4200000000000002E-2</v>
      </c>
      <c r="BK4">
        <v>7.0499999999999993E-2</v>
      </c>
      <c r="BL4">
        <v>7.4200000000000002E-2</v>
      </c>
      <c r="BM4">
        <v>7.4200000000000002E-2</v>
      </c>
      <c r="BN4">
        <v>0</v>
      </c>
      <c r="BO4">
        <v>3.7000000000000002E-3</v>
      </c>
      <c r="BP4">
        <v>0</v>
      </c>
      <c r="BQ4">
        <v>3.7000000000000002E-3</v>
      </c>
      <c r="BR4">
        <v>5.9999999999999995E-4</v>
      </c>
      <c r="BS4">
        <v>4.0000000000000002E-4</v>
      </c>
      <c r="BT4">
        <v>0</v>
      </c>
      <c r="BU4">
        <v>3.7000000000000002E-3</v>
      </c>
    </row>
    <row r="5" spans="1:73" x14ac:dyDescent="0.55000000000000004">
      <c r="A5" t="s">
        <v>118</v>
      </c>
      <c r="B5">
        <v>1331</v>
      </c>
      <c r="C5">
        <v>0</v>
      </c>
      <c r="D5">
        <v>0</v>
      </c>
      <c r="E5">
        <v>0</v>
      </c>
      <c r="F5">
        <v>0</v>
      </c>
      <c r="G5">
        <v>0</v>
      </c>
      <c r="H5">
        <v>28988291.729934022</v>
      </c>
      <c r="I5">
        <v>0</v>
      </c>
      <c r="J5">
        <v>198</v>
      </c>
      <c r="K5">
        <v>807961230</v>
      </c>
      <c r="L5">
        <v>807961230</v>
      </c>
      <c r="M5">
        <v>0</v>
      </c>
      <c r="N5">
        <v>66288</v>
      </c>
      <c r="O5">
        <v>7.8949999999999992E-2</v>
      </c>
      <c r="P5">
        <v>9.2369999999999994E-2</v>
      </c>
      <c r="Q5">
        <v>8.0399999999999999E-2</v>
      </c>
      <c r="R5">
        <v>15179.662349137931</v>
      </c>
      <c r="S5">
        <v>21052.73035971223</v>
      </c>
      <c r="T5">
        <v>79922107.498159423</v>
      </c>
      <c r="U5">
        <v>2986223.7246667631</v>
      </c>
      <c r="V5">
        <v>83196344</v>
      </c>
      <c r="W5">
        <v>241069052.84669831</v>
      </c>
      <c r="X5">
        <v>233829340.92798769</v>
      </c>
      <c r="Y5">
        <v>233829340.92798769</v>
      </c>
      <c r="Z5">
        <v>49985.972420351864</v>
      </c>
      <c r="AA5">
        <v>0</v>
      </c>
      <c r="AB5">
        <v>0</v>
      </c>
      <c r="AC5">
        <v>250945132.40720001</v>
      </c>
      <c r="AD5">
        <v>831864008</v>
      </c>
      <c r="AE5">
        <v>1331</v>
      </c>
      <c r="AF5">
        <v>8743738.4344999995</v>
      </c>
      <c r="AG5">
        <v>5507500</v>
      </c>
      <c r="AH5">
        <v>1536000</v>
      </c>
      <c r="AI5">
        <v>799219</v>
      </c>
      <c r="AJ5">
        <v>0</v>
      </c>
      <c r="AK5">
        <v>10000</v>
      </c>
      <c r="AL5">
        <v>891019.43449999997</v>
      </c>
      <c r="AM5">
        <v>0</v>
      </c>
      <c r="AN5">
        <v>0</v>
      </c>
      <c r="AO5">
        <v>19326404.359999999</v>
      </c>
      <c r="AP5">
        <v>0</v>
      </c>
      <c r="AQ5">
        <v>250945132.40720001</v>
      </c>
      <c r="AR5">
        <v>241069052.84669831</v>
      </c>
      <c r="AS5">
        <v>241069052.84669831</v>
      </c>
      <c r="AT5">
        <v>246576552.84669831</v>
      </c>
      <c r="AU5">
        <v>249812791.28119829</v>
      </c>
      <c r="AV5">
        <v>241069052.84669831</v>
      </c>
      <c r="AW5">
        <v>242605052.84669831</v>
      </c>
      <c r="AX5">
        <v>241868271.84669831</v>
      </c>
      <c r="AY5">
        <v>0</v>
      </c>
      <c r="AZ5">
        <v>249812791.28119829</v>
      </c>
      <c r="BA5">
        <v>249812791.28119829</v>
      </c>
      <c r="BB5">
        <v>7.7399999999999997E-2</v>
      </c>
      <c r="BC5">
        <v>7.8399999999999997E-2</v>
      </c>
      <c r="BD5">
        <v>7.9699999999999993E-2</v>
      </c>
      <c r="BE5">
        <v>7.9899999999999999E-2</v>
      </c>
      <c r="BF5">
        <v>8.0199999999999994E-2</v>
      </c>
      <c r="BG5">
        <v>8.0199999999999994E-2</v>
      </c>
      <c r="BH5">
        <v>7.7399999999999997E-2</v>
      </c>
      <c r="BI5">
        <v>8.0199999999999994E-2</v>
      </c>
      <c r="BJ5">
        <v>8.0199999999999994E-2</v>
      </c>
      <c r="BK5">
        <v>7.7399999999999997E-2</v>
      </c>
      <c r="BL5">
        <v>8.0199999999999994E-2</v>
      </c>
      <c r="BM5">
        <v>8.0399999999999999E-2</v>
      </c>
      <c r="BN5">
        <v>0</v>
      </c>
      <c r="BO5">
        <v>2.8E-3</v>
      </c>
      <c r="BP5">
        <v>0</v>
      </c>
      <c r="BQ5">
        <v>2.8E-3</v>
      </c>
      <c r="BR5">
        <v>5.0000000000000001E-4</v>
      </c>
      <c r="BS5">
        <v>2.9999999999999997E-4</v>
      </c>
      <c r="BT5">
        <v>0</v>
      </c>
      <c r="BU5">
        <v>2.8E-3</v>
      </c>
    </row>
    <row r="6" spans="1:73" x14ac:dyDescent="0.55000000000000004">
      <c r="A6" t="s">
        <v>15</v>
      </c>
      <c r="B6">
        <v>1083</v>
      </c>
      <c r="C6">
        <v>161</v>
      </c>
      <c r="D6">
        <v>687692090</v>
      </c>
      <c r="E6">
        <v>245330620</v>
      </c>
      <c r="F6">
        <v>421727448</v>
      </c>
      <c r="G6">
        <v>158189569.00244799</v>
      </c>
      <c r="H6">
        <v>16221507.748234591</v>
      </c>
      <c r="I6">
        <v>5780720.7505884683</v>
      </c>
      <c r="J6">
        <v>218</v>
      </c>
      <c r="K6">
        <v>53866130</v>
      </c>
      <c r="L6">
        <v>53866130</v>
      </c>
      <c r="M6">
        <v>1091798158</v>
      </c>
      <c r="N6">
        <v>250522296</v>
      </c>
      <c r="O6">
        <v>9.2869999999999994E-2</v>
      </c>
      <c r="P6">
        <v>0.12658</v>
      </c>
      <c r="Q6">
        <v>0.113</v>
      </c>
      <c r="R6">
        <v>6433.5560869565224</v>
      </c>
      <c r="S6">
        <v>7189.2841798941799</v>
      </c>
      <c r="T6">
        <v>214276160.39450949</v>
      </c>
      <c r="U6">
        <v>115725342.9535601</v>
      </c>
      <c r="V6">
        <v>239902158</v>
      </c>
      <c r="W6">
        <v>646321182.59795916</v>
      </c>
      <c r="X6">
        <v>13098379.561465999</v>
      </c>
      <c r="Y6">
        <v>13098379.561465999</v>
      </c>
      <c r="Z6">
        <v>173225532.30072659</v>
      </c>
      <c r="AA6">
        <v>455255809.07546479</v>
      </c>
      <c r="AB6">
        <v>73678795.578527123</v>
      </c>
      <c r="AC6">
        <v>723616879.17540002</v>
      </c>
      <c r="AD6">
        <v>1417079034</v>
      </c>
      <c r="AE6">
        <v>1083</v>
      </c>
      <c r="AF6">
        <v>7508351.5821000002</v>
      </c>
      <c r="AG6">
        <v>1795000</v>
      </c>
      <c r="AH6">
        <v>536000</v>
      </c>
      <c r="AI6">
        <v>574648</v>
      </c>
      <c r="AJ6">
        <v>0</v>
      </c>
      <c r="AK6">
        <v>16000</v>
      </c>
      <c r="AL6">
        <v>227606.5821</v>
      </c>
      <c r="AM6">
        <v>4359097</v>
      </c>
      <c r="AN6">
        <v>45153975.838046193</v>
      </c>
      <c r="AO6">
        <v>73099742.892990679</v>
      </c>
      <c r="AP6">
        <v>7815950.9270093273</v>
      </c>
      <c r="AQ6">
        <v>723616879.17540002</v>
      </c>
      <c r="AR6">
        <v>914196387.38815522</v>
      </c>
      <c r="AS6">
        <v>467737712.73782831</v>
      </c>
      <c r="AT6">
        <v>648116182.59795916</v>
      </c>
      <c r="AU6">
        <v>653829534.18005919</v>
      </c>
      <c r="AV6">
        <v>650680279.59795916</v>
      </c>
      <c r="AW6">
        <v>646857182.59795916</v>
      </c>
      <c r="AX6">
        <v>646895830.59795916</v>
      </c>
      <c r="AY6">
        <v>267875204.79019621</v>
      </c>
      <c r="AZ6">
        <v>995383534.54878235</v>
      </c>
      <c r="BA6">
        <v>921704738.97025537</v>
      </c>
      <c r="BB6">
        <v>0.1118</v>
      </c>
      <c r="BC6">
        <v>0.1128</v>
      </c>
      <c r="BD6">
        <v>0.113</v>
      </c>
      <c r="BE6">
        <v>0.113</v>
      </c>
      <c r="BF6">
        <v>0.1123</v>
      </c>
      <c r="BG6">
        <v>0.08</v>
      </c>
      <c r="BH6">
        <v>7.9299999999999995E-2</v>
      </c>
      <c r="BI6">
        <v>0.10150000000000001</v>
      </c>
      <c r="BJ6">
        <v>0.15629999999999999</v>
      </c>
      <c r="BK6">
        <v>7.3400000000000007E-2</v>
      </c>
      <c r="BL6">
        <v>0.11310000000000001</v>
      </c>
      <c r="BM6">
        <v>0.113</v>
      </c>
      <c r="BN6">
        <v>3.3099999999999997E-2</v>
      </c>
      <c r="BO6">
        <v>3.3799999999999997E-2</v>
      </c>
      <c r="BP6">
        <v>1.1599999999999999E-2</v>
      </c>
      <c r="BQ6">
        <v>1.2999999999999999E-3</v>
      </c>
      <c r="BR6">
        <v>1E-4</v>
      </c>
      <c r="BS6">
        <v>1E-4</v>
      </c>
      <c r="BT6">
        <v>-4.3200000000000002E-2</v>
      </c>
      <c r="BU6">
        <v>3.9699999999999999E-2</v>
      </c>
    </row>
    <row r="7" spans="1:73" x14ac:dyDescent="0.55000000000000004">
      <c r="A7" t="s">
        <v>25</v>
      </c>
      <c r="B7">
        <v>6739</v>
      </c>
      <c r="C7">
        <v>46</v>
      </c>
      <c r="D7">
        <v>66881983.333333343</v>
      </c>
      <c r="E7">
        <v>46371110</v>
      </c>
      <c r="F7">
        <v>533918940</v>
      </c>
      <c r="G7">
        <v>211004188.61744899</v>
      </c>
      <c r="H7">
        <v>277131140.59311068</v>
      </c>
      <c r="I7">
        <v>0</v>
      </c>
      <c r="J7">
        <v>404</v>
      </c>
      <c r="K7">
        <v>1110226300</v>
      </c>
      <c r="L7">
        <v>1095912970</v>
      </c>
      <c r="M7">
        <v>158992662</v>
      </c>
      <c r="N7">
        <v>72715953.333333328</v>
      </c>
      <c r="O7">
        <v>0.12776999999999999</v>
      </c>
      <c r="P7">
        <v>0.15013000000000001</v>
      </c>
      <c r="Q7">
        <v>0.1497</v>
      </c>
      <c r="R7">
        <v>7548.3593678160923</v>
      </c>
      <c r="S7">
        <v>5850.8108572691117</v>
      </c>
      <c r="T7">
        <v>101554165.3688017</v>
      </c>
      <c r="U7">
        <v>63951892.172968283</v>
      </c>
      <c r="V7">
        <v>159231647</v>
      </c>
      <c r="W7">
        <v>306317829.00191659</v>
      </c>
      <c r="X7">
        <v>210162874.57552671</v>
      </c>
      <c r="Y7">
        <v>213645981.87950361</v>
      </c>
      <c r="Z7">
        <v>35969568.147195607</v>
      </c>
      <c r="AA7">
        <v>55697384.483761989</v>
      </c>
      <c r="AB7">
        <v>90365168.648761079</v>
      </c>
      <c r="AC7">
        <v>480290416.84609997</v>
      </c>
      <c r="AD7">
        <v>1346851765.333333</v>
      </c>
      <c r="AE7">
        <v>6739</v>
      </c>
      <c r="AF7">
        <v>83591065.937099993</v>
      </c>
      <c r="AG7">
        <v>44278627</v>
      </c>
      <c r="AH7">
        <v>14224802</v>
      </c>
      <c r="AI7">
        <v>21329795</v>
      </c>
      <c r="AJ7">
        <v>0</v>
      </c>
      <c r="AK7">
        <v>633927</v>
      </c>
      <c r="AL7">
        <v>3123914.9371000002</v>
      </c>
      <c r="AM7">
        <v>0</v>
      </c>
      <c r="AN7">
        <v>6457722.1567383092</v>
      </c>
      <c r="AO7">
        <v>45884133.718645051</v>
      </c>
      <c r="AP7">
        <v>13527123.281354951</v>
      </c>
      <c r="AQ7">
        <v>480290416.84609997</v>
      </c>
      <c r="AR7">
        <v>325259686.77737981</v>
      </c>
      <c r="AS7">
        <v>293648642.7262398</v>
      </c>
      <c r="AT7">
        <v>350596456.00191659</v>
      </c>
      <c r="AU7">
        <v>389908894.93901658</v>
      </c>
      <c r="AV7">
        <v>306317829.00191659</v>
      </c>
      <c r="AW7">
        <v>320542631.00191659</v>
      </c>
      <c r="AX7">
        <v>327647624.00191659</v>
      </c>
      <c r="AY7">
        <v>18941857.77546316</v>
      </c>
      <c r="AZ7">
        <v>499215921.36324078</v>
      </c>
      <c r="BA7">
        <v>408850752.71447968</v>
      </c>
      <c r="BB7">
        <v>0.1177</v>
      </c>
      <c r="BC7">
        <v>0.13089999999999999</v>
      </c>
      <c r="BD7">
        <v>0.1431</v>
      </c>
      <c r="BE7">
        <v>0.14000000000000001</v>
      </c>
      <c r="BF7">
        <v>0.14979999999999999</v>
      </c>
      <c r="BG7">
        <v>0.1411</v>
      </c>
      <c r="BH7">
        <v>0.11219999999999999</v>
      </c>
      <c r="BI7">
        <v>0.1157</v>
      </c>
      <c r="BJ7">
        <v>0.15629999999999999</v>
      </c>
      <c r="BK7">
        <v>9.1899999999999996E-2</v>
      </c>
      <c r="BL7">
        <v>0.14979999999999999</v>
      </c>
      <c r="BM7">
        <v>0.1497</v>
      </c>
      <c r="BN7">
        <v>8.6999999999999994E-3</v>
      </c>
      <c r="BO7">
        <v>3.7600000000000001E-2</v>
      </c>
      <c r="BP7">
        <v>3.4099999999999998E-2</v>
      </c>
      <c r="BQ7">
        <v>3.2099999999999997E-2</v>
      </c>
      <c r="BR7">
        <v>6.6E-3</v>
      </c>
      <c r="BS7">
        <v>9.7999999999999997E-3</v>
      </c>
      <c r="BT7">
        <v>-6.4999999999999997E-3</v>
      </c>
      <c r="BU7">
        <v>5.79E-2</v>
      </c>
    </row>
    <row r="8" spans="1:73" x14ac:dyDescent="0.55000000000000004">
      <c r="A8" t="s">
        <v>44</v>
      </c>
      <c r="B8">
        <v>2450</v>
      </c>
      <c r="C8">
        <v>4</v>
      </c>
      <c r="D8">
        <v>25868500</v>
      </c>
      <c r="E8">
        <v>25868500</v>
      </c>
      <c r="F8">
        <v>68409496</v>
      </c>
      <c r="G8">
        <v>23515268.357468169</v>
      </c>
      <c r="H8">
        <v>80586748.234923571</v>
      </c>
      <c r="I8">
        <v>0</v>
      </c>
      <c r="J8">
        <v>570</v>
      </c>
      <c r="K8">
        <v>423350070</v>
      </c>
      <c r="L8">
        <v>415364940</v>
      </c>
      <c r="M8">
        <v>62902436</v>
      </c>
      <c r="N8">
        <v>14068172</v>
      </c>
      <c r="O8">
        <v>0.10435999999999999</v>
      </c>
      <c r="P8">
        <v>0.12615999999999999</v>
      </c>
      <c r="Q8">
        <v>0.122</v>
      </c>
      <c r="R8">
        <v>7954.2991202346038</v>
      </c>
      <c r="S8">
        <v>6717.0433634468382</v>
      </c>
      <c r="T8">
        <v>45596967.978619114</v>
      </c>
      <c r="U8">
        <v>14728084.0263518</v>
      </c>
      <c r="V8">
        <v>57855094</v>
      </c>
      <c r="W8">
        <v>137534134.5139088</v>
      </c>
      <c r="X8">
        <v>100615721.4103651</v>
      </c>
      <c r="Y8">
        <v>102846767.6642821</v>
      </c>
      <c r="Z8">
        <v>7297841.4744091928</v>
      </c>
      <c r="AA8">
        <v>26913825.25213417</v>
      </c>
      <c r="AB8">
        <v>12666841.09694048</v>
      </c>
      <c r="AC8">
        <v>174508320.03220001</v>
      </c>
      <c r="AD8">
        <v>501897778</v>
      </c>
      <c r="AE8">
        <v>2450</v>
      </c>
      <c r="AF8">
        <v>24307380.870099999</v>
      </c>
      <c r="AG8">
        <v>14262600</v>
      </c>
      <c r="AH8">
        <v>3884826</v>
      </c>
      <c r="AI8">
        <v>5123269</v>
      </c>
      <c r="AJ8">
        <v>0</v>
      </c>
      <c r="AK8">
        <v>122000</v>
      </c>
      <c r="AL8">
        <v>914685.87009999994</v>
      </c>
      <c r="AM8">
        <v>0</v>
      </c>
      <c r="AN8">
        <v>4966731.9210962988</v>
      </c>
      <c r="AO8">
        <v>16889651.54903039</v>
      </c>
      <c r="AP8">
        <v>1573056.970969615</v>
      </c>
      <c r="AQ8">
        <v>174508320.03220001</v>
      </c>
      <c r="AR8">
        <v>144984232.39555329</v>
      </c>
      <c r="AS8">
        <v>132567402.5928126</v>
      </c>
      <c r="AT8">
        <v>151796734.5139088</v>
      </c>
      <c r="AU8">
        <v>161841515.3840088</v>
      </c>
      <c r="AV8">
        <v>137534134.5139088</v>
      </c>
      <c r="AW8">
        <v>141418960.5139088</v>
      </c>
      <c r="AX8">
        <v>142657403.5139088</v>
      </c>
      <c r="AY8">
        <v>7450097.8816444576</v>
      </c>
      <c r="AZ8">
        <v>181958454.3625938</v>
      </c>
      <c r="BA8">
        <v>169291613.26565331</v>
      </c>
      <c r="BB8">
        <v>0.10440000000000001</v>
      </c>
      <c r="BC8">
        <v>0.1113</v>
      </c>
      <c r="BD8">
        <v>0.11940000000000001</v>
      </c>
      <c r="BE8">
        <v>0.11840000000000001</v>
      </c>
      <c r="BF8">
        <v>0.12280000000000001</v>
      </c>
      <c r="BG8">
        <v>0.11650000000000001</v>
      </c>
      <c r="BH8">
        <v>9.98E-2</v>
      </c>
      <c r="BI8">
        <v>0.1124</v>
      </c>
      <c r="BJ8">
        <v>0.12740000000000001</v>
      </c>
      <c r="BK8">
        <v>9.2799999999999994E-2</v>
      </c>
      <c r="BL8">
        <v>0.12280000000000001</v>
      </c>
      <c r="BM8">
        <v>0.122</v>
      </c>
      <c r="BN8">
        <v>6.3E-3</v>
      </c>
      <c r="BO8">
        <v>2.3E-2</v>
      </c>
      <c r="BP8">
        <v>1.04E-2</v>
      </c>
      <c r="BQ8">
        <v>1.84E-2</v>
      </c>
      <c r="BR8">
        <v>3.3999999999999998E-3</v>
      </c>
      <c r="BS8">
        <v>4.4000000000000003E-3</v>
      </c>
      <c r="BT8">
        <v>-4.5999999999999999E-3</v>
      </c>
      <c r="BU8">
        <v>0.03</v>
      </c>
    </row>
    <row r="9" spans="1:73" x14ac:dyDescent="0.55000000000000004">
      <c r="A9" t="s">
        <v>51</v>
      </c>
      <c r="B9">
        <v>15578</v>
      </c>
      <c r="C9">
        <v>1</v>
      </c>
      <c r="D9">
        <v>591190</v>
      </c>
      <c r="E9">
        <v>0</v>
      </c>
      <c r="F9">
        <v>240751260</v>
      </c>
      <c r="G9">
        <v>89722480.371140704</v>
      </c>
      <c r="H9">
        <v>582995905.07940185</v>
      </c>
      <c r="I9">
        <v>0</v>
      </c>
      <c r="J9">
        <v>484</v>
      </c>
      <c r="K9">
        <v>3673104680</v>
      </c>
      <c r="L9">
        <v>3538900010</v>
      </c>
      <c r="M9">
        <v>6530112</v>
      </c>
      <c r="N9">
        <v>226166305</v>
      </c>
      <c r="O9">
        <v>0.10424</v>
      </c>
      <c r="P9">
        <v>0.11852</v>
      </c>
      <c r="Q9">
        <v>0.11310000000000001</v>
      </c>
      <c r="R9">
        <v>8023.8988640749931</v>
      </c>
      <c r="S9">
        <v>6804.3089488230253</v>
      </c>
      <c r="T9">
        <v>350262675.75514662</v>
      </c>
      <c r="U9">
        <v>75768567.411522761</v>
      </c>
      <c r="V9">
        <v>426024087</v>
      </c>
      <c r="W9">
        <v>1056497308.880249</v>
      </c>
      <c r="X9">
        <v>885174428.94434929</v>
      </c>
      <c r="Y9">
        <v>921674295.03218102</v>
      </c>
      <c r="Z9">
        <v>128681732.6984513</v>
      </c>
      <c r="AA9">
        <v>4229133.2527253581</v>
      </c>
      <c r="AB9">
        <v>52418193.596544102</v>
      </c>
      <c r="AC9">
        <v>1285016453.6180999</v>
      </c>
      <c r="AD9">
        <v>3912161087</v>
      </c>
      <c r="AE9">
        <v>15578</v>
      </c>
      <c r="AF9">
        <v>175855054.84909999</v>
      </c>
      <c r="AG9">
        <v>103743290</v>
      </c>
      <c r="AH9">
        <v>24561898</v>
      </c>
      <c r="AI9">
        <v>42394720</v>
      </c>
      <c r="AJ9">
        <v>0</v>
      </c>
      <c r="AK9">
        <v>802000</v>
      </c>
      <c r="AL9">
        <v>4353146.8491000002</v>
      </c>
      <c r="AM9">
        <v>0</v>
      </c>
      <c r="AN9">
        <v>0</v>
      </c>
      <c r="AO9">
        <v>119258808.86914439</v>
      </c>
      <c r="AP9">
        <v>5926201.6908555478</v>
      </c>
      <c r="AQ9">
        <v>1285016453.6180999</v>
      </c>
      <c r="AR9">
        <v>1056764790.317981</v>
      </c>
      <c r="AS9">
        <v>1056318987.921761</v>
      </c>
      <c r="AT9">
        <v>1160240598.880249</v>
      </c>
      <c r="AU9">
        <v>1232352363.7293489</v>
      </c>
      <c r="AV9">
        <v>1056497308.880249</v>
      </c>
      <c r="AW9">
        <v>1081059206.880249</v>
      </c>
      <c r="AX9">
        <v>1098892028.880249</v>
      </c>
      <c r="AY9">
        <v>267481.43773198128</v>
      </c>
      <c r="AZ9">
        <v>1285038038.7636249</v>
      </c>
      <c r="BA9">
        <v>1232619845.1670811</v>
      </c>
      <c r="BB9">
        <v>9.6799999999999997E-2</v>
      </c>
      <c r="BC9">
        <v>0.1028</v>
      </c>
      <c r="BD9">
        <v>0.1103</v>
      </c>
      <c r="BE9">
        <v>0.1085</v>
      </c>
      <c r="BF9">
        <v>0.1129</v>
      </c>
      <c r="BG9">
        <v>0.1129</v>
      </c>
      <c r="BH9">
        <v>9.6799999999999997E-2</v>
      </c>
      <c r="BI9">
        <v>0.1075</v>
      </c>
      <c r="BJ9">
        <v>0.1129</v>
      </c>
      <c r="BK9">
        <v>9.2799999999999994E-2</v>
      </c>
      <c r="BL9">
        <v>0.1129</v>
      </c>
      <c r="BM9">
        <v>0.11310000000000001</v>
      </c>
      <c r="BN9">
        <v>0</v>
      </c>
      <c r="BO9">
        <v>1.61E-2</v>
      </c>
      <c r="BP9">
        <v>5.3E-3</v>
      </c>
      <c r="BQ9">
        <v>1.61E-2</v>
      </c>
      <c r="BR9">
        <v>2.5999999999999999E-3</v>
      </c>
      <c r="BS9">
        <v>4.4000000000000003E-3</v>
      </c>
      <c r="BT9">
        <v>0</v>
      </c>
      <c r="BU9">
        <v>2.01E-2</v>
      </c>
    </row>
    <row r="10" spans="1:73" x14ac:dyDescent="0.55000000000000004">
      <c r="A10" t="s">
        <v>43</v>
      </c>
      <c r="B10">
        <v>7951</v>
      </c>
      <c r="C10">
        <v>67</v>
      </c>
      <c r="D10">
        <v>36738560</v>
      </c>
      <c r="E10">
        <v>23066010</v>
      </c>
      <c r="F10">
        <v>114659014</v>
      </c>
      <c r="G10">
        <v>60683927.059848838</v>
      </c>
      <c r="H10">
        <v>190054261.72628719</v>
      </c>
      <c r="I10">
        <v>974684.21576103161</v>
      </c>
      <c r="J10">
        <v>846</v>
      </c>
      <c r="K10">
        <v>1017675550</v>
      </c>
      <c r="L10">
        <v>937462950</v>
      </c>
      <c r="M10">
        <v>87790023</v>
      </c>
      <c r="N10">
        <v>89628051</v>
      </c>
      <c r="O10">
        <v>0.11068</v>
      </c>
      <c r="P10">
        <v>0.16811000000000001</v>
      </c>
      <c r="Q10">
        <v>0.1308</v>
      </c>
      <c r="R10">
        <v>5607.6177348066294</v>
      </c>
      <c r="S10">
        <v>4400.8112175241977</v>
      </c>
      <c r="T10">
        <v>111449707.2468421</v>
      </c>
      <c r="U10">
        <v>34894941.669875003</v>
      </c>
      <c r="V10">
        <v>142004151</v>
      </c>
      <c r="W10">
        <v>336165751.96864969</v>
      </c>
      <c r="X10">
        <v>221794206.24573001</v>
      </c>
      <c r="Y10">
        <v>245767818.55253461</v>
      </c>
      <c r="Z10">
        <v>52227328.256742857</v>
      </c>
      <c r="AA10">
        <v>34672035.423845246</v>
      </c>
      <c r="AB10">
        <v>34897063.218375526</v>
      </c>
      <c r="AC10">
        <v>428327120.6613</v>
      </c>
      <c r="AD10">
        <v>1209045504</v>
      </c>
      <c r="AE10">
        <v>7951</v>
      </c>
      <c r="AF10">
        <v>57550601.964500003</v>
      </c>
      <c r="AG10">
        <v>36481640</v>
      </c>
      <c r="AH10">
        <v>9013711</v>
      </c>
      <c r="AI10">
        <v>10610726</v>
      </c>
      <c r="AJ10">
        <v>0</v>
      </c>
      <c r="AK10">
        <v>248605</v>
      </c>
      <c r="AL10">
        <v>701390.9645</v>
      </c>
      <c r="AM10">
        <v>494529</v>
      </c>
      <c r="AN10">
        <v>4413247.2641859856</v>
      </c>
      <c r="AO10">
        <v>44070355.984322667</v>
      </c>
      <c r="AP10">
        <v>4542776.545677335</v>
      </c>
      <c r="AQ10">
        <v>428327120.6613</v>
      </c>
      <c r="AR10">
        <v>348971699.34461808</v>
      </c>
      <c r="AS10">
        <v>327628453.71800411</v>
      </c>
      <c r="AT10">
        <v>372647391.96864969</v>
      </c>
      <c r="AU10">
        <v>393716353.9331497</v>
      </c>
      <c r="AV10">
        <v>336660280.96864969</v>
      </c>
      <c r="AW10">
        <v>345179462.96864969</v>
      </c>
      <c r="AX10">
        <v>346776477.96864969</v>
      </c>
      <c r="AY10">
        <v>12805947.37596846</v>
      </c>
      <c r="AZ10">
        <v>441419364.52749372</v>
      </c>
      <c r="BA10">
        <v>406522301.30911821</v>
      </c>
      <c r="BB10">
        <v>0.1119</v>
      </c>
      <c r="BC10">
        <v>0.1183</v>
      </c>
      <c r="BD10">
        <v>0.12770000000000001</v>
      </c>
      <c r="BE10">
        <v>0.12709999999999999</v>
      </c>
      <c r="BF10">
        <v>0.13089999999999999</v>
      </c>
      <c r="BG10">
        <v>0.1263</v>
      </c>
      <c r="BH10">
        <v>0.1084</v>
      </c>
      <c r="BI10">
        <v>0.1188</v>
      </c>
      <c r="BJ10">
        <v>0.13450000000000001</v>
      </c>
      <c r="BK10">
        <v>9.98E-2</v>
      </c>
      <c r="BL10">
        <v>0.13109999999999999</v>
      </c>
      <c r="BM10">
        <v>0.1308</v>
      </c>
      <c r="BN10">
        <v>4.7999999999999996E-3</v>
      </c>
      <c r="BO10">
        <v>2.2700000000000001E-2</v>
      </c>
      <c r="BP10">
        <v>1.23E-2</v>
      </c>
      <c r="BQ10">
        <v>1.9199999999999998E-2</v>
      </c>
      <c r="BR10">
        <v>3.3999999999999998E-3</v>
      </c>
      <c r="BS10">
        <v>4.0000000000000001E-3</v>
      </c>
      <c r="BT10">
        <v>-3.3999999999999998E-3</v>
      </c>
      <c r="BU10">
        <v>3.1300000000000001E-2</v>
      </c>
    </row>
    <row r="11" spans="1:73" x14ac:dyDescent="0.55000000000000004">
      <c r="A11" t="s">
        <v>12</v>
      </c>
      <c r="B11">
        <v>5297</v>
      </c>
      <c r="C11">
        <v>34</v>
      </c>
      <c r="D11">
        <v>161726880</v>
      </c>
      <c r="E11">
        <v>31807850</v>
      </c>
      <c r="F11">
        <v>145098118</v>
      </c>
      <c r="G11">
        <v>109850441.7280249</v>
      </c>
      <c r="H11">
        <v>201228717.2446374</v>
      </c>
      <c r="I11">
        <v>0</v>
      </c>
      <c r="J11">
        <v>290</v>
      </c>
      <c r="K11">
        <v>1113379120</v>
      </c>
      <c r="L11">
        <v>1044072180</v>
      </c>
      <c r="M11">
        <v>344850852</v>
      </c>
      <c r="N11">
        <v>255650944</v>
      </c>
      <c r="O11">
        <v>0.10576000000000001</v>
      </c>
      <c r="P11">
        <v>0.12579000000000001</v>
      </c>
      <c r="Q11">
        <v>0.1137</v>
      </c>
      <c r="R11">
        <v>8019.0311392405074</v>
      </c>
      <c r="S11">
        <v>6290.281927051672</v>
      </c>
      <c r="T11">
        <v>202552156.95888239</v>
      </c>
      <c r="U11">
        <v>56241632.484010316</v>
      </c>
      <c r="V11">
        <v>238189720</v>
      </c>
      <c r="W11">
        <v>610958071.03507686</v>
      </c>
      <c r="X11">
        <v>237832885.09014481</v>
      </c>
      <c r="Y11">
        <v>258644636.77287069</v>
      </c>
      <c r="Z11">
        <v>170632706.75595319</v>
      </c>
      <c r="AA11">
        <v>179260722.77179489</v>
      </c>
      <c r="AB11">
        <v>46753330.04602205</v>
      </c>
      <c r="AC11">
        <v>718451652.43599999</v>
      </c>
      <c r="AD11">
        <v>1723090666</v>
      </c>
      <c r="AE11">
        <v>5297</v>
      </c>
      <c r="AF11">
        <v>60696617.982500002</v>
      </c>
      <c r="AG11">
        <v>33329030</v>
      </c>
      <c r="AH11">
        <v>9354942</v>
      </c>
      <c r="AI11">
        <v>15216467</v>
      </c>
      <c r="AJ11">
        <v>0</v>
      </c>
      <c r="AK11">
        <v>322000</v>
      </c>
      <c r="AL11">
        <v>2474178.9824999999</v>
      </c>
      <c r="AM11">
        <v>0</v>
      </c>
      <c r="AN11">
        <v>2403181.3424649709</v>
      </c>
      <c r="AO11">
        <v>69311467.749707595</v>
      </c>
      <c r="AP11">
        <v>5402197.5002924083</v>
      </c>
      <c r="AQ11">
        <v>718451652.43599999</v>
      </c>
      <c r="AR11">
        <v>673149759.06807518</v>
      </c>
      <c r="AS11">
        <v>569173115.67825544</v>
      </c>
      <c r="AT11">
        <v>644287101.03507686</v>
      </c>
      <c r="AU11">
        <v>671654689.01757681</v>
      </c>
      <c r="AV11">
        <v>610958071.03507686</v>
      </c>
      <c r="AW11">
        <v>620313013.03507686</v>
      </c>
      <c r="AX11">
        <v>626174538.03507686</v>
      </c>
      <c r="AY11">
        <v>62191688.032998323</v>
      </c>
      <c r="AZ11">
        <v>780599707.09659719</v>
      </c>
      <c r="BA11">
        <v>733846377.05057514</v>
      </c>
      <c r="BB11">
        <v>0.1032</v>
      </c>
      <c r="BC11">
        <v>0.1076</v>
      </c>
      <c r="BD11">
        <v>0.11169999999999999</v>
      </c>
      <c r="BE11">
        <v>0.11070000000000001</v>
      </c>
      <c r="BF11">
        <v>0.1134</v>
      </c>
      <c r="BG11">
        <v>0.10299999999999999</v>
      </c>
      <c r="BH11">
        <v>9.4399999999999998E-2</v>
      </c>
      <c r="BI11">
        <v>0.10539999999999999</v>
      </c>
      <c r="BJ11">
        <v>0.12180000000000001</v>
      </c>
      <c r="BK11">
        <v>8.8800000000000004E-2</v>
      </c>
      <c r="BL11">
        <v>0.1134</v>
      </c>
      <c r="BM11">
        <v>0.1137</v>
      </c>
      <c r="BN11">
        <v>1.0500000000000001E-2</v>
      </c>
      <c r="BO11">
        <v>1.9E-2</v>
      </c>
      <c r="BP11">
        <v>8.0999999999999996E-3</v>
      </c>
      <c r="BQ11">
        <v>1.03E-2</v>
      </c>
      <c r="BR11">
        <v>1.6999999999999999E-3</v>
      </c>
      <c r="BS11">
        <v>2.8E-3</v>
      </c>
      <c r="BT11">
        <v>-8.3000000000000001E-3</v>
      </c>
      <c r="BU11">
        <v>2.47E-2</v>
      </c>
    </row>
    <row r="12" spans="1:73" x14ac:dyDescent="0.55000000000000004">
      <c r="A12" t="s">
        <v>77</v>
      </c>
      <c r="B12">
        <v>3305</v>
      </c>
      <c r="C12">
        <v>16</v>
      </c>
      <c r="D12">
        <v>31943230</v>
      </c>
      <c r="E12">
        <v>0</v>
      </c>
      <c r="F12">
        <v>79474664</v>
      </c>
      <c r="G12">
        <v>22233409.357815001</v>
      </c>
      <c r="H12">
        <v>125841397.8579717</v>
      </c>
      <c r="I12">
        <v>0</v>
      </c>
      <c r="J12">
        <v>188</v>
      </c>
      <c r="K12">
        <v>583075130</v>
      </c>
      <c r="L12">
        <v>565002760</v>
      </c>
      <c r="M12">
        <v>264361332</v>
      </c>
      <c r="N12">
        <v>94575649</v>
      </c>
      <c r="O12">
        <v>9.1200000000000003E-2</v>
      </c>
      <c r="P12">
        <v>0.11097</v>
      </c>
      <c r="Q12">
        <v>0.1043</v>
      </c>
      <c r="R12">
        <v>6511.2328054298641</v>
      </c>
      <c r="S12">
        <v>4939.0412737544939</v>
      </c>
      <c r="T12">
        <v>127104449.8933965</v>
      </c>
      <c r="U12">
        <v>21741181.6684478</v>
      </c>
      <c r="V12">
        <v>144046547</v>
      </c>
      <c r="W12">
        <v>383385152.21345192</v>
      </c>
      <c r="X12">
        <v>130724688.55190291</v>
      </c>
      <c r="Y12">
        <v>135557598.20354381</v>
      </c>
      <c r="Z12">
        <v>63134642.833909377</v>
      </c>
      <c r="AA12">
        <v>182274741.02124229</v>
      </c>
      <c r="AB12">
        <v>13167828.319439391</v>
      </c>
      <c r="AC12">
        <v>434487599.71609998</v>
      </c>
      <c r="AD12">
        <v>950088211</v>
      </c>
      <c r="AE12">
        <v>3305</v>
      </c>
      <c r="AF12">
        <v>37957540.835900001</v>
      </c>
      <c r="AG12">
        <v>19019286</v>
      </c>
      <c r="AH12">
        <v>6236978</v>
      </c>
      <c r="AI12">
        <v>10811771</v>
      </c>
      <c r="AJ12">
        <v>0</v>
      </c>
      <c r="AK12">
        <v>180609</v>
      </c>
      <c r="AL12">
        <v>1708896.8359000001</v>
      </c>
      <c r="AM12">
        <v>0</v>
      </c>
      <c r="AN12">
        <v>0</v>
      </c>
      <c r="AO12">
        <v>39875490.873583458</v>
      </c>
      <c r="AP12">
        <v>1343107.2064165419</v>
      </c>
      <c r="AQ12">
        <v>434487599.71609998</v>
      </c>
      <c r="AR12">
        <v>397837709.3246516</v>
      </c>
      <c r="AS12">
        <v>373750114.1393187</v>
      </c>
      <c r="AT12">
        <v>402404438.21345192</v>
      </c>
      <c r="AU12">
        <v>421342693.04935187</v>
      </c>
      <c r="AV12">
        <v>383385152.21345192</v>
      </c>
      <c r="AW12">
        <v>389622130.21345192</v>
      </c>
      <c r="AX12">
        <v>394196923.21345192</v>
      </c>
      <c r="AY12">
        <v>14452557.111199681</v>
      </c>
      <c r="AZ12">
        <v>448963078.47999102</v>
      </c>
      <c r="BA12">
        <v>435795250.16055161</v>
      </c>
      <c r="BB12">
        <v>9.4600000000000004E-2</v>
      </c>
      <c r="BC12">
        <v>9.9099999999999994E-2</v>
      </c>
      <c r="BD12">
        <v>0.1023</v>
      </c>
      <c r="BE12">
        <v>0.1012</v>
      </c>
      <c r="BF12">
        <v>0.104</v>
      </c>
      <c r="BG12">
        <v>0.1002</v>
      </c>
      <c r="BH12">
        <v>9.1499999999999998E-2</v>
      </c>
      <c r="BI12">
        <v>0.10059999999999999</v>
      </c>
      <c r="BJ12">
        <v>0.1067</v>
      </c>
      <c r="BK12">
        <v>8.8800000000000004E-2</v>
      </c>
      <c r="BL12">
        <v>0.104</v>
      </c>
      <c r="BM12">
        <v>0.1043</v>
      </c>
      <c r="BN12">
        <v>3.8E-3</v>
      </c>
      <c r="BO12">
        <v>1.2500000000000001E-2</v>
      </c>
      <c r="BP12">
        <v>3.5000000000000001E-3</v>
      </c>
      <c r="BQ12">
        <v>9.4000000000000004E-3</v>
      </c>
      <c r="BR12">
        <v>1.6999999999999999E-3</v>
      </c>
      <c r="BS12">
        <v>2.8999999999999998E-3</v>
      </c>
      <c r="BT12">
        <v>-2.7000000000000001E-3</v>
      </c>
      <c r="BU12">
        <v>1.52E-2</v>
      </c>
    </row>
    <row r="13" spans="1:73" x14ac:dyDescent="0.55000000000000004">
      <c r="A13" t="s">
        <v>58</v>
      </c>
      <c r="B13">
        <v>8812</v>
      </c>
      <c r="C13">
        <v>0</v>
      </c>
      <c r="D13">
        <v>0</v>
      </c>
      <c r="E13">
        <v>0</v>
      </c>
      <c r="F13">
        <v>88736734</v>
      </c>
      <c r="G13">
        <v>18044661.394489519</v>
      </c>
      <c r="H13">
        <v>274154539.92076379</v>
      </c>
      <c r="I13">
        <v>0</v>
      </c>
      <c r="J13">
        <v>367</v>
      </c>
      <c r="K13">
        <v>1918193710</v>
      </c>
      <c r="L13">
        <v>1903789760</v>
      </c>
      <c r="M13">
        <v>16663568</v>
      </c>
      <c r="N13">
        <v>55283956</v>
      </c>
      <c r="O13">
        <v>9.4710000000000003E-2</v>
      </c>
      <c r="P13">
        <v>0.11838</v>
      </c>
      <c r="Q13">
        <v>0.10929999999999999</v>
      </c>
      <c r="R13">
        <v>6043.6234917267711</v>
      </c>
      <c r="S13">
        <v>6989.05740576889</v>
      </c>
      <c r="T13">
        <v>179294117.8154799</v>
      </c>
      <c r="U13">
        <v>30665682.995903309</v>
      </c>
      <c r="V13">
        <v>210085025</v>
      </c>
      <c r="W13">
        <v>540804847.56683195</v>
      </c>
      <c r="X13">
        <v>488920345.82101548</v>
      </c>
      <c r="Y13">
        <v>493029704.19508672</v>
      </c>
      <c r="Z13">
        <v>34686456.258658968</v>
      </c>
      <c r="AA13">
        <v>12295754.95774148</v>
      </c>
      <c r="AB13">
        <v>9803665.7442431767</v>
      </c>
      <c r="AC13">
        <v>633679460.90750003</v>
      </c>
      <c r="AD13">
        <v>1992939564</v>
      </c>
      <c r="AE13">
        <v>8812</v>
      </c>
      <c r="AF13">
        <v>82693233.876300007</v>
      </c>
      <c r="AG13">
        <v>51095695</v>
      </c>
      <c r="AH13">
        <v>12512459</v>
      </c>
      <c r="AI13">
        <v>14615695</v>
      </c>
      <c r="AJ13">
        <v>0</v>
      </c>
      <c r="AK13">
        <v>266000</v>
      </c>
      <c r="AL13">
        <v>4203384.8763000006</v>
      </c>
      <c r="AM13">
        <v>0</v>
      </c>
      <c r="AN13">
        <v>0</v>
      </c>
      <c r="AO13">
        <v>58929254.347375199</v>
      </c>
      <c r="AP13">
        <v>1040934.8726248</v>
      </c>
      <c r="AQ13">
        <v>633679460.90750003</v>
      </c>
      <c r="AR13">
        <v>540804847.56683195</v>
      </c>
      <c r="AS13">
        <v>540804847.56683195</v>
      </c>
      <c r="AT13">
        <v>591900542.56683195</v>
      </c>
      <c r="AU13">
        <v>623498081.44313192</v>
      </c>
      <c r="AV13">
        <v>540804847.56683195</v>
      </c>
      <c r="AW13">
        <v>553317306.56683195</v>
      </c>
      <c r="AX13">
        <v>555420542.56683195</v>
      </c>
      <c r="AY13">
        <v>0</v>
      </c>
      <c r="AZ13">
        <v>633301747.18737507</v>
      </c>
      <c r="BA13">
        <v>623498081.44313192</v>
      </c>
      <c r="BB13">
        <v>9.4500000000000001E-2</v>
      </c>
      <c r="BC13">
        <v>9.9599999999999994E-2</v>
      </c>
      <c r="BD13">
        <v>0.1065</v>
      </c>
      <c r="BE13">
        <v>0.1061</v>
      </c>
      <c r="BF13">
        <v>0.109</v>
      </c>
      <c r="BG13">
        <v>0.109</v>
      </c>
      <c r="BH13">
        <v>9.4500000000000001E-2</v>
      </c>
      <c r="BI13">
        <v>0.107</v>
      </c>
      <c r="BJ13">
        <v>0.109</v>
      </c>
      <c r="BK13">
        <v>9.3100000000000002E-2</v>
      </c>
      <c r="BL13">
        <v>0.109</v>
      </c>
      <c r="BM13">
        <v>0.10929999999999999</v>
      </c>
      <c r="BN13">
        <v>0</v>
      </c>
      <c r="BO13">
        <v>1.4500000000000001E-2</v>
      </c>
      <c r="BP13">
        <v>1.9E-3</v>
      </c>
      <c r="BQ13">
        <v>1.4500000000000001E-2</v>
      </c>
      <c r="BR13">
        <v>2.5000000000000001E-3</v>
      </c>
      <c r="BS13">
        <v>2.8999999999999998E-3</v>
      </c>
      <c r="BT13">
        <v>0</v>
      </c>
      <c r="BU13">
        <v>1.5900000000000001E-2</v>
      </c>
    </row>
    <row r="14" spans="1:73" x14ac:dyDescent="0.55000000000000004">
      <c r="A14" t="s">
        <v>50</v>
      </c>
      <c r="B14">
        <v>9980</v>
      </c>
      <c r="C14">
        <v>1</v>
      </c>
      <c r="D14">
        <v>5090710</v>
      </c>
      <c r="E14">
        <v>5090710</v>
      </c>
      <c r="F14">
        <v>63105712</v>
      </c>
      <c r="G14">
        <v>21409797.28359649</v>
      </c>
      <c r="H14">
        <v>418262472.27033108</v>
      </c>
      <c r="I14">
        <v>0</v>
      </c>
      <c r="J14">
        <v>223</v>
      </c>
      <c r="K14">
        <v>2247349490</v>
      </c>
      <c r="L14">
        <v>2213290920</v>
      </c>
      <c r="M14">
        <v>2077852</v>
      </c>
      <c r="N14">
        <v>181941625</v>
      </c>
      <c r="O14">
        <v>9.9570000000000006E-2</v>
      </c>
      <c r="P14">
        <v>0.10287</v>
      </c>
      <c r="Q14">
        <v>0.10290000000000001</v>
      </c>
      <c r="R14">
        <v>6813.8752853598016</v>
      </c>
      <c r="S14">
        <v>5731.4406036602022</v>
      </c>
      <c r="T14">
        <v>224583815.59970531</v>
      </c>
      <c r="U14">
        <v>46116559.194508083</v>
      </c>
      <c r="V14">
        <v>270544010</v>
      </c>
      <c r="W14">
        <v>677412162.99339116</v>
      </c>
      <c r="X14">
        <v>540420217.7107898</v>
      </c>
      <c r="Y14">
        <v>550693304.03333282</v>
      </c>
      <c r="Z14">
        <v>123587222.9785493</v>
      </c>
      <c r="AA14">
        <v>1566857.0039856129</v>
      </c>
      <c r="AB14">
        <v>12458392.04321501</v>
      </c>
      <c r="AC14">
        <v>816041897.36300004</v>
      </c>
      <c r="AD14">
        <v>2437353177</v>
      </c>
      <c r="AE14">
        <v>9980</v>
      </c>
      <c r="AF14">
        <v>126160509.51090001</v>
      </c>
      <c r="AG14">
        <v>68628210</v>
      </c>
      <c r="AH14">
        <v>19821082</v>
      </c>
      <c r="AI14">
        <v>33569307</v>
      </c>
      <c r="AJ14">
        <v>0</v>
      </c>
      <c r="AK14">
        <v>626000</v>
      </c>
      <c r="AL14">
        <v>3515910.5109000001</v>
      </c>
      <c r="AM14">
        <v>0</v>
      </c>
      <c r="AN14">
        <v>321650.6295198194</v>
      </c>
      <c r="AO14">
        <v>69684188.330514476</v>
      </c>
      <c r="AP14">
        <v>1281594.7894855279</v>
      </c>
      <c r="AQ14">
        <v>816041897.36300004</v>
      </c>
      <c r="AR14">
        <v>677894638.93767095</v>
      </c>
      <c r="AS14">
        <v>677090512.36387134</v>
      </c>
      <c r="AT14">
        <v>746040372.99339116</v>
      </c>
      <c r="AU14">
        <v>803572672.50429118</v>
      </c>
      <c r="AV14">
        <v>677412162.99339116</v>
      </c>
      <c r="AW14">
        <v>697233244.99339116</v>
      </c>
      <c r="AX14">
        <v>710981469.99339116</v>
      </c>
      <c r="AY14">
        <v>482475.94427978992</v>
      </c>
      <c r="AZ14">
        <v>816513540.491786</v>
      </c>
      <c r="BA14">
        <v>804055148.44857097</v>
      </c>
      <c r="BB14">
        <v>8.6699999999999999E-2</v>
      </c>
      <c r="BC14">
        <v>9.3399999999999997E-2</v>
      </c>
      <c r="BD14">
        <v>9.9900000000000003E-2</v>
      </c>
      <c r="BE14">
        <v>9.8000000000000004E-2</v>
      </c>
      <c r="BF14">
        <v>0.10290000000000001</v>
      </c>
      <c r="BG14">
        <v>0.1028</v>
      </c>
      <c r="BH14">
        <v>8.6699999999999999E-2</v>
      </c>
      <c r="BI14">
        <v>0.10100000000000001</v>
      </c>
      <c r="BJ14">
        <v>0.10290000000000001</v>
      </c>
      <c r="BK14">
        <v>8.5300000000000001E-2</v>
      </c>
      <c r="BL14">
        <v>0.10290000000000001</v>
      </c>
      <c r="BM14">
        <v>0.10290000000000001</v>
      </c>
      <c r="BN14">
        <v>1E-4</v>
      </c>
      <c r="BO14">
        <v>1.6199999999999999E-2</v>
      </c>
      <c r="BP14">
        <v>1.9E-3</v>
      </c>
      <c r="BQ14">
        <v>1.6199999999999999E-2</v>
      </c>
      <c r="BR14">
        <v>2.8999999999999998E-3</v>
      </c>
      <c r="BS14">
        <v>4.8999999999999998E-3</v>
      </c>
      <c r="BT14">
        <v>0</v>
      </c>
      <c r="BU14">
        <v>1.7500000000000002E-2</v>
      </c>
    </row>
    <row r="15" spans="1:73" x14ac:dyDescent="0.55000000000000004">
      <c r="A15" t="s">
        <v>24</v>
      </c>
      <c r="B15">
        <v>2090</v>
      </c>
      <c r="C15">
        <v>21</v>
      </c>
      <c r="D15">
        <v>4820770</v>
      </c>
      <c r="E15">
        <v>0</v>
      </c>
      <c r="F15">
        <v>0</v>
      </c>
      <c r="G15">
        <v>0</v>
      </c>
      <c r="H15">
        <v>44508851.547591411</v>
      </c>
      <c r="I15">
        <v>0</v>
      </c>
      <c r="J15">
        <v>270</v>
      </c>
      <c r="K15">
        <v>165363640</v>
      </c>
      <c r="L15">
        <v>160251330</v>
      </c>
      <c r="M15">
        <v>17279488</v>
      </c>
      <c r="N15">
        <v>20128042</v>
      </c>
      <c r="O15">
        <v>0.18104999999999999</v>
      </c>
      <c r="P15">
        <v>0.20888999999999999</v>
      </c>
      <c r="Q15">
        <v>0.1948</v>
      </c>
      <c r="R15">
        <v>5679.49313304721</v>
      </c>
      <c r="S15">
        <v>4546.8735838779958</v>
      </c>
      <c r="T15">
        <v>21466393.446731761</v>
      </c>
      <c r="U15">
        <v>5169255.3897001287</v>
      </c>
      <c r="V15">
        <v>25926256</v>
      </c>
      <c r="W15">
        <v>64749082.55337701</v>
      </c>
      <c r="X15">
        <v>34884312.646565691</v>
      </c>
      <c r="Y15">
        <v>36426338.607023783</v>
      </c>
      <c r="Z15">
        <v>14784127.80679781</v>
      </c>
      <c r="AA15">
        <v>11257136.06969852</v>
      </c>
      <c r="AB15">
        <v>0</v>
      </c>
      <c r="AC15">
        <v>78201365.972800002</v>
      </c>
      <c r="AD15">
        <v>210334970</v>
      </c>
      <c r="AE15">
        <v>2090</v>
      </c>
      <c r="AF15">
        <v>13425204.8923</v>
      </c>
      <c r="AG15">
        <v>8800305</v>
      </c>
      <c r="AH15">
        <v>2109039</v>
      </c>
      <c r="AI15">
        <v>2120011</v>
      </c>
      <c r="AJ15">
        <v>0</v>
      </c>
      <c r="AK15">
        <v>90000</v>
      </c>
      <c r="AL15">
        <v>305849.89230000012</v>
      </c>
      <c r="AM15">
        <v>0</v>
      </c>
      <c r="AN15">
        <v>0</v>
      </c>
      <c r="AO15">
        <v>12675916.9</v>
      </c>
      <c r="AP15">
        <v>0</v>
      </c>
      <c r="AQ15">
        <v>78201365.972800002</v>
      </c>
      <c r="AR15">
        <v>66915902.693029508</v>
      </c>
      <c r="AS15">
        <v>63280681.626942009</v>
      </c>
      <c r="AT15">
        <v>73549387.553377002</v>
      </c>
      <c r="AU15">
        <v>78174287.445677012</v>
      </c>
      <c r="AV15">
        <v>64749082.55337701</v>
      </c>
      <c r="AW15">
        <v>66858121.55337701</v>
      </c>
      <c r="AX15">
        <v>66869093.55337701</v>
      </c>
      <c r="AY15">
        <v>2166820.1396524981</v>
      </c>
      <c r="AZ15">
        <v>80341107.585329503</v>
      </c>
      <c r="BA15">
        <v>80341107.585329503</v>
      </c>
      <c r="BB15">
        <v>0.16209999999999999</v>
      </c>
      <c r="BC15">
        <v>0.17230000000000001</v>
      </c>
      <c r="BD15">
        <v>0.18959999999999999</v>
      </c>
      <c r="BE15">
        <v>0.18959999999999999</v>
      </c>
      <c r="BF15">
        <v>0.1958</v>
      </c>
      <c r="BG15">
        <v>0.18940000000000001</v>
      </c>
      <c r="BH15">
        <v>0.1578</v>
      </c>
      <c r="BI15">
        <v>0.1958</v>
      </c>
      <c r="BJ15">
        <v>0.20030000000000001</v>
      </c>
      <c r="BK15">
        <v>0.1578</v>
      </c>
      <c r="BL15">
        <v>0.1958</v>
      </c>
      <c r="BM15">
        <v>0.1948</v>
      </c>
      <c r="BN15">
        <v>6.3E-3</v>
      </c>
      <c r="BO15">
        <v>3.7999999999999999E-2</v>
      </c>
      <c r="BP15">
        <v>0</v>
      </c>
      <c r="BQ15">
        <v>3.3599999999999998E-2</v>
      </c>
      <c r="BR15">
        <v>6.1999999999999998E-3</v>
      </c>
      <c r="BS15">
        <v>6.1999999999999998E-3</v>
      </c>
      <c r="BT15">
        <v>-4.4999999999999997E-3</v>
      </c>
      <c r="BU15">
        <v>3.7999999999999999E-2</v>
      </c>
    </row>
    <row r="16" spans="1:73" x14ac:dyDescent="0.55000000000000004">
      <c r="A16" t="s">
        <v>8</v>
      </c>
      <c r="B16">
        <v>15448</v>
      </c>
      <c r="C16">
        <v>168</v>
      </c>
      <c r="D16">
        <v>67631815</v>
      </c>
      <c r="E16">
        <v>43244380</v>
      </c>
      <c r="F16">
        <v>158447256</v>
      </c>
      <c r="G16">
        <v>23764914.668766689</v>
      </c>
      <c r="H16">
        <v>371809766.65152657</v>
      </c>
      <c r="I16">
        <v>226637.2708284985</v>
      </c>
      <c r="J16">
        <v>2466</v>
      </c>
      <c r="K16">
        <v>1456652080</v>
      </c>
      <c r="L16">
        <v>1378709460</v>
      </c>
      <c r="M16">
        <v>52984498</v>
      </c>
      <c r="N16">
        <v>162020329</v>
      </c>
      <c r="O16">
        <v>0.18336</v>
      </c>
      <c r="P16">
        <v>0.23796</v>
      </c>
      <c r="Q16">
        <v>0.2069</v>
      </c>
      <c r="R16">
        <v>6849.0745803814716</v>
      </c>
      <c r="S16">
        <v>4882.5881268531648</v>
      </c>
      <c r="T16">
        <v>151736196.5546695</v>
      </c>
      <c r="U16">
        <v>49999288.035615668</v>
      </c>
      <c r="V16">
        <v>192620597</v>
      </c>
      <c r="W16">
        <v>457681889.66784948</v>
      </c>
      <c r="X16">
        <v>301799392.23102528</v>
      </c>
      <c r="Y16">
        <v>324341706.61296552</v>
      </c>
      <c r="Z16">
        <v>100501121.92969979</v>
      </c>
      <c r="AA16">
        <v>23918865.09219753</v>
      </c>
      <c r="AB16">
        <v>11031785.67868324</v>
      </c>
      <c r="AC16">
        <v>581001506.73110008</v>
      </c>
      <c r="AD16">
        <v>1702545677</v>
      </c>
      <c r="AE16">
        <v>15448</v>
      </c>
      <c r="AF16">
        <v>112241304.3151</v>
      </c>
      <c r="AG16">
        <v>74444579</v>
      </c>
      <c r="AH16">
        <v>18483076</v>
      </c>
      <c r="AI16">
        <v>15724170</v>
      </c>
      <c r="AJ16">
        <v>0</v>
      </c>
      <c r="AK16">
        <v>1021752</v>
      </c>
      <c r="AL16">
        <v>2407042.3150999998</v>
      </c>
      <c r="AM16">
        <v>160685</v>
      </c>
      <c r="AN16">
        <v>12018026.606974671</v>
      </c>
      <c r="AO16">
        <v>96043590.769277096</v>
      </c>
      <c r="AP16">
        <v>2329153.8207229101</v>
      </c>
      <c r="AQ16">
        <v>581001506.73110008</v>
      </c>
      <c r="AR16">
        <v>485221652.17589378</v>
      </c>
      <c r="AS16">
        <v>437829242.07681489</v>
      </c>
      <c r="AT16">
        <v>532126468.66784948</v>
      </c>
      <c r="AU16">
        <v>569923193.9829495</v>
      </c>
      <c r="AV16">
        <v>457842574.66784948</v>
      </c>
      <c r="AW16">
        <v>476164965.66784948</v>
      </c>
      <c r="AX16">
        <v>473406059.66784948</v>
      </c>
      <c r="AY16">
        <v>27539762.508044299</v>
      </c>
      <c r="AZ16">
        <v>608494742.16967702</v>
      </c>
      <c r="BA16">
        <v>597462956.49099374</v>
      </c>
      <c r="BB16">
        <v>0.16850000000000001</v>
      </c>
      <c r="BC16">
        <v>0.18049999999999999</v>
      </c>
      <c r="BD16">
        <v>0.20169999999999999</v>
      </c>
      <c r="BE16">
        <v>0.2029</v>
      </c>
      <c r="BF16">
        <v>0.20979999999999999</v>
      </c>
      <c r="BG16">
        <v>0.19789999999999999</v>
      </c>
      <c r="BH16">
        <v>0.1608</v>
      </c>
      <c r="BI16">
        <v>0.2049</v>
      </c>
      <c r="BJ16">
        <v>0.21940000000000001</v>
      </c>
      <c r="BK16">
        <v>0.1578</v>
      </c>
      <c r="BL16">
        <v>0.20979999999999999</v>
      </c>
      <c r="BM16">
        <v>0.2069</v>
      </c>
      <c r="BN16">
        <v>1.1900000000000001E-2</v>
      </c>
      <c r="BO16">
        <v>4.9099999999999998E-2</v>
      </c>
      <c r="BP16">
        <v>4.8999999999999998E-3</v>
      </c>
      <c r="BQ16">
        <v>4.1300000000000003E-2</v>
      </c>
      <c r="BR16">
        <v>8.0999999999999996E-3</v>
      </c>
      <c r="BS16">
        <v>7.0000000000000001E-3</v>
      </c>
      <c r="BT16">
        <v>-9.4999999999999998E-3</v>
      </c>
      <c r="BU16">
        <v>5.1999999999999998E-2</v>
      </c>
    </row>
    <row r="17" spans="1:73" x14ac:dyDescent="0.55000000000000004">
      <c r="A17" t="s">
        <v>23</v>
      </c>
      <c r="B17">
        <v>3234</v>
      </c>
      <c r="C17">
        <v>49</v>
      </c>
      <c r="D17">
        <v>18135010</v>
      </c>
      <c r="E17">
        <v>3086520</v>
      </c>
      <c r="F17">
        <v>25905386</v>
      </c>
      <c r="G17">
        <v>8109458.8602297874</v>
      </c>
      <c r="H17">
        <v>88463006.536485091</v>
      </c>
      <c r="I17">
        <v>178539.9330305341</v>
      </c>
      <c r="J17">
        <v>352</v>
      </c>
      <c r="K17">
        <v>313581970</v>
      </c>
      <c r="L17">
        <v>288010380</v>
      </c>
      <c r="M17">
        <v>17648614</v>
      </c>
      <c r="N17">
        <v>40307596</v>
      </c>
      <c r="O17">
        <v>0.16669</v>
      </c>
      <c r="P17">
        <v>0.17205000000000001</v>
      </c>
      <c r="Q17">
        <v>0.16669999999999999</v>
      </c>
      <c r="R17">
        <v>5384.6680105401847</v>
      </c>
      <c r="S17">
        <v>3632.2533984136671</v>
      </c>
      <c r="T17">
        <v>33130159.39221783</v>
      </c>
      <c r="U17">
        <v>13131347.11259111</v>
      </c>
      <c r="V17">
        <v>43555019</v>
      </c>
      <c r="W17">
        <v>99930499.774746642</v>
      </c>
      <c r="X17">
        <v>59900381.992089137</v>
      </c>
      <c r="Y17">
        <v>67434714.195220068</v>
      </c>
      <c r="Z17">
        <v>21941687.799517531</v>
      </c>
      <c r="AA17">
        <v>9569039.9574329071</v>
      </c>
      <c r="AB17">
        <v>4804657.0432988247</v>
      </c>
      <c r="AC17">
        <v>131375003.8097</v>
      </c>
      <c r="AD17">
        <v>375818390</v>
      </c>
      <c r="AE17">
        <v>3234</v>
      </c>
      <c r="AF17">
        <v>26683096.661600001</v>
      </c>
      <c r="AG17">
        <v>15962454</v>
      </c>
      <c r="AH17">
        <v>5593956</v>
      </c>
      <c r="AI17">
        <v>4439058</v>
      </c>
      <c r="AJ17">
        <v>0</v>
      </c>
      <c r="AK17">
        <v>205509</v>
      </c>
      <c r="AL17">
        <v>428266.66160000011</v>
      </c>
      <c r="AM17">
        <v>53853</v>
      </c>
      <c r="AN17">
        <v>874473.5649092173</v>
      </c>
      <c r="AO17">
        <v>16657415.00745252</v>
      </c>
      <c r="AP17">
        <v>800888.28254748113</v>
      </c>
      <c r="AQ17">
        <v>131375003.8097</v>
      </c>
      <c r="AR17">
        <v>108050828.3655564</v>
      </c>
      <c r="AS17">
        <v>94516947.380873486</v>
      </c>
      <c r="AT17">
        <v>115892953.7747466</v>
      </c>
      <c r="AU17">
        <v>126613596.43634661</v>
      </c>
      <c r="AV17">
        <v>99984352.774746642</v>
      </c>
      <c r="AW17">
        <v>105524455.7747466</v>
      </c>
      <c r="AX17">
        <v>104369557.7747466</v>
      </c>
      <c r="AY17">
        <v>8120328.5908097476</v>
      </c>
      <c r="AZ17">
        <v>139538582.07045519</v>
      </c>
      <c r="BA17">
        <v>134733925.02715641</v>
      </c>
      <c r="BB17">
        <v>0.13159999999999999</v>
      </c>
      <c r="BC17">
        <v>0.14369999999999999</v>
      </c>
      <c r="BD17">
        <v>0.15790000000000001</v>
      </c>
      <c r="BE17">
        <v>0.15959999999999999</v>
      </c>
      <c r="BF17">
        <v>0.1666</v>
      </c>
      <c r="BG17">
        <v>0.1542</v>
      </c>
      <c r="BH17">
        <v>0.1236</v>
      </c>
      <c r="BI17">
        <v>0.159</v>
      </c>
      <c r="BJ17">
        <v>0.1762</v>
      </c>
      <c r="BK17">
        <v>0.11940000000000001</v>
      </c>
      <c r="BL17">
        <v>0.16669999999999999</v>
      </c>
      <c r="BM17">
        <v>0.16669999999999999</v>
      </c>
      <c r="BN17">
        <v>1.2500000000000001E-2</v>
      </c>
      <c r="BO17">
        <v>4.3099999999999999E-2</v>
      </c>
      <c r="BP17">
        <v>7.6E-3</v>
      </c>
      <c r="BQ17">
        <v>3.5099999999999999E-2</v>
      </c>
      <c r="BR17">
        <v>8.8000000000000005E-3</v>
      </c>
      <c r="BS17">
        <v>7.1000000000000004E-3</v>
      </c>
      <c r="BT17">
        <v>-9.4999999999999998E-3</v>
      </c>
      <c r="BU17">
        <v>4.7300000000000002E-2</v>
      </c>
    </row>
    <row r="18" spans="1:73" x14ac:dyDescent="0.55000000000000004">
      <c r="A18" t="s">
        <v>109</v>
      </c>
      <c r="B18">
        <v>882973</v>
      </c>
      <c r="C18">
        <v>653</v>
      </c>
      <c r="D18">
        <v>4184395546.666667</v>
      </c>
      <c r="E18">
        <v>2708844520</v>
      </c>
      <c r="F18">
        <v>97307201677</v>
      </c>
      <c r="G18">
        <v>41156014015.857483</v>
      </c>
      <c r="H18">
        <v>20178596923.845421</v>
      </c>
      <c r="I18">
        <v>0</v>
      </c>
      <c r="J18">
        <v>68214</v>
      </c>
      <c r="K18">
        <v>247238991740</v>
      </c>
      <c r="L18">
        <v>211552148040</v>
      </c>
      <c r="M18">
        <v>7283718177</v>
      </c>
      <c r="N18">
        <v>60608146264.666656</v>
      </c>
      <c r="O18">
        <v>6.9949999999999998E-2</v>
      </c>
      <c r="P18">
        <v>9.5130000000000006E-2</v>
      </c>
      <c r="Q18">
        <v>7.0300000000000001E-2</v>
      </c>
      <c r="R18">
        <v>5352.5766998300187</v>
      </c>
      <c r="S18">
        <v>5675.6171825036463</v>
      </c>
      <c r="T18">
        <v>32946197958.0741</v>
      </c>
      <c r="U18">
        <v>8728886632.9593811</v>
      </c>
      <c r="V18">
        <v>41360197798</v>
      </c>
      <c r="W18">
        <v>99375616900.938873</v>
      </c>
      <c r="X18">
        <v>52491559191.558243</v>
      </c>
      <c r="Y18">
        <v>61391284357.39624</v>
      </c>
      <c r="Z18">
        <v>34905436763.432587</v>
      </c>
      <c r="AA18">
        <v>2411187478.4611459</v>
      </c>
      <c r="AB18">
        <v>19219794469.779968</v>
      </c>
      <c r="AC18">
        <v>124746202268.4115</v>
      </c>
      <c r="AD18">
        <v>318178367351.66669</v>
      </c>
      <c r="AE18">
        <v>882973</v>
      </c>
      <c r="AF18">
        <v>6086978054.7395</v>
      </c>
      <c r="AG18">
        <v>3877954143</v>
      </c>
      <c r="AH18">
        <v>944049699</v>
      </c>
      <c r="AI18">
        <v>1076168982</v>
      </c>
      <c r="AJ18">
        <v>26095427</v>
      </c>
      <c r="AK18">
        <v>16788879</v>
      </c>
      <c r="AL18">
        <v>145920924.73949999</v>
      </c>
      <c r="AM18">
        <v>0</v>
      </c>
      <c r="AN18">
        <v>237888616.5852606</v>
      </c>
      <c r="AO18">
        <v>6988747391.2486916</v>
      </c>
      <c r="AP18">
        <v>1357679618.461308</v>
      </c>
      <c r="AQ18">
        <v>124754764618.10741</v>
      </c>
      <c r="AR18">
        <v>100397785127.41479</v>
      </c>
      <c r="AS18">
        <v>98692087494.727036</v>
      </c>
      <c r="AT18">
        <v>103253571043.9389</v>
      </c>
      <c r="AU18">
        <v>105462594955.67841</v>
      </c>
      <c r="AV18">
        <v>99375616900.938873</v>
      </c>
      <c r="AW18">
        <v>100319666599.9389</v>
      </c>
      <c r="AX18">
        <v>100451785882.9389</v>
      </c>
      <c r="AY18">
        <v>1022168226.475891</v>
      </c>
      <c r="AZ18">
        <v>125704557651.9342</v>
      </c>
      <c r="BA18">
        <v>106484763182.1543</v>
      </c>
      <c r="BB18">
        <v>6.6299999999999998E-2</v>
      </c>
      <c r="BC18">
        <v>6.7699999999999996E-2</v>
      </c>
      <c r="BD18">
        <v>6.9699999999999998E-2</v>
      </c>
      <c r="BE18">
        <v>6.9599999999999995E-2</v>
      </c>
      <c r="BF18">
        <v>7.0300000000000001E-2</v>
      </c>
      <c r="BG18">
        <v>6.9599999999999995E-2</v>
      </c>
      <c r="BH18">
        <v>6.5600000000000006E-2</v>
      </c>
      <c r="BI18">
        <v>5.8900000000000001E-2</v>
      </c>
      <c r="BJ18">
        <v>7.0800000000000002E-2</v>
      </c>
      <c r="BK18">
        <v>5.5599999999999997E-2</v>
      </c>
      <c r="BL18">
        <v>7.0300000000000001E-2</v>
      </c>
      <c r="BM18">
        <v>7.0300000000000001E-2</v>
      </c>
      <c r="BN18">
        <v>6.9999999999999999E-4</v>
      </c>
      <c r="BO18">
        <v>4.7000000000000002E-3</v>
      </c>
      <c r="BP18">
        <v>1.14E-2</v>
      </c>
      <c r="BQ18">
        <v>4.1000000000000003E-3</v>
      </c>
      <c r="BR18">
        <v>6.9999999999999999E-4</v>
      </c>
      <c r="BS18">
        <v>8.0000000000000004E-4</v>
      </c>
      <c r="BT18">
        <v>-5.0000000000000001E-4</v>
      </c>
      <c r="BU18">
        <v>1.47E-2</v>
      </c>
    </row>
    <row r="19" spans="1:73" x14ac:dyDescent="0.55000000000000004">
      <c r="A19" t="s">
        <v>27</v>
      </c>
      <c r="B19">
        <v>14174</v>
      </c>
      <c r="C19">
        <v>145</v>
      </c>
      <c r="D19">
        <v>136846170</v>
      </c>
      <c r="E19">
        <v>81193310</v>
      </c>
      <c r="F19">
        <v>196103456</v>
      </c>
      <c r="G19">
        <v>56297961.863043763</v>
      </c>
      <c r="H19">
        <v>266733638.64038721</v>
      </c>
      <c r="I19">
        <v>0</v>
      </c>
      <c r="J19">
        <v>2723</v>
      </c>
      <c r="K19">
        <v>1008238580</v>
      </c>
      <c r="L19">
        <v>986197960</v>
      </c>
      <c r="M19">
        <v>219319966</v>
      </c>
      <c r="N19">
        <v>151463485</v>
      </c>
      <c r="O19">
        <v>0.15418000000000001</v>
      </c>
      <c r="P19">
        <v>0.32095000000000001</v>
      </c>
      <c r="Q19">
        <v>0.17749999999999999</v>
      </c>
      <c r="R19">
        <v>4715.7436291739896</v>
      </c>
      <c r="S19">
        <v>3888.6888555280821</v>
      </c>
      <c r="T19">
        <v>141800302.5863677</v>
      </c>
      <c r="U19">
        <v>51701874.183701031</v>
      </c>
      <c r="V19">
        <v>177884518</v>
      </c>
      <c r="W19">
        <v>427712252.69126081</v>
      </c>
      <c r="X19">
        <v>216865453.65372849</v>
      </c>
      <c r="Y19">
        <v>223384997.76736009</v>
      </c>
      <c r="Z19">
        <v>94549655.433361858</v>
      </c>
      <c r="AA19">
        <v>96905334.712999836</v>
      </c>
      <c r="AB19">
        <v>27764997.61561719</v>
      </c>
      <c r="AC19">
        <v>536545078.44840002</v>
      </c>
      <c r="AD19">
        <v>1424412371</v>
      </c>
      <c r="AE19">
        <v>14174</v>
      </c>
      <c r="AF19">
        <v>80465667.423099995</v>
      </c>
      <c r="AG19">
        <v>54839306</v>
      </c>
      <c r="AH19">
        <v>14006006</v>
      </c>
      <c r="AI19">
        <v>9203841</v>
      </c>
      <c r="AJ19">
        <v>0</v>
      </c>
      <c r="AK19">
        <v>477446</v>
      </c>
      <c r="AL19">
        <v>1939068.4231</v>
      </c>
      <c r="AM19">
        <v>0</v>
      </c>
      <c r="AN19">
        <v>15907823.784075771</v>
      </c>
      <c r="AO19">
        <v>77860967.155272812</v>
      </c>
      <c r="AP19">
        <v>6805178.4247271884</v>
      </c>
      <c r="AQ19">
        <v>536553071.64340001</v>
      </c>
      <c r="AR19">
        <v>475364186.64192277</v>
      </c>
      <c r="AS19">
        <v>394413073.61104017</v>
      </c>
      <c r="AT19">
        <v>482551558.69126081</v>
      </c>
      <c r="AU19">
        <v>508177920.11436069</v>
      </c>
      <c r="AV19">
        <v>427712252.69126081</v>
      </c>
      <c r="AW19">
        <v>441718258.69126081</v>
      </c>
      <c r="AX19">
        <v>436916093.69126081</v>
      </c>
      <c r="AY19">
        <v>47651933.950662076</v>
      </c>
      <c r="AZ19">
        <v>583594851.68063998</v>
      </c>
      <c r="BA19">
        <v>555829854.06502283</v>
      </c>
      <c r="BB19">
        <v>0.1532</v>
      </c>
      <c r="BC19">
        <v>0.16139999999999999</v>
      </c>
      <c r="BD19">
        <v>0.17630000000000001</v>
      </c>
      <c r="BE19">
        <v>0.1782</v>
      </c>
      <c r="BF19">
        <v>0.182</v>
      </c>
      <c r="BG19">
        <v>0.1638</v>
      </c>
      <c r="BH19">
        <v>0.1401</v>
      </c>
      <c r="BI19">
        <v>0.1709</v>
      </c>
      <c r="BJ19">
        <v>0.19739999999999999</v>
      </c>
      <c r="BK19">
        <v>0.13339999999999999</v>
      </c>
      <c r="BL19">
        <v>0.182</v>
      </c>
      <c r="BM19">
        <v>0.17749999999999999</v>
      </c>
      <c r="BN19">
        <v>1.8200000000000001E-2</v>
      </c>
      <c r="BO19">
        <v>4.2000000000000003E-2</v>
      </c>
      <c r="BP19">
        <v>1.11E-2</v>
      </c>
      <c r="BQ19">
        <v>2.8799999999999999E-2</v>
      </c>
      <c r="BR19">
        <v>5.7999999999999996E-3</v>
      </c>
      <c r="BS19">
        <v>3.8E-3</v>
      </c>
      <c r="BT19">
        <v>-1.54E-2</v>
      </c>
      <c r="BU19">
        <v>4.8599999999999997E-2</v>
      </c>
    </row>
    <row r="20" spans="1:73" x14ac:dyDescent="0.55000000000000004">
      <c r="A20" t="s">
        <v>10</v>
      </c>
      <c r="B20">
        <v>4681</v>
      </c>
      <c r="C20">
        <v>18</v>
      </c>
      <c r="D20">
        <v>16188220</v>
      </c>
      <c r="E20">
        <v>3725890</v>
      </c>
      <c r="F20">
        <v>78877927</v>
      </c>
      <c r="G20">
        <v>32543420.622883089</v>
      </c>
      <c r="H20">
        <v>141481829.49474519</v>
      </c>
      <c r="I20">
        <v>0</v>
      </c>
      <c r="J20">
        <v>189</v>
      </c>
      <c r="K20">
        <v>862299600</v>
      </c>
      <c r="L20">
        <v>781637290</v>
      </c>
      <c r="M20">
        <v>64056208</v>
      </c>
      <c r="N20">
        <v>190761419</v>
      </c>
      <c r="O20">
        <v>0.10693</v>
      </c>
      <c r="P20">
        <v>0.11854000000000001</v>
      </c>
      <c r="Q20">
        <v>0.10829999999999999</v>
      </c>
      <c r="R20">
        <v>5882.0563426573426</v>
      </c>
      <c r="S20">
        <v>4630.1327746741154</v>
      </c>
      <c r="T20">
        <v>128353885.1249592</v>
      </c>
      <c r="U20">
        <v>22310807.515890621</v>
      </c>
      <c r="V20">
        <v>148544696</v>
      </c>
      <c r="W20">
        <v>387153823.70241427</v>
      </c>
      <c r="X20">
        <v>190065402.95926511</v>
      </c>
      <c r="Y20">
        <v>214334432.22222891</v>
      </c>
      <c r="Z20">
        <v>133040335.410687</v>
      </c>
      <c r="AA20">
        <v>37571229.770325936</v>
      </c>
      <c r="AB20">
        <v>18138385.035828799</v>
      </c>
      <c r="AC20">
        <v>448055366.54479998</v>
      </c>
      <c r="AD20">
        <v>1127090007</v>
      </c>
      <c r="AE20">
        <v>4681</v>
      </c>
      <c r="AF20">
        <v>42675164.230499998</v>
      </c>
      <c r="AG20">
        <v>26183163</v>
      </c>
      <c r="AH20">
        <v>6751817</v>
      </c>
      <c r="AI20">
        <v>8663030</v>
      </c>
      <c r="AJ20">
        <v>0</v>
      </c>
      <c r="AK20">
        <v>208000</v>
      </c>
      <c r="AL20">
        <v>869154.23050000006</v>
      </c>
      <c r="AM20">
        <v>0</v>
      </c>
      <c r="AN20">
        <v>655027.01777330181</v>
      </c>
      <c r="AO20">
        <v>42149144.149634197</v>
      </c>
      <c r="AP20">
        <v>2040516.4803658009</v>
      </c>
      <c r="AQ20">
        <v>448055366.54479998</v>
      </c>
      <c r="AR20">
        <v>393636363.14626652</v>
      </c>
      <c r="AS20">
        <v>382601269.52705902</v>
      </c>
      <c r="AT20">
        <v>413336986.70241427</v>
      </c>
      <c r="AU20">
        <v>429828987.93291432</v>
      </c>
      <c r="AV20">
        <v>387153823.70241427</v>
      </c>
      <c r="AW20">
        <v>393905640.70241427</v>
      </c>
      <c r="AX20">
        <v>395816853.70241427</v>
      </c>
      <c r="AY20">
        <v>6482539.4438521266</v>
      </c>
      <c r="AZ20">
        <v>454449912.41259521</v>
      </c>
      <c r="BA20">
        <v>436311527.37676638</v>
      </c>
      <c r="BB20">
        <v>9.8100000000000007E-2</v>
      </c>
      <c r="BC20">
        <v>0.10199999999999999</v>
      </c>
      <c r="BD20">
        <v>0.107</v>
      </c>
      <c r="BE20">
        <v>0.1065</v>
      </c>
      <c r="BF20">
        <v>0.1089</v>
      </c>
      <c r="BG20">
        <v>0.1071</v>
      </c>
      <c r="BH20">
        <v>9.6600000000000005E-2</v>
      </c>
      <c r="BI20">
        <v>0.104</v>
      </c>
      <c r="BJ20">
        <v>0.11020000000000001</v>
      </c>
      <c r="BK20">
        <v>9.2700000000000005E-2</v>
      </c>
      <c r="BL20">
        <v>0.1089</v>
      </c>
      <c r="BM20">
        <v>0.10829999999999999</v>
      </c>
      <c r="BN20">
        <v>1.8E-3</v>
      </c>
      <c r="BO20">
        <v>1.23E-2</v>
      </c>
      <c r="BP20">
        <v>4.8999999999999998E-3</v>
      </c>
      <c r="BQ20">
        <v>1.0800000000000001E-2</v>
      </c>
      <c r="BR20">
        <v>1.9E-3</v>
      </c>
      <c r="BS20">
        <v>2.3999999999999998E-3</v>
      </c>
      <c r="BT20">
        <v>-1.2999999999999999E-3</v>
      </c>
      <c r="BU20">
        <v>1.61E-2</v>
      </c>
    </row>
    <row r="21" spans="1:73" x14ac:dyDescent="0.55000000000000004">
      <c r="A21" t="s">
        <v>48</v>
      </c>
      <c r="B21">
        <v>17280</v>
      </c>
      <c r="C21">
        <v>32</v>
      </c>
      <c r="D21">
        <v>152971150</v>
      </c>
      <c r="E21">
        <v>140481860</v>
      </c>
      <c r="F21">
        <v>724917670</v>
      </c>
      <c r="G21">
        <v>504164286.46707201</v>
      </c>
      <c r="H21">
        <v>598439611.84000254</v>
      </c>
      <c r="I21">
        <v>0</v>
      </c>
      <c r="J21">
        <v>932</v>
      </c>
      <c r="K21">
        <v>3312144480</v>
      </c>
      <c r="L21">
        <v>3192685400</v>
      </c>
      <c r="M21">
        <v>358112938</v>
      </c>
      <c r="N21">
        <v>354085572</v>
      </c>
      <c r="O21">
        <v>0.11216</v>
      </c>
      <c r="P21">
        <v>0.11216</v>
      </c>
      <c r="Q21">
        <v>0.11219999999999999</v>
      </c>
      <c r="R21">
        <v>7013.3046958904106</v>
      </c>
      <c r="S21">
        <v>5718.9305208908518</v>
      </c>
      <c r="T21">
        <v>343589378.7394852</v>
      </c>
      <c r="U21">
        <v>150470869.46051621</v>
      </c>
      <c r="V21">
        <v>489906663</v>
      </c>
      <c r="W21">
        <v>1036368643.0919091</v>
      </c>
      <c r="X21">
        <v>748902295.44561243</v>
      </c>
      <c r="Y21">
        <v>781893339.18084443</v>
      </c>
      <c r="Z21">
        <v>149162834.6166966</v>
      </c>
      <c r="AA21">
        <v>100171315.1564658</v>
      </c>
      <c r="AB21">
        <v>260578457.3895458</v>
      </c>
      <c r="AC21">
        <v>1477705467.6069</v>
      </c>
      <c r="AD21">
        <v>4060225590</v>
      </c>
      <c r="AE21">
        <v>17280</v>
      </c>
      <c r="AF21">
        <v>180524140.11930001</v>
      </c>
      <c r="AG21">
        <v>107811250</v>
      </c>
      <c r="AH21">
        <v>23608323</v>
      </c>
      <c r="AI21">
        <v>47009818</v>
      </c>
      <c r="AJ21">
        <v>0</v>
      </c>
      <c r="AK21">
        <v>876403</v>
      </c>
      <c r="AL21">
        <v>1218346.1192999999</v>
      </c>
      <c r="AM21">
        <v>0</v>
      </c>
      <c r="AN21">
        <v>4741311.411061829</v>
      </c>
      <c r="AO21">
        <v>116239107.00918861</v>
      </c>
      <c r="AP21">
        <v>29226479.780811459</v>
      </c>
      <c r="AQ21">
        <v>1477705467.6069</v>
      </c>
      <c r="AR21">
        <v>1049131329.136819</v>
      </c>
      <c r="AS21">
        <v>1027860185.728636</v>
      </c>
      <c r="AT21">
        <v>1144179893.0919089</v>
      </c>
      <c r="AU21">
        <v>1216892783.2112091</v>
      </c>
      <c r="AV21">
        <v>1036368643.0919091</v>
      </c>
      <c r="AW21">
        <v>1059976966.0919091</v>
      </c>
      <c r="AX21">
        <v>1083378461.0919089</v>
      </c>
      <c r="AY21">
        <v>12762686.044909479</v>
      </c>
      <c r="AZ21">
        <v>1490233926.6456649</v>
      </c>
      <c r="BA21">
        <v>1229655469.256119</v>
      </c>
      <c r="BB21">
        <v>9.5500000000000002E-2</v>
      </c>
      <c r="BC21">
        <v>0.1016</v>
      </c>
      <c r="BD21">
        <v>0.10970000000000001</v>
      </c>
      <c r="BE21">
        <v>0.10730000000000001</v>
      </c>
      <c r="BF21">
        <v>0.11219999999999999</v>
      </c>
      <c r="BG21">
        <v>0.1108</v>
      </c>
      <c r="BH21">
        <v>9.4500000000000001E-2</v>
      </c>
      <c r="BI21">
        <v>8.9599999999999999E-2</v>
      </c>
      <c r="BJ21">
        <v>0.11310000000000001</v>
      </c>
      <c r="BK21">
        <v>7.8E-2</v>
      </c>
      <c r="BL21">
        <v>0.11219999999999999</v>
      </c>
      <c r="BM21">
        <v>0.11219999999999999</v>
      </c>
      <c r="BN21">
        <v>1.4E-3</v>
      </c>
      <c r="BO21">
        <v>1.7600000000000001E-2</v>
      </c>
      <c r="BP21">
        <v>2.2499999999999999E-2</v>
      </c>
      <c r="BQ21">
        <v>1.66E-2</v>
      </c>
      <c r="BR21">
        <v>2.5000000000000001E-3</v>
      </c>
      <c r="BS21">
        <v>4.8999999999999998E-3</v>
      </c>
      <c r="BT21">
        <v>-8.9999999999999998E-4</v>
      </c>
      <c r="BU21">
        <v>3.4200000000000001E-2</v>
      </c>
    </row>
    <row r="22" spans="1:73" x14ac:dyDescent="0.55000000000000004">
      <c r="A22" t="s">
        <v>21</v>
      </c>
      <c r="B22">
        <v>6414</v>
      </c>
      <c r="C22">
        <v>16</v>
      </c>
      <c r="D22">
        <v>124354060</v>
      </c>
      <c r="E22">
        <v>106834430</v>
      </c>
      <c r="F22">
        <v>111563738</v>
      </c>
      <c r="G22">
        <v>106089484.6008901</v>
      </c>
      <c r="H22">
        <v>257737939.20001319</v>
      </c>
      <c r="I22">
        <v>0</v>
      </c>
      <c r="J22">
        <v>487</v>
      </c>
      <c r="K22">
        <v>1041358500</v>
      </c>
      <c r="L22">
        <v>1040596830</v>
      </c>
      <c r="M22">
        <v>116888990</v>
      </c>
      <c r="N22">
        <v>72903318</v>
      </c>
      <c r="O22">
        <v>0.16</v>
      </c>
      <c r="P22">
        <v>0.18115999999999999</v>
      </c>
      <c r="Q22">
        <v>0.17419999999999999</v>
      </c>
      <c r="R22">
        <v>8013.1329665343164</v>
      </c>
      <c r="S22">
        <v>6421.0075065429464</v>
      </c>
      <c r="T22">
        <v>97580391.006628647</v>
      </c>
      <c r="U22">
        <v>39342827.13933973</v>
      </c>
      <c r="V22">
        <v>135442841</v>
      </c>
      <c r="W22">
        <v>294331733.39329398</v>
      </c>
      <c r="X22">
        <v>235818379.54001689</v>
      </c>
      <c r="Y22">
        <v>236048122.53496411</v>
      </c>
      <c r="Z22">
        <v>46130142.846356273</v>
      </c>
      <c r="AA22">
        <v>6529465.1908402629</v>
      </c>
      <c r="AB22">
        <v>32666148.418477971</v>
      </c>
      <c r="AC22">
        <v>408536241.30830002</v>
      </c>
      <c r="AD22">
        <v>1252410548</v>
      </c>
      <c r="AE22">
        <v>6414</v>
      </c>
      <c r="AF22">
        <v>77741494.600899994</v>
      </c>
      <c r="AG22">
        <v>41853455</v>
      </c>
      <c r="AH22">
        <v>13187014</v>
      </c>
      <c r="AI22">
        <v>13560307</v>
      </c>
      <c r="AJ22">
        <v>0</v>
      </c>
      <c r="AK22">
        <v>590922</v>
      </c>
      <c r="AL22">
        <v>8549796.6009</v>
      </c>
      <c r="AM22">
        <v>0</v>
      </c>
      <c r="AN22">
        <v>1475457.056283759</v>
      </c>
      <c r="AO22">
        <v>51238924.126203813</v>
      </c>
      <c r="AP22">
        <v>5467234.4937961884</v>
      </c>
      <c r="AQ22">
        <v>408536241.30830002</v>
      </c>
      <c r="AR22">
        <v>302485801.63074541</v>
      </c>
      <c r="AS22">
        <v>287103040.57106668</v>
      </c>
      <c r="AT22">
        <v>336185188.39329398</v>
      </c>
      <c r="AU22">
        <v>372073227.99419397</v>
      </c>
      <c r="AV22">
        <v>294331733.39329398</v>
      </c>
      <c r="AW22">
        <v>307518747.39329398</v>
      </c>
      <c r="AX22">
        <v>307892040.39329398</v>
      </c>
      <c r="AY22">
        <v>8154068.2374513755</v>
      </c>
      <c r="AZ22">
        <v>412893444.6501233</v>
      </c>
      <c r="BA22">
        <v>380227296.23164529</v>
      </c>
      <c r="BB22">
        <v>0.13769999999999999</v>
      </c>
      <c r="BC22">
        <v>0.15240000000000001</v>
      </c>
      <c r="BD22">
        <v>0.1666</v>
      </c>
      <c r="BE22">
        <v>0.16639999999999999</v>
      </c>
      <c r="BF22">
        <v>0.1741</v>
      </c>
      <c r="BG22">
        <v>0.1694</v>
      </c>
      <c r="BH22">
        <v>0.1348</v>
      </c>
      <c r="BI22">
        <v>0.15670000000000001</v>
      </c>
      <c r="BJ22">
        <v>0.17849999999999999</v>
      </c>
      <c r="BK22">
        <v>0.1241</v>
      </c>
      <c r="BL22">
        <v>0.1741</v>
      </c>
      <c r="BM22">
        <v>0.17419999999999999</v>
      </c>
      <c r="BN22">
        <v>4.7000000000000002E-3</v>
      </c>
      <c r="BO22">
        <v>3.9300000000000002E-2</v>
      </c>
      <c r="BP22">
        <v>1.7399999999999999E-2</v>
      </c>
      <c r="BQ22">
        <v>3.6400000000000002E-2</v>
      </c>
      <c r="BR22">
        <v>7.4999999999999997E-3</v>
      </c>
      <c r="BS22">
        <v>7.7000000000000002E-3</v>
      </c>
      <c r="BT22">
        <v>-4.4000000000000003E-3</v>
      </c>
      <c r="BU22">
        <v>0.05</v>
      </c>
    </row>
    <row r="23" spans="1:73" x14ac:dyDescent="0.55000000000000004">
      <c r="A23" t="s">
        <v>108</v>
      </c>
      <c r="B23">
        <v>2729</v>
      </c>
      <c r="C23">
        <v>13</v>
      </c>
      <c r="D23">
        <v>27637810</v>
      </c>
      <c r="E23">
        <v>0</v>
      </c>
      <c r="F23">
        <v>59114018</v>
      </c>
      <c r="G23">
        <v>15644136.595467011</v>
      </c>
      <c r="H23">
        <v>88292082.282929406</v>
      </c>
      <c r="I23">
        <v>0</v>
      </c>
      <c r="J23">
        <v>149</v>
      </c>
      <c r="K23">
        <v>728741800</v>
      </c>
      <c r="L23">
        <v>668660570</v>
      </c>
      <c r="M23">
        <v>71502404</v>
      </c>
      <c r="N23">
        <v>244931078</v>
      </c>
      <c r="O23">
        <v>6.2030000000000002E-2</v>
      </c>
      <c r="P23">
        <v>7.424E-2</v>
      </c>
      <c r="Q23">
        <v>6.9400000000000003E-2</v>
      </c>
      <c r="R23">
        <v>4748.3866481223922</v>
      </c>
      <c r="S23">
        <v>5720.28002661344</v>
      </c>
      <c r="T23">
        <v>135679658.31612009</v>
      </c>
      <c r="U23">
        <v>16867959.129630759</v>
      </c>
      <c r="V23">
        <v>148410205</v>
      </c>
      <c r="W23">
        <v>409250553.37891293</v>
      </c>
      <c r="X23">
        <v>175027169.44576061</v>
      </c>
      <c r="Y23">
        <v>193149468.40697601</v>
      </c>
      <c r="Z23">
        <v>170098689.94155189</v>
      </c>
      <c r="AA23">
        <v>43198781.197922356</v>
      </c>
      <c r="AB23">
        <v>11742694.93164691</v>
      </c>
      <c r="AC23">
        <v>447649701.34149998</v>
      </c>
      <c r="AD23">
        <v>1054575022</v>
      </c>
      <c r="AE23">
        <v>2729</v>
      </c>
      <c r="AF23">
        <v>26631540.778999999</v>
      </c>
      <c r="AG23">
        <v>14731600</v>
      </c>
      <c r="AH23">
        <v>5061691</v>
      </c>
      <c r="AI23">
        <v>5344389</v>
      </c>
      <c r="AJ23">
        <v>0</v>
      </c>
      <c r="AK23">
        <v>112473</v>
      </c>
      <c r="AL23">
        <v>1381387.7790000001</v>
      </c>
      <c r="AM23">
        <v>0</v>
      </c>
      <c r="AN23">
        <v>0</v>
      </c>
      <c r="AO23">
        <v>28449874.670028459</v>
      </c>
      <c r="AP23">
        <v>829503.96997153759</v>
      </c>
      <c r="AQ23">
        <v>447649701.34149998</v>
      </c>
      <c r="AR23">
        <v>421755142.79097128</v>
      </c>
      <c r="AS23">
        <v>400914160.43754071</v>
      </c>
      <c r="AT23">
        <v>423982153.37891293</v>
      </c>
      <c r="AU23">
        <v>435882094.15791291</v>
      </c>
      <c r="AV23">
        <v>409250553.37891293</v>
      </c>
      <c r="AW23">
        <v>414312244.37891293</v>
      </c>
      <c r="AX23">
        <v>414594942.37891293</v>
      </c>
      <c r="AY23">
        <v>12504589.41205835</v>
      </c>
      <c r="AZ23">
        <v>460129378.50161809</v>
      </c>
      <c r="BA23">
        <v>448386683.56997132</v>
      </c>
      <c r="BB23">
        <v>6.5299999999999997E-2</v>
      </c>
      <c r="BC23">
        <v>6.7100000000000007E-2</v>
      </c>
      <c r="BD23">
        <v>6.8699999999999997E-2</v>
      </c>
      <c r="BE23">
        <v>6.8599999999999994E-2</v>
      </c>
      <c r="BF23">
        <v>6.9500000000000006E-2</v>
      </c>
      <c r="BG23">
        <v>6.7500000000000004E-2</v>
      </c>
      <c r="BH23">
        <v>6.3399999999999998E-2</v>
      </c>
      <c r="BI23">
        <v>6.7599999999999993E-2</v>
      </c>
      <c r="BJ23">
        <v>7.0999999999999994E-2</v>
      </c>
      <c r="BK23">
        <v>6.1800000000000001E-2</v>
      </c>
      <c r="BL23">
        <v>6.9500000000000006E-2</v>
      </c>
      <c r="BM23">
        <v>6.9400000000000003E-2</v>
      </c>
      <c r="BN23">
        <v>2.0999999999999999E-3</v>
      </c>
      <c r="BO23">
        <v>6.1000000000000004E-3</v>
      </c>
      <c r="BP23">
        <v>1.9E-3</v>
      </c>
      <c r="BQ23">
        <v>4.1999999999999997E-3</v>
      </c>
      <c r="BR23">
        <v>8.0000000000000004E-4</v>
      </c>
      <c r="BS23">
        <v>8.9999999999999998E-4</v>
      </c>
      <c r="BT23">
        <v>-1.4E-3</v>
      </c>
      <c r="BU23">
        <v>7.7000000000000002E-3</v>
      </c>
    </row>
    <row r="24" spans="1:73" x14ac:dyDescent="0.55000000000000004">
      <c r="A24" t="s">
        <v>68</v>
      </c>
      <c r="B24">
        <v>6206</v>
      </c>
      <c r="C24">
        <v>34</v>
      </c>
      <c r="D24">
        <v>23955615</v>
      </c>
      <c r="E24">
        <v>0</v>
      </c>
      <c r="F24">
        <v>33836180</v>
      </c>
      <c r="G24">
        <v>20488841.07175523</v>
      </c>
      <c r="H24">
        <v>208584386.5580346</v>
      </c>
      <c r="I24">
        <v>0</v>
      </c>
      <c r="J24">
        <v>263</v>
      </c>
      <c r="K24">
        <v>882750400</v>
      </c>
      <c r="L24">
        <v>867650770</v>
      </c>
      <c r="M24">
        <v>83944966</v>
      </c>
      <c r="N24">
        <v>237363736</v>
      </c>
      <c r="O24">
        <v>7.783000000000001E-2</v>
      </c>
      <c r="P24">
        <v>9.9519999999999997E-2</v>
      </c>
      <c r="Q24">
        <v>9.2600000000000002E-2</v>
      </c>
      <c r="R24">
        <v>2789.6485047219312</v>
      </c>
      <c r="S24">
        <v>3745.765574825175</v>
      </c>
      <c r="T24">
        <v>140075230.85833749</v>
      </c>
      <c r="U24">
        <v>29184124.46359016</v>
      </c>
      <c r="V24">
        <v>166019260</v>
      </c>
      <c r="W24">
        <v>422508918.83800328</v>
      </c>
      <c r="X24">
        <v>198791682.061333</v>
      </c>
      <c r="Y24">
        <v>203346183.0620901</v>
      </c>
      <c r="Z24">
        <v>161068555.73289129</v>
      </c>
      <c r="AA24">
        <v>56171399.519845113</v>
      </c>
      <c r="AB24">
        <v>15336985.49005511</v>
      </c>
      <c r="AC24">
        <v>500763893.93800002</v>
      </c>
      <c r="AD24">
        <v>1210684262</v>
      </c>
      <c r="AE24">
        <v>6206</v>
      </c>
      <c r="AF24">
        <v>62915308.517499998</v>
      </c>
      <c r="AG24">
        <v>35707826</v>
      </c>
      <c r="AH24">
        <v>12354302</v>
      </c>
      <c r="AI24">
        <v>13228210</v>
      </c>
      <c r="AJ24">
        <v>0</v>
      </c>
      <c r="AK24">
        <v>258615</v>
      </c>
      <c r="AL24">
        <v>1366355.5175000001</v>
      </c>
      <c r="AM24">
        <v>0</v>
      </c>
      <c r="AN24">
        <v>0</v>
      </c>
      <c r="AO24">
        <v>40092386.168080643</v>
      </c>
      <c r="AP24">
        <v>1520048.6319193619</v>
      </c>
      <c r="AQ24">
        <v>500763893.93800002</v>
      </c>
      <c r="AR24">
        <v>432282380.7001099</v>
      </c>
      <c r="AS24">
        <v>414218051.7604081</v>
      </c>
      <c r="AT24">
        <v>458216744.83800328</v>
      </c>
      <c r="AU24">
        <v>485424227.35550332</v>
      </c>
      <c r="AV24">
        <v>422508918.83800328</v>
      </c>
      <c r="AW24">
        <v>434863220.83800328</v>
      </c>
      <c r="AX24">
        <v>435737128.83800328</v>
      </c>
      <c r="AY24">
        <v>9773461.8621066194</v>
      </c>
      <c r="AZ24">
        <v>510534674.70766503</v>
      </c>
      <c r="BA24">
        <v>495197689.21760988</v>
      </c>
      <c r="BB24">
        <v>8.2600000000000007E-2</v>
      </c>
      <c r="BC24">
        <v>8.7499999999999994E-2</v>
      </c>
      <c r="BD24">
        <v>9.2200000000000004E-2</v>
      </c>
      <c r="BE24">
        <v>9.1999999999999998E-2</v>
      </c>
      <c r="BF24">
        <v>9.4899999999999998E-2</v>
      </c>
      <c r="BG24">
        <v>9.2700000000000005E-2</v>
      </c>
      <c r="BH24">
        <v>8.1000000000000003E-2</v>
      </c>
      <c r="BI24">
        <v>9.1600000000000001E-2</v>
      </c>
      <c r="BJ24">
        <v>9.6799999999999997E-2</v>
      </c>
      <c r="BK24">
        <v>7.85E-2</v>
      </c>
      <c r="BL24">
        <v>9.4899999999999998E-2</v>
      </c>
      <c r="BM24">
        <v>9.2600000000000002E-2</v>
      </c>
      <c r="BN24">
        <v>2.0999999999999999E-3</v>
      </c>
      <c r="BO24">
        <v>1.3899999999999999E-2</v>
      </c>
      <c r="BP24">
        <v>3.3E-3</v>
      </c>
      <c r="BQ24">
        <v>1.23E-2</v>
      </c>
      <c r="BR24">
        <v>2.7000000000000001E-3</v>
      </c>
      <c r="BS24">
        <v>2.8999999999999998E-3</v>
      </c>
      <c r="BT24">
        <v>-1.9E-3</v>
      </c>
      <c r="BU24">
        <v>1.6400000000000001E-2</v>
      </c>
    </row>
    <row r="25" spans="1:73" x14ac:dyDescent="0.55000000000000004">
      <c r="A25" t="s">
        <v>90</v>
      </c>
      <c r="B25">
        <v>24272</v>
      </c>
      <c r="C25">
        <v>61</v>
      </c>
      <c r="D25">
        <v>381133013.33333331</v>
      </c>
      <c r="E25">
        <v>7555710</v>
      </c>
      <c r="F25">
        <v>204297698</v>
      </c>
      <c r="G25">
        <v>86408507.552634314</v>
      </c>
      <c r="H25">
        <v>925076099.1453104</v>
      </c>
      <c r="I25">
        <v>0</v>
      </c>
      <c r="J25">
        <v>985</v>
      </c>
      <c r="K25">
        <v>6296662560</v>
      </c>
      <c r="L25">
        <v>5962342530</v>
      </c>
      <c r="M25">
        <v>891458552</v>
      </c>
      <c r="N25">
        <v>978116561.33333337</v>
      </c>
      <c r="O25">
        <v>7.8390000000000001E-2</v>
      </c>
      <c r="P25">
        <v>9.8369999999999999E-2</v>
      </c>
      <c r="Q25">
        <v>8.6900000000000005E-2</v>
      </c>
      <c r="R25">
        <v>5798.4842201834863</v>
      </c>
      <c r="S25">
        <v>6179.632197552125</v>
      </c>
      <c r="T25">
        <v>931323182.99502242</v>
      </c>
      <c r="U25">
        <v>169426779.66518471</v>
      </c>
      <c r="V25">
        <v>1044504631</v>
      </c>
      <c r="W25">
        <v>2809150116.867887</v>
      </c>
      <c r="X25">
        <v>1518610759.645062</v>
      </c>
      <c r="Y25">
        <v>1619438107.7590909</v>
      </c>
      <c r="Z25">
        <v>696161369.22431409</v>
      </c>
      <c r="AA25">
        <v>481611554.96193171</v>
      </c>
      <c r="AB25">
        <v>62118656.96973189</v>
      </c>
      <c r="AC25">
        <v>3150539318.4853001</v>
      </c>
      <c r="AD25">
        <v>8208554023.333333</v>
      </c>
      <c r="AE25">
        <v>24272</v>
      </c>
      <c r="AF25">
        <v>279030703.7852</v>
      </c>
      <c r="AG25">
        <v>162332250</v>
      </c>
      <c r="AH25">
        <v>50286397</v>
      </c>
      <c r="AI25">
        <v>58184507</v>
      </c>
      <c r="AJ25">
        <v>0</v>
      </c>
      <c r="AK25">
        <v>955014</v>
      </c>
      <c r="AL25">
        <v>7272535.7852000007</v>
      </c>
      <c r="AM25">
        <v>0</v>
      </c>
      <c r="AN25">
        <v>1630944.587177031</v>
      </c>
      <c r="AO25">
        <v>244266779.85862061</v>
      </c>
      <c r="AP25">
        <v>5315614.5713794213</v>
      </c>
      <c r="AQ25">
        <v>3150539318.4853001</v>
      </c>
      <c r="AR25">
        <v>2979042751.6170521</v>
      </c>
      <c r="AS25">
        <v>2693260089.0036111</v>
      </c>
      <c r="AT25">
        <v>2971482366.867887</v>
      </c>
      <c r="AU25">
        <v>3088180820.6530871</v>
      </c>
      <c r="AV25">
        <v>2809150116.867887</v>
      </c>
      <c r="AW25">
        <v>2859436513.867887</v>
      </c>
      <c r="AX25">
        <v>2867334623.867887</v>
      </c>
      <c r="AY25">
        <v>169892634.74916509</v>
      </c>
      <c r="AZ25">
        <v>3320192112.371984</v>
      </c>
      <c r="BA25">
        <v>3258073455.4022522</v>
      </c>
      <c r="BB25">
        <v>7.9100000000000004E-2</v>
      </c>
      <c r="BC25">
        <v>8.2199999999999995E-2</v>
      </c>
      <c r="BD25">
        <v>8.5400000000000004E-2</v>
      </c>
      <c r="BE25">
        <v>8.5199999999999998E-2</v>
      </c>
      <c r="BF25">
        <v>8.6999999999999994E-2</v>
      </c>
      <c r="BG25">
        <v>8.2000000000000003E-2</v>
      </c>
      <c r="BH25">
        <v>7.4999999999999997E-2</v>
      </c>
      <c r="BI25">
        <v>8.5099999999999995E-2</v>
      </c>
      <c r="BJ25">
        <v>9.0700000000000003E-2</v>
      </c>
      <c r="BK25">
        <v>7.3599999999999999E-2</v>
      </c>
      <c r="BL25">
        <v>8.6999999999999994E-2</v>
      </c>
      <c r="BM25">
        <v>8.6900000000000005E-2</v>
      </c>
      <c r="BN25">
        <v>5.0000000000000001E-3</v>
      </c>
      <c r="BO25">
        <v>1.2E-2</v>
      </c>
      <c r="BP25">
        <v>1.9E-3</v>
      </c>
      <c r="BQ25">
        <v>7.9000000000000008E-3</v>
      </c>
      <c r="BR25">
        <v>1.5E-3</v>
      </c>
      <c r="BS25">
        <v>1.8E-3</v>
      </c>
      <c r="BT25">
        <v>-3.7000000000000002E-3</v>
      </c>
      <c r="BU25">
        <v>1.34E-2</v>
      </c>
    </row>
    <row r="26" spans="1:73" x14ac:dyDescent="0.55000000000000004">
      <c r="A26" t="s">
        <v>40</v>
      </c>
      <c r="B26">
        <v>2116</v>
      </c>
      <c r="C26">
        <v>16</v>
      </c>
      <c r="D26">
        <v>7590270</v>
      </c>
      <c r="E26">
        <v>2021530</v>
      </c>
      <c r="F26">
        <v>28546360</v>
      </c>
      <c r="G26">
        <v>16770089.43303941</v>
      </c>
      <c r="H26">
        <v>20870915.691410001</v>
      </c>
      <c r="I26">
        <v>154536.3524848324</v>
      </c>
      <c r="J26">
        <v>383</v>
      </c>
      <c r="K26">
        <v>93435520</v>
      </c>
      <c r="L26">
        <v>68681370</v>
      </c>
      <c r="M26">
        <v>22640962</v>
      </c>
      <c r="N26">
        <v>17540624</v>
      </c>
      <c r="O26">
        <v>0.15032999999999999</v>
      </c>
      <c r="P26">
        <v>0.15032999999999999</v>
      </c>
      <c r="Q26">
        <v>0.15029999999999999</v>
      </c>
      <c r="R26">
        <v>2385.4738461538459</v>
      </c>
      <c r="S26">
        <v>1846.6821694915261</v>
      </c>
      <c r="T26">
        <v>13358474.437917501</v>
      </c>
      <c r="U26">
        <v>6478887.2922697077</v>
      </c>
      <c r="V26">
        <v>18821573</v>
      </c>
      <c r="W26">
        <v>40293166.447090551</v>
      </c>
      <c r="X26">
        <v>13811205.91858224</v>
      </c>
      <c r="Y26">
        <v>21094727.638754241</v>
      </c>
      <c r="Z26">
        <v>7140651.9857550431</v>
      </c>
      <c r="AA26">
        <v>10782124.78496852</v>
      </c>
      <c r="AB26">
        <v>10229495.430112939</v>
      </c>
      <c r="AC26">
        <v>56771510.639900006</v>
      </c>
      <c r="AD26">
        <v>139328756</v>
      </c>
      <c r="AE26">
        <v>2116</v>
      </c>
      <c r="AF26">
        <v>6365213.5</v>
      </c>
      <c r="AG26">
        <v>4310214</v>
      </c>
      <c r="AH26">
        <v>1082000</v>
      </c>
      <c r="AI26">
        <v>775223</v>
      </c>
      <c r="AJ26">
        <v>0</v>
      </c>
      <c r="AK26">
        <v>46000</v>
      </c>
      <c r="AL26">
        <v>35244.5</v>
      </c>
      <c r="AM26">
        <v>116532</v>
      </c>
      <c r="AN26">
        <v>285340.27735064051</v>
      </c>
      <c r="AO26">
        <v>6057271.7119911229</v>
      </c>
      <c r="AP26">
        <v>1537800.048008878</v>
      </c>
      <c r="AQ26">
        <v>56771510.639899999</v>
      </c>
      <c r="AR26">
        <v>43240725.256650738</v>
      </c>
      <c r="AS26">
        <v>38328127.240717098</v>
      </c>
      <c r="AT26">
        <v>44603380.447090551</v>
      </c>
      <c r="AU26">
        <v>46658379.947090551</v>
      </c>
      <c r="AV26">
        <v>40409698.447090551</v>
      </c>
      <c r="AW26">
        <v>41375166.447090551</v>
      </c>
      <c r="AX26">
        <v>41068389.447090551</v>
      </c>
      <c r="AY26">
        <v>2947558.8095601872</v>
      </c>
      <c r="AZ26">
        <v>59835434.186763667</v>
      </c>
      <c r="BA26">
        <v>49605938.756650738</v>
      </c>
      <c r="BB26">
        <v>0.1298</v>
      </c>
      <c r="BC26">
        <v>0.1358</v>
      </c>
      <c r="BD26">
        <v>0.1464</v>
      </c>
      <c r="BE26">
        <v>0.14749999999999999</v>
      </c>
      <c r="BF26">
        <v>0.14990000000000001</v>
      </c>
      <c r="BG26">
        <v>0.1401</v>
      </c>
      <c r="BH26">
        <v>0.1221</v>
      </c>
      <c r="BI26">
        <v>0.11990000000000001</v>
      </c>
      <c r="BJ26">
        <v>0.158</v>
      </c>
      <c r="BK26">
        <v>0.1012</v>
      </c>
      <c r="BL26">
        <v>0.15029999999999999</v>
      </c>
      <c r="BM26">
        <v>0.15029999999999999</v>
      </c>
      <c r="BN26">
        <v>1.0200000000000001E-2</v>
      </c>
      <c r="BO26">
        <v>2.8199999999999999E-2</v>
      </c>
      <c r="BP26">
        <v>3.04E-2</v>
      </c>
      <c r="BQ26">
        <v>2.0500000000000001E-2</v>
      </c>
      <c r="BR26">
        <v>3.8999999999999998E-3</v>
      </c>
      <c r="BS26">
        <v>2.8E-3</v>
      </c>
      <c r="BT26">
        <v>-7.7000000000000002E-3</v>
      </c>
      <c r="BU26">
        <v>4.9099999999999998E-2</v>
      </c>
    </row>
    <row r="27" spans="1:73" x14ac:dyDescent="0.55000000000000004">
      <c r="A27" t="s">
        <v>7</v>
      </c>
      <c r="B27">
        <v>9401</v>
      </c>
      <c r="C27">
        <v>39</v>
      </c>
      <c r="D27">
        <v>17783355</v>
      </c>
      <c r="E27">
        <v>11280280</v>
      </c>
      <c r="F27">
        <v>35043042</v>
      </c>
      <c r="G27">
        <v>11038046.76493497</v>
      </c>
      <c r="H27">
        <v>280182813.83018929</v>
      </c>
      <c r="I27">
        <v>539600.17239664483</v>
      </c>
      <c r="J27">
        <v>742</v>
      </c>
      <c r="K27">
        <v>1001969360</v>
      </c>
      <c r="L27">
        <v>993856450</v>
      </c>
      <c r="M27">
        <v>40191512</v>
      </c>
      <c r="N27">
        <v>71549335</v>
      </c>
      <c r="O27">
        <v>0.17387</v>
      </c>
      <c r="P27">
        <v>0.21912000000000001</v>
      </c>
      <c r="Q27">
        <v>0.2011</v>
      </c>
      <c r="R27">
        <v>6577.2001119537736</v>
      </c>
      <c r="S27">
        <v>4500.2535201018736</v>
      </c>
      <c r="T27">
        <v>97455275.632495284</v>
      </c>
      <c r="U27">
        <v>32151228.713698871</v>
      </c>
      <c r="V27">
        <v>127333367</v>
      </c>
      <c r="W27">
        <v>293954347.89029562</v>
      </c>
      <c r="X27">
        <v>215387542.3559849</v>
      </c>
      <c r="Y27">
        <v>217834638.3730785</v>
      </c>
      <c r="Z27">
        <v>47173606.10891699</v>
      </c>
      <c r="AA27">
        <v>24609097.53869693</v>
      </c>
      <c r="AB27">
        <v>5718385.9236887963</v>
      </c>
      <c r="AC27">
        <v>384075634.88210011</v>
      </c>
      <c r="AD27">
        <v>1131279377</v>
      </c>
      <c r="AE27">
        <v>9401</v>
      </c>
      <c r="AF27">
        <v>84755681.535600007</v>
      </c>
      <c r="AG27">
        <v>52961473</v>
      </c>
      <c r="AH27">
        <v>14657419</v>
      </c>
      <c r="AI27">
        <v>13211039</v>
      </c>
      <c r="AJ27">
        <v>0</v>
      </c>
      <c r="AK27">
        <v>861137</v>
      </c>
      <c r="AL27">
        <v>2657714.5356000001</v>
      </c>
      <c r="AM27">
        <v>406899</v>
      </c>
      <c r="AN27">
        <v>2628049.9615162872</v>
      </c>
      <c r="AO27">
        <v>58600894.562067978</v>
      </c>
      <c r="AP27">
        <v>1117768.087932019</v>
      </c>
      <c r="AQ27">
        <v>384075634.88209999</v>
      </c>
      <c r="AR27">
        <v>300458031.60013658</v>
      </c>
      <c r="AS27">
        <v>288984102.88649881</v>
      </c>
      <c r="AT27">
        <v>346915820.89029562</v>
      </c>
      <c r="AU27">
        <v>378710029.42589557</v>
      </c>
      <c r="AV27">
        <v>294361246.89029562</v>
      </c>
      <c r="AW27">
        <v>308611766.89029562</v>
      </c>
      <c r="AX27">
        <v>307165386.89029562</v>
      </c>
      <c r="AY27">
        <v>6503683.7098410726</v>
      </c>
      <c r="AZ27">
        <v>390932099.05942541</v>
      </c>
      <c r="BA27">
        <v>385213713.13573658</v>
      </c>
      <c r="BB27">
        <v>0.1547</v>
      </c>
      <c r="BC27">
        <v>0.16889999999999999</v>
      </c>
      <c r="BD27">
        <v>0.18990000000000001</v>
      </c>
      <c r="BE27">
        <v>0.1908</v>
      </c>
      <c r="BF27">
        <v>0.1991</v>
      </c>
      <c r="BG27">
        <v>0.19500000000000001</v>
      </c>
      <c r="BH27">
        <v>0.15210000000000001</v>
      </c>
      <c r="BI27">
        <v>0.19550000000000001</v>
      </c>
      <c r="BJ27">
        <v>0.20280000000000001</v>
      </c>
      <c r="BK27">
        <v>0.14990000000000001</v>
      </c>
      <c r="BL27">
        <v>0.19939999999999999</v>
      </c>
      <c r="BM27">
        <v>0.2011</v>
      </c>
      <c r="BN27">
        <v>4.3E-3</v>
      </c>
      <c r="BO27">
        <v>4.7199999999999999E-2</v>
      </c>
      <c r="BP27">
        <v>3.8E-3</v>
      </c>
      <c r="BQ27">
        <v>4.4600000000000001E-2</v>
      </c>
      <c r="BR27">
        <v>9.4999999999999998E-3</v>
      </c>
      <c r="BS27">
        <v>8.6E-3</v>
      </c>
      <c r="BT27">
        <v>-3.3999999999999998E-3</v>
      </c>
      <c r="BU27">
        <v>4.9500000000000002E-2</v>
      </c>
    </row>
    <row r="28" spans="1:73" x14ac:dyDescent="0.55000000000000004">
      <c r="A28" t="s">
        <v>31</v>
      </c>
      <c r="B28">
        <v>665</v>
      </c>
      <c r="C28">
        <v>7</v>
      </c>
      <c r="D28">
        <v>4008270</v>
      </c>
      <c r="E28">
        <v>0</v>
      </c>
      <c r="F28">
        <v>10221480</v>
      </c>
      <c r="G28">
        <v>3676077.3103822698</v>
      </c>
      <c r="H28">
        <v>15734629.458939761</v>
      </c>
      <c r="I28">
        <v>0</v>
      </c>
      <c r="J28">
        <v>122</v>
      </c>
      <c r="K28">
        <v>70558850</v>
      </c>
      <c r="L28">
        <v>70558850</v>
      </c>
      <c r="M28">
        <v>9974722</v>
      </c>
      <c r="N28">
        <v>9474896</v>
      </c>
      <c r="O28">
        <v>0.17230999999999999</v>
      </c>
      <c r="P28">
        <v>0.17230999999999999</v>
      </c>
      <c r="Q28">
        <v>0.17230000000000001</v>
      </c>
      <c r="R28">
        <v>7484.6457692307686</v>
      </c>
      <c r="S28">
        <v>5021.6270748299321</v>
      </c>
      <c r="T28">
        <v>9119321.2112213504</v>
      </c>
      <c r="U28">
        <v>3093722.527983373</v>
      </c>
      <c r="V28">
        <v>11632704</v>
      </c>
      <c r="W28">
        <v>27506608.56940696</v>
      </c>
      <c r="X28">
        <v>16473587.66177238</v>
      </c>
      <c r="Y28">
        <v>16473587.66177238</v>
      </c>
      <c r="Z28">
        <v>4372744.9515089886</v>
      </c>
      <c r="AA28">
        <v>5708166.9084789036</v>
      </c>
      <c r="AB28">
        <v>2772037.997826511</v>
      </c>
      <c r="AC28">
        <v>35087725.075199999</v>
      </c>
      <c r="AD28">
        <v>93165018</v>
      </c>
      <c r="AE28">
        <v>665</v>
      </c>
      <c r="AF28">
        <v>4746036.2836999996</v>
      </c>
      <c r="AG28">
        <v>2899511</v>
      </c>
      <c r="AH28">
        <v>900642</v>
      </c>
      <c r="AI28">
        <v>884674</v>
      </c>
      <c r="AJ28">
        <v>0</v>
      </c>
      <c r="AK28">
        <v>32033</v>
      </c>
      <c r="AL28">
        <v>29176.2837</v>
      </c>
      <c r="AM28">
        <v>0</v>
      </c>
      <c r="AN28">
        <v>0</v>
      </c>
      <c r="AO28">
        <v>4739663.7225945136</v>
      </c>
      <c r="AP28">
        <v>477649.86740548612</v>
      </c>
      <c r="AQ28">
        <v>35087725.075199999</v>
      </c>
      <c r="AR28">
        <v>29320129.5490367</v>
      </c>
      <c r="AS28">
        <v>26297594.582987141</v>
      </c>
      <c r="AT28">
        <v>30406119.56940696</v>
      </c>
      <c r="AU28">
        <v>32252644.853106961</v>
      </c>
      <c r="AV28">
        <v>27506608.56940696</v>
      </c>
      <c r="AW28">
        <v>28407250.56940696</v>
      </c>
      <c r="AX28">
        <v>28391282.56940696</v>
      </c>
      <c r="AY28">
        <v>1813520.9796297359</v>
      </c>
      <c r="AZ28">
        <v>36838203.830563203</v>
      </c>
      <c r="BA28">
        <v>34066165.832736701</v>
      </c>
      <c r="BB28">
        <v>0.14699999999999999</v>
      </c>
      <c r="BC28">
        <v>0.15590000000000001</v>
      </c>
      <c r="BD28">
        <v>0.1668</v>
      </c>
      <c r="BE28">
        <v>0.16689999999999999</v>
      </c>
      <c r="BF28">
        <v>0.17230000000000001</v>
      </c>
      <c r="BG28">
        <v>0.16170000000000001</v>
      </c>
      <c r="BH28">
        <v>0.1391</v>
      </c>
      <c r="BI28">
        <v>0.1565</v>
      </c>
      <c r="BJ28">
        <v>0.1802</v>
      </c>
      <c r="BK28">
        <v>0.12870000000000001</v>
      </c>
      <c r="BL28">
        <v>0.17230000000000001</v>
      </c>
      <c r="BM28">
        <v>0.17230000000000001</v>
      </c>
      <c r="BN28">
        <v>1.0699999999999999E-2</v>
      </c>
      <c r="BO28">
        <v>3.32E-2</v>
      </c>
      <c r="BP28">
        <v>1.5800000000000002E-2</v>
      </c>
      <c r="BQ28">
        <v>2.5399999999999999E-2</v>
      </c>
      <c r="BR28">
        <v>5.4999999999999997E-3</v>
      </c>
      <c r="BS28">
        <v>5.4000000000000003E-3</v>
      </c>
      <c r="BT28">
        <v>-7.9000000000000008E-3</v>
      </c>
      <c r="BU28">
        <v>4.36E-2</v>
      </c>
    </row>
    <row r="29" spans="1:73" x14ac:dyDescent="0.55000000000000004">
      <c r="A29" t="s">
        <v>105</v>
      </c>
      <c r="B29">
        <v>14062</v>
      </c>
      <c r="C29">
        <v>223</v>
      </c>
      <c r="D29">
        <v>899438340</v>
      </c>
      <c r="E29">
        <v>369310990</v>
      </c>
      <c r="F29">
        <v>1459281424</v>
      </c>
      <c r="G29">
        <v>949976150.46627676</v>
      </c>
      <c r="H29">
        <v>514634485.91718322</v>
      </c>
      <c r="I29">
        <v>0</v>
      </c>
      <c r="J29">
        <v>441</v>
      </c>
      <c r="K29">
        <v>3607830540</v>
      </c>
      <c r="L29">
        <v>3463601420</v>
      </c>
      <c r="M29">
        <v>2402185376</v>
      </c>
      <c r="N29">
        <v>984879359</v>
      </c>
      <c r="O29">
        <v>7.7789999999999998E-2</v>
      </c>
      <c r="P29">
        <v>9.6310000000000007E-2</v>
      </c>
      <c r="Q29">
        <v>8.7999999999999995E-2</v>
      </c>
      <c r="R29">
        <v>6255.9022581755598</v>
      </c>
      <c r="S29">
        <v>6644.2346378542734</v>
      </c>
      <c r="T29">
        <v>829955008.07457411</v>
      </c>
      <c r="U29">
        <v>337276434.79772818</v>
      </c>
      <c r="V29">
        <v>1075266997</v>
      </c>
      <c r="W29">
        <v>2503393290.8553381</v>
      </c>
      <c r="X29">
        <v>889291667.22526968</v>
      </c>
      <c r="Y29">
        <v>932786056.37479842</v>
      </c>
      <c r="Z29">
        <v>440253230.67011762</v>
      </c>
      <c r="AA29">
        <v>1123576320.896147</v>
      </c>
      <c r="AB29">
        <v>584631988.01455808</v>
      </c>
      <c r="AC29">
        <v>3243327843.0510998</v>
      </c>
      <c r="AD29">
        <v>7021849315</v>
      </c>
      <c r="AE29">
        <v>14062</v>
      </c>
      <c r="AF29">
        <v>155229199.98719999</v>
      </c>
      <c r="AG29">
        <v>92066016</v>
      </c>
      <c r="AH29">
        <v>29875003</v>
      </c>
      <c r="AI29">
        <v>28904058</v>
      </c>
      <c r="AJ29">
        <v>0</v>
      </c>
      <c r="AK29">
        <v>443399</v>
      </c>
      <c r="AL29">
        <v>3940723.9871999999</v>
      </c>
      <c r="AM29">
        <v>0</v>
      </c>
      <c r="AN29">
        <v>25074837.559224028</v>
      </c>
      <c r="AO29">
        <v>216291322.4185231</v>
      </c>
      <c r="AP29">
        <v>49230464.061476901</v>
      </c>
      <c r="AQ29">
        <v>3243327843.0510998</v>
      </c>
      <c r="AR29">
        <v>2780859013.1339669</v>
      </c>
      <c r="AS29">
        <v>2318416142.6695852</v>
      </c>
      <c r="AT29">
        <v>2595459306.8553381</v>
      </c>
      <c r="AU29">
        <v>2658622490.8425379</v>
      </c>
      <c r="AV29">
        <v>2503393290.8553381</v>
      </c>
      <c r="AW29">
        <v>2533268293.8553381</v>
      </c>
      <c r="AX29">
        <v>2532297348.8553381</v>
      </c>
      <c r="AY29">
        <v>277465722.2786293</v>
      </c>
      <c r="AZ29">
        <v>3520720201.135725</v>
      </c>
      <c r="BA29">
        <v>2936088213.1211672</v>
      </c>
      <c r="BB29">
        <v>8.14E-2</v>
      </c>
      <c r="BC29">
        <v>8.3299999999999999E-2</v>
      </c>
      <c r="BD29">
        <v>8.5400000000000004E-2</v>
      </c>
      <c r="BE29">
        <v>8.5400000000000004E-2</v>
      </c>
      <c r="BF29">
        <v>8.6400000000000005E-2</v>
      </c>
      <c r="BG29">
        <v>7.7799999999999994E-2</v>
      </c>
      <c r="BH29">
        <v>7.3700000000000002E-2</v>
      </c>
      <c r="BI29">
        <v>7.0000000000000007E-2</v>
      </c>
      <c r="BJ29">
        <v>9.3299999999999994E-2</v>
      </c>
      <c r="BK29">
        <v>6.1400000000000003E-2</v>
      </c>
      <c r="BL29">
        <v>8.6400000000000005E-2</v>
      </c>
      <c r="BM29">
        <v>8.7999999999999995E-2</v>
      </c>
      <c r="BN29">
        <v>8.6E-3</v>
      </c>
      <c r="BO29">
        <v>1.2699999999999999E-2</v>
      </c>
      <c r="BP29">
        <v>1.6400000000000001E-2</v>
      </c>
      <c r="BQ29">
        <v>5.0000000000000001E-3</v>
      </c>
      <c r="BR29">
        <v>1E-3</v>
      </c>
      <c r="BS29">
        <v>1E-3</v>
      </c>
      <c r="BT29">
        <v>-6.8999999999999999E-3</v>
      </c>
      <c r="BU29">
        <v>2.5000000000000001E-2</v>
      </c>
    </row>
    <row r="30" spans="1:73" x14ac:dyDescent="0.55000000000000004">
      <c r="A30" t="s">
        <v>62</v>
      </c>
      <c r="B30">
        <v>8428</v>
      </c>
      <c r="C30">
        <v>2</v>
      </c>
      <c r="D30">
        <v>527966.66666666674</v>
      </c>
      <c r="E30">
        <v>527966.66666666674</v>
      </c>
      <c r="F30">
        <v>56339292.666666657</v>
      </c>
      <c r="G30">
        <v>13522719.45179468</v>
      </c>
      <c r="H30">
        <v>336505455.26870662</v>
      </c>
      <c r="I30">
        <v>0</v>
      </c>
      <c r="J30">
        <v>221</v>
      </c>
      <c r="K30">
        <v>2254641220</v>
      </c>
      <c r="L30">
        <v>2211079560</v>
      </c>
      <c r="M30">
        <v>5081240</v>
      </c>
      <c r="N30">
        <v>89929189.666666672</v>
      </c>
      <c r="O30">
        <v>0.10033</v>
      </c>
      <c r="P30">
        <v>0.11508</v>
      </c>
      <c r="Q30">
        <v>0.1003</v>
      </c>
      <c r="R30">
        <v>7528.6291092745641</v>
      </c>
      <c r="S30">
        <v>7024.3557431608297</v>
      </c>
      <c r="T30">
        <v>212953819.30020121</v>
      </c>
      <c r="U30">
        <v>36339685.863998123</v>
      </c>
      <c r="V30">
        <v>249318466</v>
      </c>
      <c r="W30">
        <v>642332605.15519702</v>
      </c>
      <c r="X30">
        <v>564688369.32853305</v>
      </c>
      <c r="Y30">
        <v>576993526.7217871</v>
      </c>
      <c r="Z30">
        <v>62031319.190286651</v>
      </c>
      <c r="AA30">
        <v>2869619.7231861311</v>
      </c>
      <c r="AB30">
        <v>7994791.0373675618</v>
      </c>
      <c r="AC30">
        <v>752019288.99580002</v>
      </c>
      <c r="AD30">
        <v>2351295539.666667</v>
      </c>
      <c r="AE30">
        <v>8428</v>
      </c>
      <c r="AF30">
        <v>101500140.4727</v>
      </c>
      <c r="AG30">
        <v>56823070</v>
      </c>
      <c r="AH30">
        <v>16605184</v>
      </c>
      <c r="AI30">
        <v>23784457</v>
      </c>
      <c r="AJ30">
        <v>0</v>
      </c>
      <c r="AK30">
        <v>423082</v>
      </c>
      <c r="AL30">
        <v>3864347.4726999998</v>
      </c>
      <c r="AM30">
        <v>0</v>
      </c>
      <c r="AN30">
        <v>174694.44226495459</v>
      </c>
      <c r="AO30">
        <v>64445230.275220923</v>
      </c>
      <c r="AP30">
        <v>802117.3847790875</v>
      </c>
      <c r="AQ30">
        <v>752019288.99580002</v>
      </c>
      <c r="AR30">
        <v>642449068.11670697</v>
      </c>
      <c r="AS30">
        <v>642157910.71293211</v>
      </c>
      <c r="AT30">
        <v>699155675.15519702</v>
      </c>
      <c r="AU30">
        <v>743832745.62789702</v>
      </c>
      <c r="AV30">
        <v>642332605.15519702</v>
      </c>
      <c r="AW30">
        <v>658937789.15519702</v>
      </c>
      <c r="AX30">
        <v>666117062.15519702</v>
      </c>
      <c r="AY30">
        <v>116462.96150994299</v>
      </c>
      <c r="AZ30">
        <v>751943999.62677455</v>
      </c>
      <c r="BA30">
        <v>743949208.58940697</v>
      </c>
      <c r="BB30">
        <v>8.6599999999999996E-2</v>
      </c>
      <c r="BC30">
        <v>9.2200000000000004E-2</v>
      </c>
      <c r="BD30">
        <v>9.7799999999999998E-2</v>
      </c>
      <c r="BE30">
        <v>9.6699999999999994E-2</v>
      </c>
      <c r="BF30">
        <v>0.1003</v>
      </c>
      <c r="BG30">
        <v>0.1003</v>
      </c>
      <c r="BH30">
        <v>8.6599999999999996E-2</v>
      </c>
      <c r="BI30">
        <v>9.9099999999999994E-2</v>
      </c>
      <c r="BJ30">
        <v>0.1004</v>
      </c>
      <c r="BK30">
        <v>8.5699999999999998E-2</v>
      </c>
      <c r="BL30">
        <v>0.1003</v>
      </c>
      <c r="BM30">
        <v>0.1003</v>
      </c>
      <c r="BN30">
        <v>0</v>
      </c>
      <c r="BO30">
        <v>1.37E-2</v>
      </c>
      <c r="BP30">
        <v>1.1999999999999999E-3</v>
      </c>
      <c r="BQ30">
        <v>1.37E-2</v>
      </c>
      <c r="BR30">
        <v>2.5000000000000001E-3</v>
      </c>
      <c r="BS30">
        <v>3.5999999999999999E-3</v>
      </c>
      <c r="BT30">
        <v>0</v>
      </c>
      <c r="BU30">
        <v>1.46E-2</v>
      </c>
    </row>
    <row r="31" spans="1:73" x14ac:dyDescent="0.55000000000000004">
      <c r="A31" t="s">
        <v>107</v>
      </c>
      <c r="B31">
        <v>24665</v>
      </c>
      <c r="C31">
        <v>15</v>
      </c>
      <c r="D31">
        <v>13048516.66666667</v>
      </c>
      <c r="E31">
        <v>555840</v>
      </c>
      <c r="F31">
        <v>409044614</v>
      </c>
      <c r="G31">
        <v>191730186.3580226</v>
      </c>
      <c r="H31">
        <v>761809581.21009159</v>
      </c>
      <c r="I31">
        <v>0</v>
      </c>
      <c r="J31">
        <v>1255</v>
      </c>
      <c r="K31">
        <v>11093298190</v>
      </c>
      <c r="L31">
        <v>9555400910</v>
      </c>
      <c r="M31">
        <v>63923708</v>
      </c>
      <c r="N31">
        <v>1018283020.666667</v>
      </c>
      <c r="O31">
        <v>8.0259999999999998E-2</v>
      </c>
      <c r="P31">
        <v>0.10675999999999999</v>
      </c>
      <c r="Q31">
        <v>8.0699999999999994E-2</v>
      </c>
      <c r="R31">
        <v>7398.3092619926201</v>
      </c>
      <c r="S31">
        <v>10933.45080784645</v>
      </c>
      <c r="T31">
        <v>1273838745.624697</v>
      </c>
      <c r="U31">
        <v>106010137.05733331</v>
      </c>
      <c r="V31">
        <v>1378437694</v>
      </c>
      <c r="W31">
        <v>3842279808.4277749</v>
      </c>
      <c r="X31">
        <v>2642598587.9309702</v>
      </c>
      <c r="Y31">
        <v>3075880555.3528628</v>
      </c>
      <c r="Z31">
        <v>724285970.16650224</v>
      </c>
      <c r="AA31">
        <v>36715418.519282296</v>
      </c>
      <c r="AB31">
        <v>84357899.012326598</v>
      </c>
      <c r="AC31">
        <v>4157781616.4122009</v>
      </c>
      <c r="AD31">
        <v>12196911408.66667</v>
      </c>
      <c r="AE31">
        <v>24665</v>
      </c>
      <c r="AF31">
        <v>229790623.9804</v>
      </c>
      <c r="AG31">
        <v>148187800</v>
      </c>
      <c r="AH31">
        <v>45525074</v>
      </c>
      <c r="AI31">
        <v>31195551</v>
      </c>
      <c r="AJ31">
        <v>0</v>
      </c>
      <c r="AK31">
        <v>300000</v>
      </c>
      <c r="AL31">
        <v>4582198.9804000007</v>
      </c>
      <c r="AM31">
        <v>0</v>
      </c>
      <c r="AN31">
        <v>181061.90164821979</v>
      </c>
      <c r="AO31">
        <v>310393665.68738168</v>
      </c>
      <c r="AP31">
        <v>6809280.3126182361</v>
      </c>
      <c r="AQ31">
        <v>4157781616.4122</v>
      </c>
      <c r="AR31">
        <v>3847889661.841083</v>
      </c>
      <c r="AS31">
        <v>3838167475.6729102</v>
      </c>
      <c r="AT31">
        <v>3990467608.4277749</v>
      </c>
      <c r="AU31">
        <v>4072070432.408175</v>
      </c>
      <c r="AV31">
        <v>3842279808.4277749</v>
      </c>
      <c r="AW31">
        <v>3887804882.4277749</v>
      </c>
      <c r="AX31">
        <v>3873475359.4277749</v>
      </c>
      <c r="AY31">
        <v>5609853.4133081436</v>
      </c>
      <c r="AZ31">
        <v>4162038184.8338099</v>
      </c>
      <c r="BA31">
        <v>4077680285.8214831</v>
      </c>
      <c r="BB31">
        <v>7.6200000000000004E-2</v>
      </c>
      <c r="BC31">
        <v>7.7799999999999994E-2</v>
      </c>
      <c r="BD31">
        <v>7.9799999999999996E-2</v>
      </c>
      <c r="BE31">
        <v>8.0100000000000005E-2</v>
      </c>
      <c r="BF31">
        <v>8.0799999999999997E-2</v>
      </c>
      <c r="BG31">
        <v>8.0699999999999994E-2</v>
      </c>
      <c r="BH31">
        <v>7.6100000000000001E-2</v>
      </c>
      <c r="BI31">
        <v>7.9000000000000001E-2</v>
      </c>
      <c r="BJ31">
        <v>8.09E-2</v>
      </c>
      <c r="BK31">
        <v>7.46E-2</v>
      </c>
      <c r="BL31">
        <v>8.0799999999999997E-2</v>
      </c>
      <c r="BM31">
        <v>8.0699999999999994E-2</v>
      </c>
      <c r="BN31">
        <v>1E-4</v>
      </c>
      <c r="BO31">
        <v>4.7000000000000002E-3</v>
      </c>
      <c r="BP31">
        <v>1.6999999999999999E-3</v>
      </c>
      <c r="BQ31">
        <v>4.5999999999999999E-3</v>
      </c>
      <c r="BR31">
        <v>8.9999999999999998E-4</v>
      </c>
      <c r="BS31">
        <v>6.9999999999999999E-4</v>
      </c>
      <c r="BT31">
        <v>-1E-4</v>
      </c>
      <c r="BU31">
        <v>6.1999999999999998E-3</v>
      </c>
    </row>
    <row r="32" spans="1:73" x14ac:dyDescent="0.55000000000000004">
      <c r="A32" t="s">
        <v>55</v>
      </c>
      <c r="B32">
        <v>8934</v>
      </c>
      <c r="C32">
        <v>6</v>
      </c>
      <c r="D32">
        <v>51106610</v>
      </c>
      <c r="E32">
        <v>0</v>
      </c>
      <c r="F32">
        <v>66518430</v>
      </c>
      <c r="G32">
        <v>20765198.433756471</v>
      </c>
      <c r="H32">
        <v>285025410.7502569</v>
      </c>
      <c r="I32">
        <v>0</v>
      </c>
      <c r="J32">
        <v>317</v>
      </c>
      <c r="K32">
        <v>1664958320</v>
      </c>
      <c r="L32">
        <v>1631101400</v>
      </c>
      <c r="M32">
        <v>5018196</v>
      </c>
      <c r="N32">
        <v>235775245</v>
      </c>
      <c r="O32">
        <v>0.11315</v>
      </c>
      <c r="P32">
        <v>0.17851</v>
      </c>
      <c r="Q32">
        <v>0.1132</v>
      </c>
      <c r="R32">
        <v>5922.8610417797072</v>
      </c>
      <c r="S32">
        <v>5614.917456703015</v>
      </c>
      <c r="T32">
        <v>186091605.24792081</v>
      </c>
      <c r="U32">
        <v>41019242.045368031</v>
      </c>
      <c r="V32">
        <v>219490924</v>
      </c>
      <c r="W32">
        <v>561308108.90930343</v>
      </c>
      <c r="X32">
        <v>405369050.78106463</v>
      </c>
      <c r="Y32">
        <v>415581310.96665889</v>
      </c>
      <c r="Z32">
        <v>140873544.45514679</v>
      </c>
      <c r="AA32">
        <v>3601263.0550969299</v>
      </c>
      <c r="AB32">
        <v>14678634.06554465</v>
      </c>
      <c r="AC32">
        <v>662050474.06120002</v>
      </c>
      <c r="AD32">
        <v>1910223811</v>
      </c>
      <c r="AE32">
        <v>8934</v>
      </c>
      <c r="AF32">
        <v>85972214.644600004</v>
      </c>
      <c r="AG32">
        <v>54658854</v>
      </c>
      <c r="AH32">
        <v>13773183</v>
      </c>
      <c r="AI32">
        <v>12757820</v>
      </c>
      <c r="AJ32">
        <v>0</v>
      </c>
      <c r="AK32">
        <v>292000</v>
      </c>
      <c r="AL32">
        <v>4490357.6446000002</v>
      </c>
      <c r="AM32">
        <v>0</v>
      </c>
      <c r="AN32">
        <v>0</v>
      </c>
      <c r="AO32">
        <v>64354362.855483621</v>
      </c>
      <c r="AP32">
        <v>1660887.4445163771</v>
      </c>
      <c r="AQ32">
        <v>662050474.06120002</v>
      </c>
      <c r="AR32">
        <v>584383599.98060238</v>
      </c>
      <c r="AS32">
        <v>545845380.97852826</v>
      </c>
      <c r="AT32">
        <v>615966962.90930343</v>
      </c>
      <c r="AU32">
        <v>647280323.55390346</v>
      </c>
      <c r="AV32">
        <v>561308108.90930343</v>
      </c>
      <c r="AW32">
        <v>575081291.90930343</v>
      </c>
      <c r="AX32">
        <v>574065928.90930343</v>
      </c>
      <c r="AY32">
        <v>23075491.071298961</v>
      </c>
      <c r="AZ32">
        <v>685034448.69074702</v>
      </c>
      <c r="BA32">
        <v>670355814.62520242</v>
      </c>
      <c r="BB32">
        <v>9.9400000000000002E-2</v>
      </c>
      <c r="BC32">
        <v>0.1045</v>
      </c>
      <c r="BD32">
        <v>0.1119</v>
      </c>
      <c r="BE32">
        <v>0.11210000000000001</v>
      </c>
      <c r="BF32">
        <v>0.1147</v>
      </c>
      <c r="BG32">
        <v>0.1101</v>
      </c>
      <c r="BH32">
        <v>9.6000000000000002E-2</v>
      </c>
      <c r="BI32">
        <v>0.11169999999999999</v>
      </c>
      <c r="BJ32">
        <v>0.1179</v>
      </c>
      <c r="BK32">
        <v>9.3899999999999997E-2</v>
      </c>
      <c r="BL32">
        <v>0.1147</v>
      </c>
      <c r="BM32">
        <v>0.1132</v>
      </c>
      <c r="BN32">
        <v>4.4999999999999997E-3</v>
      </c>
      <c r="BO32">
        <v>1.8700000000000001E-2</v>
      </c>
      <c r="BP32">
        <v>2.8999999999999998E-3</v>
      </c>
      <c r="BQ32">
        <v>1.52E-2</v>
      </c>
      <c r="BR32">
        <v>2.7000000000000001E-3</v>
      </c>
      <c r="BS32">
        <v>2.5000000000000001E-3</v>
      </c>
      <c r="BT32">
        <v>-3.2000000000000002E-3</v>
      </c>
      <c r="BU32">
        <v>2.07E-2</v>
      </c>
    </row>
    <row r="33" spans="1:73" x14ac:dyDescent="0.55000000000000004">
      <c r="A33" t="s">
        <v>41</v>
      </c>
      <c r="B33">
        <v>4186</v>
      </c>
      <c r="C33">
        <v>6</v>
      </c>
      <c r="D33">
        <v>7023905</v>
      </c>
      <c r="E33">
        <v>218860</v>
      </c>
      <c r="F33">
        <v>8528456</v>
      </c>
      <c r="G33">
        <v>1018162.210998614</v>
      </c>
      <c r="H33">
        <v>171342106.36806679</v>
      </c>
      <c r="I33">
        <v>0</v>
      </c>
      <c r="J33">
        <v>343</v>
      </c>
      <c r="K33">
        <v>1071949370</v>
      </c>
      <c r="L33">
        <v>1064827600</v>
      </c>
      <c r="M33">
        <v>394176</v>
      </c>
      <c r="N33">
        <v>47174217</v>
      </c>
      <c r="O33">
        <v>0.13396</v>
      </c>
      <c r="P33">
        <v>0.14243</v>
      </c>
      <c r="Q33">
        <v>0.1411</v>
      </c>
      <c r="R33">
        <v>9667.4159976525843</v>
      </c>
      <c r="S33">
        <v>10038.481202830189</v>
      </c>
      <c r="T33">
        <v>101427192.94076531</v>
      </c>
      <c r="U33">
        <v>18057988.78570034</v>
      </c>
      <c r="V33">
        <v>118727345</v>
      </c>
      <c r="W33">
        <v>305934842.06723028</v>
      </c>
      <c r="X33">
        <v>269375074.19950289</v>
      </c>
      <c r="Y33">
        <v>271426989.12127399</v>
      </c>
      <c r="Z33">
        <v>32966151.975023411</v>
      </c>
      <c r="AA33">
        <v>297238.02437641728</v>
      </c>
      <c r="AB33">
        <v>468743.99174453469</v>
      </c>
      <c r="AC33">
        <v>358117290.72350001</v>
      </c>
      <c r="AD33">
        <v>1123643793</v>
      </c>
      <c r="AE33">
        <v>4186</v>
      </c>
      <c r="AF33">
        <v>51681919.543799996</v>
      </c>
      <c r="AG33">
        <v>28989017</v>
      </c>
      <c r="AH33">
        <v>9293101</v>
      </c>
      <c r="AI33">
        <v>4563486</v>
      </c>
      <c r="AJ33">
        <v>0</v>
      </c>
      <c r="AK33">
        <v>178000</v>
      </c>
      <c r="AL33">
        <v>8658315.5438000001</v>
      </c>
      <c r="AM33">
        <v>0</v>
      </c>
      <c r="AN33">
        <v>58133.87057480264</v>
      </c>
      <c r="AO33">
        <v>43143731.947885007</v>
      </c>
      <c r="AP33">
        <v>66149.152114988727</v>
      </c>
      <c r="AQ33">
        <v>358117290.72350001</v>
      </c>
      <c r="AR33">
        <v>308252490.10599369</v>
      </c>
      <c r="AS33">
        <v>302975639.21969932</v>
      </c>
      <c r="AT33">
        <v>334923859.06723028</v>
      </c>
      <c r="AU33">
        <v>357616761.61103028</v>
      </c>
      <c r="AV33">
        <v>305934842.06723028</v>
      </c>
      <c r="AW33">
        <v>315227943.06723028</v>
      </c>
      <c r="AX33">
        <v>310498328.06723028</v>
      </c>
      <c r="AY33">
        <v>2317648.0387634039</v>
      </c>
      <c r="AZ33">
        <v>360403153.64153832</v>
      </c>
      <c r="BA33">
        <v>359934409.64979368</v>
      </c>
      <c r="BB33">
        <v>0.1206</v>
      </c>
      <c r="BC33">
        <v>0.1288</v>
      </c>
      <c r="BD33">
        <v>0.13689999999999999</v>
      </c>
      <c r="BE33">
        <v>0.1389</v>
      </c>
      <c r="BF33">
        <v>0.14099999999999999</v>
      </c>
      <c r="BG33">
        <v>0.14000000000000001</v>
      </c>
      <c r="BH33">
        <v>0.11990000000000001</v>
      </c>
      <c r="BI33">
        <v>0.14080000000000001</v>
      </c>
      <c r="BJ33">
        <v>0.1424</v>
      </c>
      <c r="BK33">
        <v>0.1197</v>
      </c>
      <c r="BL33">
        <v>0.14099999999999999</v>
      </c>
      <c r="BM33">
        <v>0.1411</v>
      </c>
      <c r="BN33">
        <v>1.1000000000000001E-3</v>
      </c>
      <c r="BO33">
        <v>2.12E-2</v>
      </c>
      <c r="BP33">
        <v>2.0000000000000001E-4</v>
      </c>
      <c r="BQ33">
        <v>2.0400000000000001E-2</v>
      </c>
      <c r="BR33">
        <v>4.1999999999999997E-3</v>
      </c>
      <c r="BS33">
        <v>2.0999999999999999E-3</v>
      </c>
      <c r="BT33">
        <v>-1.4E-3</v>
      </c>
      <c r="BU33">
        <v>2.1299999999999999E-2</v>
      </c>
    </row>
    <row r="34" spans="1:73" x14ac:dyDescent="0.55000000000000004">
      <c r="A34" t="s">
        <v>33</v>
      </c>
      <c r="B34">
        <v>1964</v>
      </c>
      <c r="C34">
        <v>11</v>
      </c>
      <c r="D34">
        <v>7337455</v>
      </c>
      <c r="E34">
        <v>437060</v>
      </c>
      <c r="F34">
        <v>8004792</v>
      </c>
      <c r="G34">
        <v>705281.5846344817</v>
      </c>
      <c r="H34">
        <v>7394262.8601266444</v>
      </c>
      <c r="I34">
        <v>0</v>
      </c>
      <c r="J34">
        <v>615</v>
      </c>
      <c r="K34">
        <v>26321650</v>
      </c>
      <c r="L34">
        <v>25852970</v>
      </c>
      <c r="M34">
        <v>8658158</v>
      </c>
      <c r="N34">
        <v>8099025</v>
      </c>
      <c r="O34">
        <v>0.13252</v>
      </c>
      <c r="P34">
        <v>0.29596</v>
      </c>
      <c r="Q34">
        <v>0.29210000000000003</v>
      </c>
      <c r="R34">
        <v>2539.8203695652169</v>
      </c>
      <c r="S34">
        <v>630.93007299270073</v>
      </c>
      <c r="T34">
        <v>6294930.8653861918</v>
      </c>
      <c r="U34">
        <v>1951820.6731299469</v>
      </c>
      <c r="V34">
        <v>7255356</v>
      </c>
      <c r="W34">
        <v>18987399.969264369</v>
      </c>
      <c r="X34">
        <v>5351012.2788730459</v>
      </c>
      <c r="Y34">
        <v>5488014.5876496108</v>
      </c>
      <c r="Z34">
        <v>5357703.5344533604</v>
      </c>
      <c r="AA34">
        <v>3790545.976366166</v>
      </c>
      <c r="AB34">
        <v>463251.0381609663</v>
      </c>
      <c r="AC34">
        <v>21884330.3028</v>
      </c>
      <c r="AD34">
        <v>57554003</v>
      </c>
      <c r="AE34">
        <v>1964</v>
      </c>
      <c r="AF34">
        <v>2232656.5065000001</v>
      </c>
      <c r="AG34">
        <v>2053854</v>
      </c>
      <c r="AH34">
        <v>106732</v>
      </c>
      <c r="AI34">
        <v>66351</v>
      </c>
      <c r="AJ34">
        <v>0</v>
      </c>
      <c r="AK34">
        <v>1377</v>
      </c>
      <c r="AL34">
        <v>4342.5065000000013</v>
      </c>
      <c r="AM34">
        <v>0</v>
      </c>
      <c r="AN34">
        <v>127759.82900377081</v>
      </c>
      <c r="AO34">
        <v>4259893.20274588</v>
      </c>
      <c r="AP34">
        <v>137103.7772541196</v>
      </c>
      <c r="AQ34">
        <v>21884330.3028</v>
      </c>
      <c r="AR34">
        <v>22038681.992216151</v>
      </c>
      <c r="AS34">
        <v>16515866.095863361</v>
      </c>
      <c r="AT34">
        <v>21041253.969264369</v>
      </c>
      <c r="AU34">
        <v>21220056.475764371</v>
      </c>
      <c r="AV34">
        <v>18987399.969264369</v>
      </c>
      <c r="AW34">
        <v>19094131.969264369</v>
      </c>
      <c r="AX34">
        <v>19053750.969264369</v>
      </c>
      <c r="AY34">
        <v>3051282.022951785</v>
      </c>
      <c r="AZ34">
        <v>24734589.536877122</v>
      </c>
      <c r="BA34">
        <v>24271338.498716161</v>
      </c>
      <c r="BB34">
        <v>0.20069999999999999</v>
      </c>
      <c r="BC34">
        <v>0.20250000000000001</v>
      </c>
      <c r="BD34">
        <v>0.22309999999999999</v>
      </c>
      <c r="BE34">
        <v>0.22359999999999999</v>
      </c>
      <c r="BF34">
        <v>0.22439999999999999</v>
      </c>
      <c r="BG34">
        <v>0.1933</v>
      </c>
      <c r="BH34">
        <v>0.17549999999999999</v>
      </c>
      <c r="BI34">
        <v>0.219</v>
      </c>
      <c r="BJ34">
        <v>0.25790000000000002</v>
      </c>
      <c r="BK34">
        <v>0.17219999999999999</v>
      </c>
      <c r="BL34">
        <v>0.22439999999999999</v>
      </c>
      <c r="BM34">
        <v>0.29210000000000003</v>
      </c>
      <c r="BN34">
        <v>3.1099999999999999E-2</v>
      </c>
      <c r="BO34">
        <v>4.8800000000000003E-2</v>
      </c>
      <c r="BP34">
        <v>5.3E-3</v>
      </c>
      <c r="BQ34">
        <v>2.3599999999999999E-2</v>
      </c>
      <c r="BR34">
        <v>1.2999999999999999E-3</v>
      </c>
      <c r="BS34">
        <v>8.0000000000000004E-4</v>
      </c>
      <c r="BT34">
        <v>-3.3599999999999998E-2</v>
      </c>
      <c r="BU34">
        <v>5.21E-2</v>
      </c>
    </row>
    <row r="35" spans="1:73" x14ac:dyDescent="0.55000000000000004">
      <c r="A35" t="s">
        <v>86</v>
      </c>
      <c r="B35">
        <v>5728</v>
      </c>
      <c r="C35">
        <v>4</v>
      </c>
      <c r="D35">
        <v>14489460</v>
      </c>
      <c r="E35">
        <v>0</v>
      </c>
      <c r="F35">
        <v>75214662</v>
      </c>
      <c r="G35">
        <v>26191119.77113742</v>
      </c>
      <c r="H35">
        <v>161461833.39952919</v>
      </c>
      <c r="I35">
        <v>0</v>
      </c>
      <c r="J35">
        <v>345</v>
      </c>
      <c r="K35">
        <v>1436473760</v>
      </c>
      <c r="L35">
        <v>1273220270</v>
      </c>
      <c r="M35">
        <v>63467768</v>
      </c>
      <c r="N35">
        <v>141632886</v>
      </c>
      <c r="O35">
        <v>7.9719999999999999E-2</v>
      </c>
      <c r="P35">
        <v>9.9580000000000002E-2</v>
      </c>
      <c r="Q35">
        <v>9.9500000000000005E-2</v>
      </c>
      <c r="R35">
        <v>6854.9628993490232</v>
      </c>
      <c r="S35">
        <v>6650.5085829959517</v>
      </c>
      <c r="T35">
        <v>171032241.39736861</v>
      </c>
      <c r="U35">
        <v>24153063.833691671</v>
      </c>
      <c r="V35">
        <v>193080671</v>
      </c>
      <c r="W35">
        <v>515884549.72688282</v>
      </c>
      <c r="X35">
        <v>334763081.06649601</v>
      </c>
      <c r="Y35">
        <v>382949345.21591359</v>
      </c>
      <c r="Z35">
        <v>95709474.547148287</v>
      </c>
      <c r="AA35">
        <v>35980560.202804737</v>
      </c>
      <c r="AB35">
        <v>17595469.610368039</v>
      </c>
      <c r="AC35">
        <v>582389227.93730009</v>
      </c>
      <c r="AD35">
        <v>1645740024</v>
      </c>
      <c r="AE35">
        <v>5728</v>
      </c>
      <c r="AF35">
        <v>48701732.808300003</v>
      </c>
      <c r="AG35">
        <v>29442267</v>
      </c>
      <c r="AH35">
        <v>8451387</v>
      </c>
      <c r="AI35">
        <v>9245861</v>
      </c>
      <c r="AJ35">
        <v>0</v>
      </c>
      <c r="AK35">
        <v>134000</v>
      </c>
      <c r="AL35">
        <v>1428217.8082999999</v>
      </c>
      <c r="AM35">
        <v>0</v>
      </c>
      <c r="AN35">
        <v>0</v>
      </c>
      <c r="AO35">
        <v>50950597.386199549</v>
      </c>
      <c r="AP35">
        <v>1752156.8638004491</v>
      </c>
      <c r="AQ35">
        <v>582389227.93729997</v>
      </c>
      <c r="AR35">
        <v>522440233.74977899</v>
      </c>
      <c r="AS35">
        <v>511514093.71161872</v>
      </c>
      <c r="AT35">
        <v>545326816.72688282</v>
      </c>
      <c r="AU35">
        <v>564586282.53518283</v>
      </c>
      <c r="AV35">
        <v>515884549.72688282</v>
      </c>
      <c r="AW35">
        <v>524335936.72688282</v>
      </c>
      <c r="AX35">
        <v>525130410.72688282</v>
      </c>
      <c r="AY35">
        <v>6555684.0228961706</v>
      </c>
      <c r="AZ35">
        <v>588737436.16844702</v>
      </c>
      <c r="BA35">
        <v>571141966.558079</v>
      </c>
      <c r="BB35">
        <v>9.0200000000000002E-2</v>
      </c>
      <c r="BC35">
        <v>9.3399999999999997E-2</v>
      </c>
      <c r="BD35">
        <v>9.7199999999999995E-2</v>
      </c>
      <c r="BE35">
        <v>9.7000000000000003E-2</v>
      </c>
      <c r="BF35">
        <v>9.8799999999999999E-2</v>
      </c>
      <c r="BG35">
        <v>9.7500000000000003E-2</v>
      </c>
      <c r="BH35">
        <v>8.9200000000000002E-2</v>
      </c>
      <c r="BI35">
        <v>9.5500000000000002E-2</v>
      </c>
      <c r="BJ35">
        <v>9.9599999999999994E-2</v>
      </c>
      <c r="BK35">
        <v>8.6499999999999994E-2</v>
      </c>
      <c r="BL35">
        <v>9.8799999999999999E-2</v>
      </c>
      <c r="BM35">
        <v>9.9500000000000005E-2</v>
      </c>
      <c r="BN35">
        <v>1.1999999999999999E-3</v>
      </c>
      <c r="BO35">
        <v>9.5999999999999992E-3</v>
      </c>
      <c r="BP35">
        <v>3.3E-3</v>
      </c>
      <c r="BQ35">
        <v>8.5000000000000006E-3</v>
      </c>
      <c r="BR35">
        <v>1.6000000000000001E-3</v>
      </c>
      <c r="BS35">
        <v>1.6999999999999999E-3</v>
      </c>
      <c r="BT35">
        <v>-8.0000000000000004E-4</v>
      </c>
      <c r="BU35">
        <v>1.2200000000000001E-2</v>
      </c>
    </row>
    <row r="36" spans="1:73" x14ac:dyDescent="0.55000000000000004">
      <c r="A36" t="s">
        <v>116</v>
      </c>
      <c r="B36">
        <v>472</v>
      </c>
      <c r="C36">
        <v>9</v>
      </c>
      <c r="D36">
        <v>29381900</v>
      </c>
      <c r="E36">
        <v>0</v>
      </c>
      <c r="F36">
        <v>0</v>
      </c>
      <c r="G36">
        <v>0</v>
      </c>
      <c r="H36">
        <v>11388399.255379099</v>
      </c>
      <c r="I36">
        <v>0</v>
      </c>
      <c r="J36">
        <v>64</v>
      </c>
      <c r="K36">
        <v>59122720</v>
      </c>
      <c r="L36">
        <v>59122720</v>
      </c>
      <c r="M36">
        <v>93080912</v>
      </c>
      <c r="N36">
        <v>52474416</v>
      </c>
      <c r="O36">
        <v>8.77E-2</v>
      </c>
      <c r="P36">
        <v>0.12088</v>
      </c>
      <c r="Q36">
        <v>0.108</v>
      </c>
      <c r="R36">
        <v>7250.5023529411756</v>
      </c>
      <c r="S36">
        <v>5633.3495391705073</v>
      </c>
      <c r="T36">
        <v>36814115.706394933</v>
      </c>
      <c r="U36">
        <v>5546125.2169684321</v>
      </c>
      <c r="V36">
        <v>37952997</v>
      </c>
      <c r="W36">
        <v>111042417.205199</v>
      </c>
      <c r="X36">
        <v>14398106.281454921</v>
      </c>
      <c r="Y36">
        <v>14398106.281454921</v>
      </c>
      <c r="Z36">
        <v>39569649.918169111</v>
      </c>
      <c r="AA36">
        <v>56896297.145327032</v>
      </c>
      <c r="AB36">
        <v>0</v>
      </c>
      <c r="AC36">
        <v>114477624.8511</v>
      </c>
      <c r="AD36">
        <v>205269828</v>
      </c>
      <c r="AE36">
        <v>472</v>
      </c>
      <c r="AF36">
        <v>3435082.8673999999</v>
      </c>
      <c r="AG36">
        <v>2170000</v>
      </c>
      <c r="AH36">
        <v>608000</v>
      </c>
      <c r="AI36">
        <v>540388</v>
      </c>
      <c r="AJ36">
        <v>0</v>
      </c>
      <c r="AK36">
        <v>18000</v>
      </c>
      <c r="AL36">
        <v>98694.867400000003</v>
      </c>
      <c r="AM36">
        <v>0</v>
      </c>
      <c r="AN36">
        <v>0</v>
      </c>
      <c r="AO36">
        <v>11210508.369999999</v>
      </c>
      <c r="AP36">
        <v>0</v>
      </c>
      <c r="AQ36">
        <v>114477624.8511</v>
      </c>
      <c r="AR36">
        <v>124336111.8297409</v>
      </c>
      <c r="AS36">
        <v>102179954.1221711</v>
      </c>
      <c r="AT36">
        <v>113212417.205199</v>
      </c>
      <c r="AU36">
        <v>114477500.07259899</v>
      </c>
      <c r="AV36">
        <v>111042417.205199</v>
      </c>
      <c r="AW36">
        <v>111650417.205199</v>
      </c>
      <c r="AX36">
        <v>111582805.205199</v>
      </c>
      <c r="AY36">
        <v>13293694.624541881</v>
      </c>
      <c r="AZ36">
        <v>127771194.6971409</v>
      </c>
      <c r="BA36">
        <v>127771194.6971409</v>
      </c>
      <c r="BB36">
        <v>9.7900000000000001E-2</v>
      </c>
      <c r="BC36">
        <v>9.9000000000000005E-2</v>
      </c>
      <c r="BD36">
        <v>0.1004</v>
      </c>
      <c r="BE36">
        <v>0.10050000000000001</v>
      </c>
      <c r="BF36">
        <v>0.10100000000000001</v>
      </c>
      <c r="BG36">
        <v>9.0200000000000002E-2</v>
      </c>
      <c r="BH36">
        <v>8.77E-2</v>
      </c>
      <c r="BI36">
        <v>0.10100000000000001</v>
      </c>
      <c r="BJ36">
        <v>0.10970000000000001</v>
      </c>
      <c r="BK36">
        <v>8.77E-2</v>
      </c>
      <c r="BL36">
        <v>0.10100000000000001</v>
      </c>
      <c r="BM36">
        <v>0.108</v>
      </c>
      <c r="BN36">
        <v>1.0800000000000001E-2</v>
      </c>
      <c r="BO36">
        <v>1.32E-2</v>
      </c>
      <c r="BP36">
        <v>0</v>
      </c>
      <c r="BQ36">
        <v>3.0000000000000001E-3</v>
      </c>
      <c r="BR36">
        <v>5.0000000000000001E-4</v>
      </c>
      <c r="BS36">
        <v>5.0000000000000001E-4</v>
      </c>
      <c r="BT36">
        <v>-8.8000000000000005E-3</v>
      </c>
      <c r="BU36">
        <v>1.32E-2</v>
      </c>
    </row>
    <row r="37" spans="1:73" x14ac:dyDescent="0.55000000000000004">
      <c r="A37" t="s">
        <v>98</v>
      </c>
      <c r="B37">
        <v>7876</v>
      </c>
      <c r="C37">
        <v>86</v>
      </c>
      <c r="D37">
        <v>686888070</v>
      </c>
      <c r="E37">
        <v>157139740</v>
      </c>
      <c r="F37">
        <v>234205222</v>
      </c>
      <c r="G37">
        <v>151651888.61891091</v>
      </c>
      <c r="H37">
        <v>245137033.14192879</v>
      </c>
      <c r="I37">
        <v>0</v>
      </c>
      <c r="J37">
        <v>478</v>
      </c>
      <c r="K37">
        <v>1353187920</v>
      </c>
      <c r="L37">
        <v>1311992050</v>
      </c>
      <c r="M37">
        <v>1309480318</v>
      </c>
      <c r="N37">
        <v>230440334</v>
      </c>
      <c r="O37">
        <v>9.8430000000000004E-2</v>
      </c>
      <c r="P37">
        <v>0.11705</v>
      </c>
      <c r="Q37">
        <v>0.1038</v>
      </c>
      <c r="R37">
        <v>6069.6223026792177</v>
      </c>
      <c r="S37">
        <v>5378.0390871817008</v>
      </c>
      <c r="T37">
        <v>375088486.15906739</v>
      </c>
      <c r="U37">
        <v>130796568.3758654</v>
      </c>
      <c r="V37">
        <v>419528935</v>
      </c>
      <c r="W37">
        <v>1131379400.801595</v>
      </c>
      <c r="X37">
        <v>319135805.49095011</v>
      </c>
      <c r="Y37">
        <v>331561720.19591027</v>
      </c>
      <c r="Z37">
        <v>172383921.43992361</v>
      </c>
      <c r="AA37">
        <v>620187254.68040609</v>
      </c>
      <c r="AB37">
        <v>60074705.487718947</v>
      </c>
      <c r="AC37">
        <v>1265425126.6405001</v>
      </c>
      <c r="AD37">
        <v>2917277672</v>
      </c>
      <c r="AE37">
        <v>7876</v>
      </c>
      <c r="AF37">
        <v>73940683.306600004</v>
      </c>
      <c r="AG37">
        <v>42230000</v>
      </c>
      <c r="AH37">
        <v>12050619</v>
      </c>
      <c r="AI37">
        <v>17212799</v>
      </c>
      <c r="AJ37">
        <v>0</v>
      </c>
      <c r="AK37">
        <v>350000</v>
      </c>
      <c r="AL37">
        <v>2097265.3065999998</v>
      </c>
      <c r="AM37">
        <v>0</v>
      </c>
      <c r="AN37">
        <v>13882881.0151347</v>
      </c>
      <c r="AO37">
        <v>118215956.0553446</v>
      </c>
      <c r="AP37">
        <v>6370694.8046553712</v>
      </c>
      <c r="AQ37">
        <v>1265425126.6405001</v>
      </c>
      <c r="AR37">
        <v>1391885701.199399</v>
      </c>
      <c r="AS37">
        <v>957708533.86972558</v>
      </c>
      <c r="AT37">
        <v>1173609400.801595</v>
      </c>
      <c r="AU37">
        <v>1205320084.1081951</v>
      </c>
      <c r="AV37">
        <v>1131379400.801595</v>
      </c>
      <c r="AW37">
        <v>1143430019.801595</v>
      </c>
      <c r="AX37">
        <v>1148592199.801595</v>
      </c>
      <c r="AY37">
        <v>260506300.39780381</v>
      </c>
      <c r="AZ37">
        <v>1525901089.9937179</v>
      </c>
      <c r="BA37">
        <v>1465826384.5059991</v>
      </c>
      <c r="BB37">
        <v>9.8100000000000007E-2</v>
      </c>
      <c r="BC37">
        <v>0.1007</v>
      </c>
      <c r="BD37">
        <v>0.10340000000000001</v>
      </c>
      <c r="BE37">
        <v>0.10290000000000001</v>
      </c>
      <c r="BF37">
        <v>0.1045</v>
      </c>
      <c r="BG37">
        <v>8.4900000000000003E-2</v>
      </c>
      <c r="BH37">
        <v>8.0600000000000005E-2</v>
      </c>
      <c r="BI37">
        <v>9.9199999999999997E-2</v>
      </c>
      <c r="BJ37">
        <v>0.1234</v>
      </c>
      <c r="BK37">
        <v>7.7499999999999999E-2</v>
      </c>
      <c r="BL37">
        <v>0.1045</v>
      </c>
      <c r="BM37">
        <v>0.1038</v>
      </c>
      <c r="BN37">
        <v>1.9599999999999999E-2</v>
      </c>
      <c r="BO37">
        <v>2.3800000000000002E-2</v>
      </c>
      <c r="BP37">
        <v>5.3E-3</v>
      </c>
      <c r="BQ37">
        <v>6.4000000000000003E-3</v>
      </c>
      <c r="BR37">
        <v>1.1000000000000001E-3</v>
      </c>
      <c r="BS37">
        <v>1.6000000000000001E-3</v>
      </c>
      <c r="BT37">
        <v>-1.89E-2</v>
      </c>
      <c r="BU37">
        <v>2.7E-2</v>
      </c>
    </row>
    <row r="38" spans="1:73" x14ac:dyDescent="0.55000000000000004">
      <c r="A38" t="s">
        <v>120</v>
      </c>
      <c r="B38">
        <v>3751</v>
      </c>
      <c r="C38">
        <v>0</v>
      </c>
      <c r="D38">
        <v>0</v>
      </c>
      <c r="E38">
        <v>0</v>
      </c>
      <c r="F38">
        <v>0</v>
      </c>
      <c r="G38">
        <v>0</v>
      </c>
      <c r="H38">
        <v>105912699.9966847</v>
      </c>
      <c r="I38">
        <v>0</v>
      </c>
      <c r="J38">
        <v>220</v>
      </c>
      <c r="K38">
        <v>3939985590</v>
      </c>
      <c r="L38">
        <v>3926303100</v>
      </c>
      <c r="M38">
        <v>0</v>
      </c>
      <c r="N38">
        <v>62670732</v>
      </c>
      <c r="O38">
        <v>7.6020000000000004E-2</v>
      </c>
      <c r="P38">
        <v>8.3049999999999999E-2</v>
      </c>
      <c r="Q38">
        <v>8.1199999999999994E-2</v>
      </c>
      <c r="R38">
        <v>26022.378441176468</v>
      </c>
      <c r="S38">
        <v>27759.723920430999</v>
      </c>
      <c r="T38">
        <v>400700789.79143453</v>
      </c>
      <c r="U38">
        <v>10591269.99966847</v>
      </c>
      <c r="V38">
        <v>411497922</v>
      </c>
      <c r="W38">
        <v>1208633792.2479041</v>
      </c>
      <c r="X38">
        <v>1151723463.745121</v>
      </c>
      <c r="Y38">
        <v>1155850513.7389641</v>
      </c>
      <c r="Z38">
        <v>47258433.744613141</v>
      </c>
      <c r="AA38">
        <v>0</v>
      </c>
      <c r="AB38">
        <v>0</v>
      </c>
      <c r="AC38">
        <v>1241201182.1285999</v>
      </c>
      <c r="AD38">
        <v>4020973122</v>
      </c>
      <c r="AE38">
        <v>3751</v>
      </c>
      <c r="AF38">
        <v>31946447.699999999</v>
      </c>
      <c r="AG38">
        <v>23383910</v>
      </c>
      <c r="AH38">
        <v>5896000</v>
      </c>
      <c r="AI38">
        <v>2336261</v>
      </c>
      <c r="AJ38">
        <v>0</v>
      </c>
      <c r="AK38">
        <v>22000</v>
      </c>
      <c r="AL38">
        <v>308276.7</v>
      </c>
      <c r="AM38">
        <v>0</v>
      </c>
      <c r="AN38">
        <v>0</v>
      </c>
      <c r="AO38">
        <v>98098217.870000005</v>
      </c>
      <c r="AP38">
        <v>0</v>
      </c>
      <c r="AQ38">
        <v>1241201182.1285999</v>
      </c>
      <c r="AR38">
        <v>1208633792.2479041</v>
      </c>
      <c r="AS38">
        <v>1208633792.2479041</v>
      </c>
      <c r="AT38">
        <v>1232017702.2479041</v>
      </c>
      <c r="AU38">
        <v>1240580239.9479041</v>
      </c>
      <c r="AV38">
        <v>1208633792.2479041</v>
      </c>
      <c r="AW38">
        <v>1214529792.2479041</v>
      </c>
      <c r="AX38">
        <v>1210970053.2479041</v>
      </c>
      <c r="AY38">
        <v>0</v>
      </c>
      <c r="AZ38">
        <v>1240580239.9479041</v>
      </c>
      <c r="BA38">
        <v>1240580239.9479041</v>
      </c>
      <c r="BB38">
        <v>7.9100000000000004E-2</v>
      </c>
      <c r="BC38">
        <v>7.9600000000000004E-2</v>
      </c>
      <c r="BD38">
        <v>8.0799999999999997E-2</v>
      </c>
      <c r="BE38">
        <v>8.1000000000000003E-2</v>
      </c>
      <c r="BF38">
        <v>8.1199999999999994E-2</v>
      </c>
      <c r="BG38">
        <v>8.1199999999999994E-2</v>
      </c>
      <c r="BH38">
        <v>7.9100000000000004E-2</v>
      </c>
      <c r="BI38">
        <v>8.1199999999999994E-2</v>
      </c>
      <c r="BJ38">
        <v>8.1199999999999994E-2</v>
      </c>
      <c r="BK38">
        <v>7.9100000000000004E-2</v>
      </c>
      <c r="BL38">
        <v>8.1199999999999994E-2</v>
      </c>
      <c r="BM38">
        <v>8.1199999999999994E-2</v>
      </c>
      <c r="BN38">
        <v>0</v>
      </c>
      <c r="BO38">
        <v>2.0999999999999999E-3</v>
      </c>
      <c r="BP38">
        <v>0</v>
      </c>
      <c r="BQ38">
        <v>2.0999999999999999E-3</v>
      </c>
      <c r="BR38">
        <v>4.0000000000000002E-4</v>
      </c>
      <c r="BS38">
        <v>2.0000000000000001E-4</v>
      </c>
      <c r="BT38">
        <v>0</v>
      </c>
      <c r="BU38">
        <v>2.0999999999999999E-3</v>
      </c>
    </row>
    <row r="39" spans="1:73" x14ac:dyDescent="0.55000000000000004">
      <c r="A39" t="s">
        <v>111</v>
      </c>
      <c r="B39">
        <v>18327</v>
      </c>
      <c r="C39">
        <v>10</v>
      </c>
      <c r="D39">
        <v>206744850</v>
      </c>
      <c r="E39">
        <v>0</v>
      </c>
      <c r="F39">
        <v>0</v>
      </c>
      <c r="G39">
        <v>0</v>
      </c>
      <c r="H39">
        <v>700309300.53078258</v>
      </c>
      <c r="I39">
        <v>0</v>
      </c>
      <c r="J39">
        <v>689</v>
      </c>
      <c r="K39">
        <v>10183586110</v>
      </c>
      <c r="L39">
        <v>9752166200</v>
      </c>
      <c r="M39">
        <v>302877490</v>
      </c>
      <c r="N39">
        <v>1175781039</v>
      </c>
      <c r="O39">
        <v>6.5240000000000006E-2</v>
      </c>
      <c r="P39">
        <v>9.4689999999999996E-2</v>
      </c>
      <c r="Q39">
        <v>7.3800000000000004E-2</v>
      </c>
      <c r="R39">
        <v>10944.65699007444</v>
      </c>
      <c r="S39">
        <v>12275.767690266181</v>
      </c>
      <c r="T39">
        <v>1290443934.2147901</v>
      </c>
      <c r="U39">
        <v>101042657.9631258</v>
      </c>
      <c r="V39">
        <v>1361095778</v>
      </c>
      <c r="W39">
        <v>3892366038.7720718</v>
      </c>
      <c r="X39">
        <v>2728440038.574697</v>
      </c>
      <c r="Y39">
        <v>2858569225.6308699</v>
      </c>
      <c r="Z39">
        <v>851443601.06242847</v>
      </c>
      <c r="AA39">
        <v>167258662.1137127</v>
      </c>
      <c r="AB39">
        <v>0</v>
      </c>
      <c r="AC39">
        <v>4105473195.1813998</v>
      </c>
      <c r="AD39">
        <v>11712292229</v>
      </c>
      <c r="AE39">
        <v>18327</v>
      </c>
      <c r="AF39">
        <v>211234294.31909999</v>
      </c>
      <c r="AG39">
        <v>130189570</v>
      </c>
      <c r="AH39">
        <v>42600188</v>
      </c>
      <c r="AI39">
        <v>31692398</v>
      </c>
      <c r="AJ39">
        <v>0</v>
      </c>
      <c r="AK39">
        <v>340801</v>
      </c>
      <c r="AL39">
        <v>6411337.3191</v>
      </c>
      <c r="AM39">
        <v>0</v>
      </c>
      <c r="AN39">
        <v>0</v>
      </c>
      <c r="AO39">
        <v>288130975.57999998</v>
      </c>
      <c r="AP39">
        <v>0</v>
      </c>
      <c r="AQ39">
        <v>4105473195.1813998</v>
      </c>
      <c r="AR39">
        <v>3985906713.6671481</v>
      </c>
      <c r="AS39">
        <v>3830005588.842021</v>
      </c>
      <c r="AT39">
        <v>4022555608.7720718</v>
      </c>
      <c r="AU39">
        <v>4103600333.0911722</v>
      </c>
      <c r="AV39">
        <v>3892366038.7720718</v>
      </c>
      <c r="AW39">
        <v>3934966226.7720718</v>
      </c>
      <c r="AX39">
        <v>3924058436.7720718</v>
      </c>
      <c r="AY39">
        <v>93540674.895076275</v>
      </c>
      <c r="AZ39">
        <v>4197141007.986248</v>
      </c>
      <c r="BA39">
        <v>4197141007.986248</v>
      </c>
      <c r="BB39">
        <v>7.0199999999999999E-2</v>
      </c>
      <c r="BC39">
        <v>7.1599999999999997E-2</v>
      </c>
      <c r="BD39">
        <v>7.3200000000000001E-2</v>
      </c>
      <c r="BE39">
        <v>7.3400000000000007E-2</v>
      </c>
      <c r="BF39">
        <v>7.3999999999999996E-2</v>
      </c>
      <c r="BG39">
        <v>7.2300000000000003E-2</v>
      </c>
      <c r="BH39">
        <v>6.8599999999999994E-2</v>
      </c>
      <c r="BI39">
        <v>7.3999999999999996E-2</v>
      </c>
      <c r="BJ39">
        <v>7.5200000000000003E-2</v>
      </c>
      <c r="BK39">
        <v>6.8599999999999994E-2</v>
      </c>
      <c r="BL39">
        <v>7.3999999999999996E-2</v>
      </c>
      <c r="BM39">
        <v>7.3800000000000004E-2</v>
      </c>
      <c r="BN39">
        <v>1.6999999999999999E-3</v>
      </c>
      <c r="BO39">
        <v>5.4000000000000003E-3</v>
      </c>
      <c r="BP39">
        <v>0</v>
      </c>
      <c r="BQ39">
        <v>3.8E-3</v>
      </c>
      <c r="BR39">
        <v>8.0000000000000004E-4</v>
      </c>
      <c r="BS39">
        <v>5.9999999999999995E-4</v>
      </c>
      <c r="BT39">
        <v>-1.1999999999999999E-3</v>
      </c>
      <c r="BU39">
        <v>5.4000000000000003E-3</v>
      </c>
    </row>
    <row r="40" spans="1:73" x14ac:dyDescent="0.55000000000000004">
      <c r="A40" t="s">
        <v>26</v>
      </c>
      <c r="B40">
        <v>3933</v>
      </c>
      <c r="C40">
        <v>12</v>
      </c>
      <c r="D40">
        <v>12032090</v>
      </c>
      <c r="E40">
        <v>10676130</v>
      </c>
      <c r="F40">
        <v>93828040</v>
      </c>
      <c r="G40">
        <v>49929269.451280177</v>
      </c>
      <c r="H40">
        <v>136355526.25567749</v>
      </c>
      <c r="I40">
        <v>0</v>
      </c>
      <c r="J40">
        <v>411</v>
      </c>
      <c r="K40">
        <v>588638000</v>
      </c>
      <c r="L40">
        <v>580884530</v>
      </c>
      <c r="M40">
        <v>25284134</v>
      </c>
      <c r="N40">
        <v>46093548</v>
      </c>
      <c r="O40">
        <v>0.13156999999999999</v>
      </c>
      <c r="P40">
        <v>0.16564999999999999</v>
      </c>
      <c r="Q40">
        <v>0.1416</v>
      </c>
      <c r="R40">
        <v>5728.7580810028931</v>
      </c>
      <c r="S40">
        <v>5574.2015274261603</v>
      </c>
      <c r="T40">
        <v>52362312.128041513</v>
      </c>
      <c r="U40">
        <v>24188594.597144399</v>
      </c>
      <c r="V40">
        <v>75688756</v>
      </c>
      <c r="W40">
        <v>157940442.07181159</v>
      </c>
      <c r="X40">
        <v>131107871.42347071</v>
      </c>
      <c r="Y40">
        <v>133240614.18878409</v>
      </c>
      <c r="Z40">
        <v>17039168.286022332</v>
      </c>
      <c r="AA40">
        <v>6158455.5592371579</v>
      </c>
      <c r="AB40">
        <v>29042432.731939599</v>
      </c>
      <c r="AC40">
        <v>228299994.72279999</v>
      </c>
      <c r="AD40">
        <v>667869172</v>
      </c>
      <c r="AE40">
        <v>3933</v>
      </c>
      <c r="AF40">
        <v>41128917.384499997</v>
      </c>
      <c r="AG40">
        <v>23555643</v>
      </c>
      <c r="AH40">
        <v>7296651</v>
      </c>
      <c r="AI40">
        <v>7408766</v>
      </c>
      <c r="AJ40">
        <v>0</v>
      </c>
      <c r="AK40">
        <v>283660</v>
      </c>
      <c r="AL40">
        <v>2584197.3845000002</v>
      </c>
      <c r="AM40">
        <v>0</v>
      </c>
      <c r="AN40">
        <v>1342213.3705457069</v>
      </c>
      <c r="AO40">
        <v>22466880.232280809</v>
      </c>
      <c r="AP40">
        <v>3993343.607719189</v>
      </c>
      <c r="AQ40">
        <v>228299994.72279999</v>
      </c>
      <c r="AR40">
        <v>160567259.1634286</v>
      </c>
      <c r="AS40">
        <v>156189230.67740029</v>
      </c>
      <c r="AT40">
        <v>181496085.07181159</v>
      </c>
      <c r="AU40">
        <v>199069359.45631161</v>
      </c>
      <c r="AV40">
        <v>157940442.07181159</v>
      </c>
      <c r="AW40">
        <v>165237093.07181159</v>
      </c>
      <c r="AX40">
        <v>165349208.07181159</v>
      </c>
      <c r="AY40">
        <v>2626817.0916169882</v>
      </c>
      <c r="AZ40">
        <v>230738609.27986819</v>
      </c>
      <c r="BA40">
        <v>201696176.5479286</v>
      </c>
      <c r="BB40">
        <v>0.1129</v>
      </c>
      <c r="BC40">
        <v>0.12379999999999999</v>
      </c>
      <c r="BD40">
        <v>0.13600000000000001</v>
      </c>
      <c r="BE40">
        <v>0.13589999999999999</v>
      </c>
      <c r="BF40">
        <v>0.14219999999999999</v>
      </c>
      <c r="BG40">
        <v>0.1399</v>
      </c>
      <c r="BH40">
        <v>0.1114</v>
      </c>
      <c r="BI40">
        <v>0.1202</v>
      </c>
      <c r="BJ40">
        <v>0.14380000000000001</v>
      </c>
      <c r="BK40">
        <v>9.74E-2</v>
      </c>
      <c r="BL40">
        <v>0.14219999999999999</v>
      </c>
      <c r="BM40">
        <v>0.1416</v>
      </c>
      <c r="BN40">
        <v>2.3E-3</v>
      </c>
      <c r="BO40">
        <v>3.09E-2</v>
      </c>
      <c r="BP40">
        <v>2.2100000000000002E-2</v>
      </c>
      <c r="BQ40">
        <v>2.9399999999999999E-2</v>
      </c>
      <c r="BR40">
        <v>6.3E-3</v>
      </c>
      <c r="BS40">
        <v>6.4000000000000003E-3</v>
      </c>
      <c r="BT40">
        <v>-1.6000000000000001E-3</v>
      </c>
      <c r="BU40">
        <v>4.4900000000000002E-2</v>
      </c>
    </row>
    <row r="41" spans="1:73" x14ac:dyDescent="0.55000000000000004">
      <c r="A41" t="s">
        <v>115</v>
      </c>
      <c r="B41">
        <v>204</v>
      </c>
      <c r="C41">
        <v>0</v>
      </c>
      <c r="D41">
        <v>0</v>
      </c>
      <c r="E41">
        <v>0</v>
      </c>
      <c r="F41">
        <v>0</v>
      </c>
      <c r="G41">
        <v>0</v>
      </c>
      <c r="H41">
        <v>6537788.0184331788</v>
      </c>
      <c r="I41">
        <v>0</v>
      </c>
      <c r="J41">
        <v>12</v>
      </c>
      <c r="K41">
        <v>156691000</v>
      </c>
      <c r="L41">
        <v>156691000</v>
      </c>
      <c r="M41">
        <v>0</v>
      </c>
      <c r="N41">
        <v>7235628</v>
      </c>
      <c r="O41">
        <v>8.2820000000000005E-2</v>
      </c>
      <c r="P41">
        <v>8.2820000000000005E-2</v>
      </c>
      <c r="Q41">
        <v>8.2799999999999999E-2</v>
      </c>
      <c r="R41">
        <v>15687.9848</v>
      </c>
      <c r="S41">
        <v>21496.942971014501</v>
      </c>
      <c r="T41">
        <v>16825130.227190372</v>
      </c>
      <c r="U41">
        <v>653778.80184331792</v>
      </c>
      <c r="V41">
        <v>17478907</v>
      </c>
      <c r="W41">
        <v>50749640.304274328</v>
      </c>
      <c r="X41">
        <v>45290719.270707563</v>
      </c>
      <c r="Y41">
        <v>45290719.270707563</v>
      </c>
      <c r="Z41">
        <v>5456205.9888915718</v>
      </c>
      <c r="AA41">
        <v>0</v>
      </c>
      <c r="AB41">
        <v>0</v>
      </c>
      <c r="AC41">
        <v>52721627.184100002</v>
      </c>
      <c r="AD41">
        <v>163935628</v>
      </c>
      <c r="AE41">
        <v>204</v>
      </c>
      <c r="AF41">
        <v>1971993</v>
      </c>
      <c r="AG41">
        <v>1370000</v>
      </c>
      <c r="AH41">
        <v>352000</v>
      </c>
      <c r="AI41">
        <v>249993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4203085.21</v>
      </c>
      <c r="AP41">
        <v>0</v>
      </c>
      <c r="AQ41">
        <v>52721627.184100002</v>
      </c>
      <c r="AR41">
        <v>50749640.304274328</v>
      </c>
      <c r="AS41">
        <v>50749640.304274328</v>
      </c>
      <c r="AT41">
        <v>52119640.304274328</v>
      </c>
      <c r="AU41">
        <v>52721633.304274328</v>
      </c>
      <c r="AV41">
        <v>50749640.304274328</v>
      </c>
      <c r="AW41">
        <v>51101640.304274328</v>
      </c>
      <c r="AX41">
        <v>50999633.304274328</v>
      </c>
      <c r="AY41">
        <v>0</v>
      </c>
      <c r="AZ41">
        <v>52721633.304274328</v>
      </c>
      <c r="BA41">
        <v>52721633.304274328</v>
      </c>
      <c r="BB41">
        <v>7.9699999999999993E-2</v>
      </c>
      <c r="BC41">
        <v>8.0600000000000005E-2</v>
      </c>
      <c r="BD41">
        <v>8.2199999999999995E-2</v>
      </c>
      <c r="BE41">
        <v>8.2400000000000001E-2</v>
      </c>
      <c r="BF41">
        <v>8.2799999999999999E-2</v>
      </c>
      <c r="BG41">
        <v>8.2799999999999999E-2</v>
      </c>
      <c r="BH41">
        <v>7.9699999999999993E-2</v>
      </c>
      <c r="BI41">
        <v>8.2799999999999999E-2</v>
      </c>
      <c r="BJ41">
        <v>8.2799999999999999E-2</v>
      </c>
      <c r="BK41">
        <v>7.9699999999999993E-2</v>
      </c>
      <c r="BL41">
        <v>8.2799999999999999E-2</v>
      </c>
      <c r="BM41">
        <v>8.2799999999999999E-2</v>
      </c>
      <c r="BN41">
        <v>0</v>
      </c>
      <c r="BO41">
        <v>3.0999999999999999E-3</v>
      </c>
      <c r="BP41">
        <v>0</v>
      </c>
      <c r="BQ41">
        <v>3.0999999999999999E-3</v>
      </c>
      <c r="BR41">
        <v>5.9999999999999995E-4</v>
      </c>
      <c r="BS41">
        <v>4.0000000000000002E-4</v>
      </c>
      <c r="BT41">
        <v>0</v>
      </c>
      <c r="BU41">
        <v>3.0999999999999999E-3</v>
      </c>
    </row>
    <row r="42" spans="1:73" x14ac:dyDescent="0.55000000000000004">
      <c r="A42" t="s">
        <v>19</v>
      </c>
      <c r="B42">
        <v>14338</v>
      </c>
      <c r="C42">
        <v>141</v>
      </c>
      <c r="D42">
        <v>64971305</v>
      </c>
      <c r="E42">
        <v>6387835</v>
      </c>
      <c r="F42">
        <v>68321737</v>
      </c>
      <c r="G42">
        <v>10769773.71041978</v>
      </c>
      <c r="H42">
        <v>167645292.900242</v>
      </c>
      <c r="I42">
        <v>0</v>
      </c>
      <c r="J42">
        <v>2175</v>
      </c>
      <c r="K42">
        <v>606315360</v>
      </c>
      <c r="L42">
        <v>592272350</v>
      </c>
      <c r="M42">
        <v>97954404</v>
      </c>
      <c r="N42">
        <v>91725177</v>
      </c>
      <c r="O42">
        <v>0.1867</v>
      </c>
      <c r="P42">
        <v>0.26011000000000001</v>
      </c>
      <c r="Q42">
        <v>0.2223</v>
      </c>
      <c r="R42">
        <v>3810.7298266692928</v>
      </c>
      <c r="S42">
        <v>2088.2581678321681</v>
      </c>
      <c r="T42">
        <v>83808596.312393084</v>
      </c>
      <c r="U42">
        <v>28432193.978425529</v>
      </c>
      <c r="V42">
        <v>102575408</v>
      </c>
      <c r="W42">
        <v>252791869.0570713</v>
      </c>
      <c r="X42">
        <v>127223630.32944269</v>
      </c>
      <c r="Y42">
        <v>131459421.2534546</v>
      </c>
      <c r="Z42">
        <v>57662741.028878339</v>
      </c>
      <c r="AA42">
        <v>51267221.411860719</v>
      </c>
      <c r="AB42">
        <v>6038909.0826047072</v>
      </c>
      <c r="AC42">
        <v>309398203.15039998</v>
      </c>
      <c r="AD42">
        <v>838482591</v>
      </c>
      <c r="AE42">
        <v>14338</v>
      </c>
      <c r="AF42">
        <v>50566849.697499998</v>
      </c>
      <c r="AG42">
        <v>38138266</v>
      </c>
      <c r="AH42">
        <v>7967944</v>
      </c>
      <c r="AI42">
        <v>3860225</v>
      </c>
      <c r="AJ42">
        <v>0</v>
      </c>
      <c r="AK42">
        <v>313529</v>
      </c>
      <c r="AL42">
        <v>286885.69750000013</v>
      </c>
      <c r="AM42">
        <v>0</v>
      </c>
      <c r="AN42">
        <v>1870751.50790054</v>
      </c>
      <c r="AO42">
        <v>56543056.16907981</v>
      </c>
      <c r="AP42">
        <v>1353182.250920193</v>
      </c>
      <c r="AQ42">
        <v>309398203.15039998</v>
      </c>
      <c r="AR42">
        <v>281946136.97409147</v>
      </c>
      <c r="AS42">
        <v>233250584.6256187</v>
      </c>
      <c r="AT42">
        <v>290930135.05707133</v>
      </c>
      <c r="AU42">
        <v>303358718.75457132</v>
      </c>
      <c r="AV42">
        <v>252791869.0570713</v>
      </c>
      <c r="AW42">
        <v>260759813.0570713</v>
      </c>
      <c r="AX42">
        <v>256652094.0570713</v>
      </c>
      <c r="AY42">
        <v>29154267.917020231</v>
      </c>
      <c r="AZ42">
        <v>338551895.75419629</v>
      </c>
      <c r="BA42">
        <v>332512986.67159152</v>
      </c>
      <c r="BB42">
        <v>0.18640000000000001</v>
      </c>
      <c r="BC42">
        <v>0.19439999999999999</v>
      </c>
      <c r="BD42">
        <v>0.21679999999999999</v>
      </c>
      <c r="BE42">
        <v>0.2203</v>
      </c>
      <c r="BF42">
        <v>0.22370000000000001</v>
      </c>
      <c r="BG42">
        <v>0.20050000000000001</v>
      </c>
      <c r="BH42">
        <v>0.17</v>
      </c>
      <c r="BI42">
        <v>0.2185</v>
      </c>
      <c r="BJ42">
        <v>0.2424</v>
      </c>
      <c r="BK42">
        <v>0.16700000000000001</v>
      </c>
      <c r="BL42">
        <v>0.22370000000000001</v>
      </c>
      <c r="BM42">
        <v>0.2223</v>
      </c>
      <c r="BN42">
        <v>2.3099999999999999E-2</v>
      </c>
      <c r="BO42">
        <v>5.3600000000000002E-2</v>
      </c>
      <c r="BP42">
        <v>5.1999999999999998E-3</v>
      </c>
      <c r="BQ42">
        <v>3.73E-2</v>
      </c>
      <c r="BR42">
        <v>6.7999999999999996E-3</v>
      </c>
      <c r="BS42">
        <v>3.3999999999999998E-3</v>
      </c>
      <c r="BT42">
        <v>-1.8700000000000001E-2</v>
      </c>
      <c r="BU42">
        <v>5.67E-2</v>
      </c>
    </row>
    <row r="43" spans="1:73" x14ac:dyDescent="0.55000000000000004">
      <c r="A43" t="s">
        <v>83</v>
      </c>
      <c r="B43">
        <v>2907</v>
      </c>
      <c r="C43">
        <v>1</v>
      </c>
      <c r="D43">
        <v>1109720</v>
      </c>
      <c r="E43">
        <v>0</v>
      </c>
      <c r="F43">
        <v>0</v>
      </c>
      <c r="G43">
        <v>0</v>
      </c>
      <c r="H43">
        <v>131368358.62115841</v>
      </c>
      <c r="I43">
        <v>0</v>
      </c>
      <c r="J43">
        <v>52</v>
      </c>
      <c r="K43">
        <v>896130560</v>
      </c>
      <c r="L43">
        <v>834434480</v>
      </c>
      <c r="M43">
        <v>36577984</v>
      </c>
      <c r="N43">
        <v>103789160</v>
      </c>
      <c r="O43">
        <v>7.9710000000000003E-2</v>
      </c>
      <c r="P43">
        <v>8.3970000000000003E-2</v>
      </c>
      <c r="Q43">
        <v>8.3000000000000004E-2</v>
      </c>
      <c r="R43">
        <v>8189.6682716049381</v>
      </c>
      <c r="S43">
        <v>6206.1570357322598</v>
      </c>
      <c r="T43">
        <v>111475043.5447012</v>
      </c>
      <c r="U43">
        <v>13303293.94145296</v>
      </c>
      <c r="V43">
        <v>124611848</v>
      </c>
      <c r="W43">
        <v>336242173.84388232</v>
      </c>
      <c r="X43">
        <v>212065924.2286703</v>
      </c>
      <c r="Y43">
        <v>230675312.2643851</v>
      </c>
      <c r="Z43">
        <v>78264814.633465126</v>
      </c>
      <c r="AA43">
        <v>27080457.892920829</v>
      </c>
      <c r="AB43">
        <v>0</v>
      </c>
      <c r="AC43">
        <v>375866717.1224001</v>
      </c>
      <c r="AD43">
        <v>1037232344</v>
      </c>
      <c r="AE43">
        <v>2907</v>
      </c>
      <c r="AF43">
        <v>39624638.010899998</v>
      </c>
      <c r="AG43">
        <v>19595000</v>
      </c>
      <c r="AH43">
        <v>6964000</v>
      </c>
      <c r="AI43">
        <v>12197610</v>
      </c>
      <c r="AJ43">
        <v>0</v>
      </c>
      <c r="AK43">
        <v>158000</v>
      </c>
      <c r="AL43">
        <v>710028.01089999999</v>
      </c>
      <c r="AM43">
        <v>0</v>
      </c>
      <c r="AN43">
        <v>0</v>
      </c>
      <c r="AO43">
        <v>27839540.140000001</v>
      </c>
      <c r="AP43">
        <v>0</v>
      </c>
      <c r="AQ43">
        <v>375866717.12239999</v>
      </c>
      <c r="AR43">
        <v>336744261.34858692</v>
      </c>
      <c r="AS43">
        <v>335907448.84074593</v>
      </c>
      <c r="AT43">
        <v>355837173.84388232</v>
      </c>
      <c r="AU43">
        <v>375866811.85478228</v>
      </c>
      <c r="AV43">
        <v>336242173.84388232</v>
      </c>
      <c r="AW43">
        <v>343206173.84388232</v>
      </c>
      <c r="AX43">
        <v>348439783.84388232</v>
      </c>
      <c r="AY43">
        <v>502087.50470453501</v>
      </c>
      <c r="AZ43">
        <v>376368899.35948688</v>
      </c>
      <c r="BA43">
        <v>376368899.35948688</v>
      </c>
      <c r="BB43">
        <v>7.4099999999999999E-2</v>
      </c>
      <c r="BC43">
        <v>7.8200000000000006E-2</v>
      </c>
      <c r="BD43">
        <v>8.1100000000000005E-2</v>
      </c>
      <c r="BE43">
        <v>7.9899999999999999E-2</v>
      </c>
      <c r="BF43">
        <v>8.2799999999999999E-2</v>
      </c>
      <c r="BG43">
        <v>8.2699999999999996E-2</v>
      </c>
      <c r="BH43">
        <v>7.3999999999999996E-2</v>
      </c>
      <c r="BI43">
        <v>8.2799999999999999E-2</v>
      </c>
      <c r="BJ43">
        <v>8.2900000000000001E-2</v>
      </c>
      <c r="BK43">
        <v>7.3999999999999996E-2</v>
      </c>
      <c r="BL43">
        <v>8.2799999999999999E-2</v>
      </c>
      <c r="BM43">
        <v>8.3000000000000004E-2</v>
      </c>
      <c r="BN43">
        <v>1E-4</v>
      </c>
      <c r="BO43">
        <v>8.8000000000000005E-3</v>
      </c>
      <c r="BP43">
        <v>0</v>
      </c>
      <c r="BQ43">
        <v>8.6999999999999994E-3</v>
      </c>
      <c r="BR43">
        <v>1.6999999999999999E-3</v>
      </c>
      <c r="BS43">
        <v>2.8999999999999998E-3</v>
      </c>
      <c r="BT43">
        <v>-1E-4</v>
      </c>
      <c r="BU43">
        <v>8.8000000000000005E-3</v>
      </c>
    </row>
    <row r="44" spans="1:73" x14ac:dyDescent="0.55000000000000004">
      <c r="A44" t="s">
        <v>22</v>
      </c>
      <c r="B44">
        <v>6149</v>
      </c>
      <c r="C44">
        <v>35</v>
      </c>
      <c r="D44">
        <v>10502180</v>
      </c>
      <c r="E44">
        <v>3138070</v>
      </c>
      <c r="F44">
        <v>33127262</v>
      </c>
      <c r="G44">
        <v>11103049.540455351</v>
      </c>
      <c r="H44">
        <v>184865051.42591909</v>
      </c>
      <c r="I44">
        <v>0</v>
      </c>
      <c r="J44">
        <v>569</v>
      </c>
      <c r="K44">
        <v>790356680</v>
      </c>
      <c r="L44">
        <v>772584210</v>
      </c>
      <c r="M44">
        <v>14147086</v>
      </c>
      <c r="N44">
        <v>50319079</v>
      </c>
      <c r="O44">
        <v>0.16081999999999999</v>
      </c>
      <c r="P44">
        <v>0.21234</v>
      </c>
      <c r="Q44">
        <v>0.18410000000000001</v>
      </c>
      <c r="R44">
        <v>5581.307098078868</v>
      </c>
      <c r="S44">
        <v>6029.2785591715974</v>
      </c>
      <c r="T44">
        <v>73495046.071582392</v>
      </c>
      <c r="U44">
        <v>22284979.473958861</v>
      </c>
      <c r="V44">
        <v>94349274</v>
      </c>
      <c r="W44">
        <v>221683107.46571401</v>
      </c>
      <c r="X44">
        <v>176912898.4026449</v>
      </c>
      <c r="Y44">
        <v>182131768.54385191</v>
      </c>
      <c r="Z44">
        <v>32001451.276727121</v>
      </c>
      <c r="AA44">
        <v>4719853.5970390122</v>
      </c>
      <c r="AB44">
        <v>7125985.173059647</v>
      </c>
      <c r="AC44">
        <v>284585715.16619998</v>
      </c>
      <c r="AD44">
        <v>864404695</v>
      </c>
      <c r="AE44">
        <v>6149</v>
      </c>
      <c r="AF44">
        <v>55766845.461599998</v>
      </c>
      <c r="AG44">
        <v>32429827</v>
      </c>
      <c r="AH44">
        <v>9908950</v>
      </c>
      <c r="AI44">
        <v>9647260</v>
      </c>
      <c r="AJ44">
        <v>0</v>
      </c>
      <c r="AK44">
        <v>402774</v>
      </c>
      <c r="AL44">
        <v>3378034.4616</v>
      </c>
      <c r="AM44">
        <v>0</v>
      </c>
      <c r="AN44">
        <v>673027.53633551754</v>
      </c>
      <c r="AO44">
        <v>39249727.311424457</v>
      </c>
      <c r="AP44">
        <v>1231576.0285755361</v>
      </c>
      <c r="AQ44">
        <v>284585715.16619998</v>
      </c>
      <c r="AR44">
        <v>225999550.37122831</v>
      </c>
      <c r="AS44">
        <v>218763883.88048649</v>
      </c>
      <c r="AT44">
        <v>254112934.46571401</v>
      </c>
      <c r="AU44">
        <v>277449952.92731398</v>
      </c>
      <c r="AV44">
        <v>221683107.46571401</v>
      </c>
      <c r="AW44">
        <v>231592057.46571401</v>
      </c>
      <c r="AX44">
        <v>231330367.46571401</v>
      </c>
      <c r="AY44">
        <v>4316442.9055142999</v>
      </c>
      <c r="AZ44">
        <v>288892381.00588793</v>
      </c>
      <c r="BA44">
        <v>281766395.83282828</v>
      </c>
      <c r="BB44">
        <v>0.14149999999999999</v>
      </c>
      <c r="BC44">
        <v>0.1545</v>
      </c>
      <c r="BD44">
        <v>0.16950000000000001</v>
      </c>
      <c r="BE44">
        <v>0.16969999999999999</v>
      </c>
      <c r="BF44">
        <v>0.17710000000000001</v>
      </c>
      <c r="BG44">
        <v>0.17369999999999999</v>
      </c>
      <c r="BH44">
        <v>0.13930000000000001</v>
      </c>
      <c r="BI44">
        <v>0.17150000000000001</v>
      </c>
      <c r="BJ44">
        <v>0.1794</v>
      </c>
      <c r="BK44">
        <v>0.13589999999999999</v>
      </c>
      <c r="BL44">
        <v>0.17710000000000001</v>
      </c>
      <c r="BM44">
        <v>0.18410000000000001</v>
      </c>
      <c r="BN44">
        <v>3.3999999999999998E-3</v>
      </c>
      <c r="BO44">
        <v>3.78E-2</v>
      </c>
      <c r="BP44">
        <v>5.4999999999999997E-3</v>
      </c>
      <c r="BQ44">
        <v>3.56E-2</v>
      </c>
      <c r="BR44">
        <v>7.6E-3</v>
      </c>
      <c r="BS44">
        <v>7.4000000000000003E-3</v>
      </c>
      <c r="BT44">
        <v>-2.3999999999999998E-3</v>
      </c>
      <c r="BU44">
        <v>4.1200000000000001E-2</v>
      </c>
    </row>
    <row r="45" spans="1:73" x14ac:dyDescent="0.55000000000000004">
      <c r="A45" t="s">
        <v>63</v>
      </c>
      <c r="B45">
        <v>5168</v>
      </c>
      <c r="C45">
        <v>1</v>
      </c>
      <c r="D45">
        <v>1015200</v>
      </c>
      <c r="E45">
        <v>0</v>
      </c>
      <c r="F45">
        <v>17598074</v>
      </c>
      <c r="G45">
        <v>8322989.099465481</v>
      </c>
      <c r="H45">
        <v>202401823.58319789</v>
      </c>
      <c r="I45">
        <v>0</v>
      </c>
      <c r="J45">
        <v>199</v>
      </c>
      <c r="K45">
        <v>1228615130</v>
      </c>
      <c r="L45">
        <v>1174076010</v>
      </c>
      <c r="M45">
        <v>20162888</v>
      </c>
      <c r="N45">
        <v>104398120</v>
      </c>
      <c r="O45">
        <v>9.1859999999999997E-2</v>
      </c>
      <c r="P45">
        <v>0.1062</v>
      </c>
      <c r="Q45">
        <v>0.1017</v>
      </c>
      <c r="R45">
        <v>5983.789982578397</v>
      </c>
      <c r="S45">
        <v>6481.4942804636694</v>
      </c>
      <c r="T45">
        <v>132056752.3270915</v>
      </c>
      <c r="U45">
        <v>22473209.758841921</v>
      </c>
      <c r="V45">
        <v>154377746</v>
      </c>
      <c r="W45">
        <v>398322782.04420602</v>
      </c>
      <c r="X45">
        <v>293086051.79944623</v>
      </c>
      <c r="Y45">
        <v>309536673.86771113</v>
      </c>
      <c r="Z45">
        <v>73500774.451181695</v>
      </c>
      <c r="AA45">
        <v>13692101.72478663</v>
      </c>
      <c r="AB45">
        <v>6276158.0051794332</v>
      </c>
      <c r="AC45">
        <v>465649595.25980002</v>
      </c>
      <c r="AD45">
        <v>1358458748</v>
      </c>
      <c r="AE45">
        <v>5168</v>
      </c>
      <c r="AF45">
        <v>61050462.047399998</v>
      </c>
      <c r="AG45">
        <v>35170000</v>
      </c>
      <c r="AH45">
        <v>10775168</v>
      </c>
      <c r="AI45">
        <v>13173379</v>
      </c>
      <c r="AJ45">
        <v>0</v>
      </c>
      <c r="AK45">
        <v>260000</v>
      </c>
      <c r="AL45">
        <v>1671915.0474</v>
      </c>
      <c r="AM45">
        <v>0</v>
      </c>
      <c r="AN45">
        <v>0</v>
      </c>
      <c r="AO45">
        <v>40575520.170906633</v>
      </c>
      <c r="AP45">
        <v>643136.47909336479</v>
      </c>
      <c r="AQ45">
        <v>465649595.25980002</v>
      </c>
      <c r="AR45">
        <v>398782104.58722138</v>
      </c>
      <c r="AS45">
        <v>398016567.01552898</v>
      </c>
      <c r="AT45">
        <v>433492782.04420602</v>
      </c>
      <c r="AU45">
        <v>459373244.09160602</v>
      </c>
      <c r="AV45">
        <v>398322782.04420602</v>
      </c>
      <c r="AW45">
        <v>409097950.04420602</v>
      </c>
      <c r="AX45">
        <v>411496161.04420602</v>
      </c>
      <c r="AY45">
        <v>459322.5430154205</v>
      </c>
      <c r="AZ45">
        <v>466108724.63980091</v>
      </c>
      <c r="BA45">
        <v>459832566.63462138</v>
      </c>
      <c r="BB45">
        <v>8.8300000000000003E-2</v>
      </c>
      <c r="BC45">
        <v>9.3600000000000003E-2</v>
      </c>
      <c r="BD45">
        <v>9.9199999999999997E-2</v>
      </c>
      <c r="BE45">
        <v>9.8599999999999993E-2</v>
      </c>
      <c r="BF45">
        <v>0.1019</v>
      </c>
      <c r="BG45">
        <v>0.1017</v>
      </c>
      <c r="BH45">
        <v>8.8200000000000001E-2</v>
      </c>
      <c r="BI45">
        <v>0.1003</v>
      </c>
      <c r="BJ45">
        <v>0.1019</v>
      </c>
      <c r="BK45">
        <v>8.7099999999999997E-2</v>
      </c>
      <c r="BL45">
        <v>0.1019</v>
      </c>
      <c r="BM45">
        <v>0.1017</v>
      </c>
      <c r="BN45">
        <v>1E-4</v>
      </c>
      <c r="BO45">
        <v>1.3599999999999999E-2</v>
      </c>
      <c r="BP45">
        <v>1.6000000000000001E-3</v>
      </c>
      <c r="BQ45">
        <v>1.35E-2</v>
      </c>
      <c r="BR45">
        <v>2.7000000000000001E-3</v>
      </c>
      <c r="BS45">
        <v>3.3E-3</v>
      </c>
      <c r="BT45">
        <v>-1E-4</v>
      </c>
      <c r="BU45">
        <v>1.4800000000000001E-2</v>
      </c>
    </row>
    <row r="46" spans="1:73" x14ac:dyDescent="0.55000000000000004">
      <c r="A46" t="s">
        <v>69</v>
      </c>
      <c r="B46">
        <v>3443</v>
      </c>
      <c r="C46">
        <v>37</v>
      </c>
      <c r="D46">
        <v>55155960</v>
      </c>
      <c r="E46">
        <v>0</v>
      </c>
      <c r="F46">
        <v>111765060</v>
      </c>
      <c r="G46">
        <v>52806266.370540909</v>
      </c>
      <c r="H46">
        <v>108054442.7669661</v>
      </c>
      <c r="I46">
        <v>0</v>
      </c>
      <c r="J46">
        <v>247</v>
      </c>
      <c r="K46">
        <v>589924460</v>
      </c>
      <c r="L46">
        <v>554409110</v>
      </c>
      <c r="M46">
        <v>117768723</v>
      </c>
      <c r="N46">
        <v>155512179</v>
      </c>
      <c r="O46">
        <v>0.1133</v>
      </c>
      <c r="P46">
        <v>0.13725000000000001</v>
      </c>
      <c r="Q46">
        <v>0.1242</v>
      </c>
      <c r="R46">
        <v>5771.11138424821</v>
      </c>
      <c r="S46">
        <v>6139.6457561728394</v>
      </c>
      <c r="T46">
        <v>96159368.315452635</v>
      </c>
      <c r="U46">
        <v>31818415.122268628</v>
      </c>
      <c r="V46">
        <v>119705433</v>
      </c>
      <c r="W46">
        <v>290045502.64989978</v>
      </c>
      <c r="X46">
        <v>134143032.4564583</v>
      </c>
      <c r="Y46">
        <v>144578804.55343911</v>
      </c>
      <c r="Z46">
        <v>82521168.432131752</v>
      </c>
      <c r="AA46">
        <v>60798864.882080659</v>
      </c>
      <c r="AB46">
        <v>38426388.698690303</v>
      </c>
      <c r="AC46">
        <v>361067497.55790001</v>
      </c>
      <c r="AD46">
        <v>870867592</v>
      </c>
      <c r="AE46">
        <v>3443</v>
      </c>
      <c r="AF46">
        <v>32592461.571800001</v>
      </c>
      <c r="AG46">
        <v>18380788</v>
      </c>
      <c r="AH46">
        <v>5042706</v>
      </c>
      <c r="AI46">
        <v>7423942</v>
      </c>
      <c r="AJ46">
        <v>0</v>
      </c>
      <c r="AK46">
        <v>188000</v>
      </c>
      <c r="AL46">
        <v>1557025.5718</v>
      </c>
      <c r="AM46">
        <v>0</v>
      </c>
      <c r="AN46">
        <v>0</v>
      </c>
      <c r="AO46">
        <v>35304918.667673141</v>
      </c>
      <c r="AP46">
        <v>4366929.3223268557</v>
      </c>
      <c r="AQ46">
        <v>361067497.55790001</v>
      </c>
      <c r="AR46">
        <v>315000537.91270852</v>
      </c>
      <c r="AS46">
        <v>273408812.47469407</v>
      </c>
      <c r="AT46">
        <v>308426290.64989978</v>
      </c>
      <c r="AU46">
        <v>322637964.22169977</v>
      </c>
      <c r="AV46">
        <v>290045502.64989978</v>
      </c>
      <c r="AW46">
        <v>295088208.64989978</v>
      </c>
      <c r="AX46">
        <v>297469444.64989978</v>
      </c>
      <c r="AY46">
        <v>24955035.262808621</v>
      </c>
      <c r="AZ46">
        <v>386019388.18319869</v>
      </c>
      <c r="BA46">
        <v>347592999.48450851</v>
      </c>
      <c r="BB46">
        <v>0.1094</v>
      </c>
      <c r="BC46">
        <v>0.1145</v>
      </c>
      <c r="BD46">
        <v>0.1196</v>
      </c>
      <c r="BE46">
        <v>0.1187</v>
      </c>
      <c r="BF46">
        <v>0.1217</v>
      </c>
      <c r="BG46">
        <v>0.11210000000000001</v>
      </c>
      <c r="BH46">
        <v>0.1016</v>
      </c>
      <c r="BI46">
        <v>0.1075</v>
      </c>
      <c r="BJ46">
        <v>0.12909999999999999</v>
      </c>
      <c r="BK46">
        <v>9.1499999999999998E-2</v>
      </c>
      <c r="BL46">
        <v>0.1217</v>
      </c>
      <c r="BM46">
        <v>0.1242</v>
      </c>
      <c r="BN46">
        <v>9.5999999999999992E-3</v>
      </c>
      <c r="BO46">
        <v>2.0199999999999999E-2</v>
      </c>
      <c r="BP46">
        <v>1.4200000000000001E-2</v>
      </c>
      <c r="BQ46">
        <v>1.23E-2</v>
      </c>
      <c r="BR46">
        <v>2.0999999999999999E-3</v>
      </c>
      <c r="BS46">
        <v>3.0000000000000001E-3</v>
      </c>
      <c r="BT46">
        <v>-7.4000000000000003E-3</v>
      </c>
      <c r="BU46">
        <v>3.0300000000000001E-2</v>
      </c>
    </row>
    <row r="47" spans="1:73" x14ac:dyDescent="0.55000000000000004">
      <c r="A47" t="s">
        <v>17</v>
      </c>
      <c r="B47">
        <v>620</v>
      </c>
      <c r="C47">
        <v>40</v>
      </c>
      <c r="D47">
        <v>144117620</v>
      </c>
      <c r="E47">
        <v>1763300</v>
      </c>
      <c r="F47">
        <v>34541150</v>
      </c>
      <c r="G47">
        <v>24041578.649089139</v>
      </c>
      <c r="H47">
        <v>7501724.90700527</v>
      </c>
      <c r="I47">
        <v>0</v>
      </c>
      <c r="J47">
        <v>169</v>
      </c>
      <c r="K47">
        <v>71590520</v>
      </c>
      <c r="L47">
        <v>46083950</v>
      </c>
      <c r="M47">
        <v>356746384</v>
      </c>
      <c r="N47">
        <v>111526452</v>
      </c>
      <c r="O47">
        <v>7.5020000000000003E-2</v>
      </c>
      <c r="P47">
        <v>9.2240000000000003E-2</v>
      </c>
      <c r="Q47">
        <v>9.1399999999999995E-2</v>
      </c>
      <c r="R47">
        <v>5570.7596874999999</v>
      </c>
      <c r="S47">
        <v>6630.9866666666667</v>
      </c>
      <c r="T47">
        <v>96367519.284744456</v>
      </c>
      <c r="U47">
        <v>27875631.280886281</v>
      </c>
      <c r="V47">
        <v>102801032</v>
      </c>
      <c r="W47">
        <v>290673348.41857481</v>
      </c>
      <c r="X47">
        <v>11451481.112981269</v>
      </c>
      <c r="Y47">
        <v>19145029.13986766</v>
      </c>
      <c r="Z47">
        <v>68590756.284678057</v>
      </c>
      <c r="AA47">
        <v>202479303.38401139</v>
      </c>
      <c r="AB47">
        <v>17142435.085918829</v>
      </c>
      <c r="AC47">
        <v>310078752.82160002</v>
      </c>
      <c r="AD47">
        <v>541777496</v>
      </c>
      <c r="AE47">
        <v>620</v>
      </c>
      <c r="AF47">
        <v>2262745.2837</v>
      </c>
      <c r="AG47">
        <v>1340000</v>
      </c>
      <c r="AH47">
        <v>407889</v>
      </c>
      <c r="AI47">
        <v>446517</v>
      </c>
      <c r="AJ47">
        <v>0</v>
      </c>
      <c r="AK47">
        <v>18000</v>
      </c>
      <c r="AL47">
        <v>50339.283700000007</v>
      </c>
      <c r="AM47">
        <v>0</v>
      </c>
      <c r="AN47">
        <v>179056.81414509259</v>
      </c>
      <c r="AO47">
        <v>25588958.727674849</v>
      </c>
      <c r="AP47">
        <v>1581218.212325152</v>
      </c>
      <c r="AQ47">
        <v>310078752.82160002</v>
      </c>
      <c r="AR47">
        <v>355349434.68149322</v>
      </c>
      <c r="AS47">
        <v>247555957.5766291</v>
      </c>
      <c r="AT47">
        <v>292013348.41857481</v>
      </c>
      <c r="AU47">
        <v>292936093.70227468</v>
      </c>
      <c r="AV47">
        <v>290673348.41857481</v>
      </c>
      <c r="AW47">
        <v>291081237.41857481</v>
      </c>
      <c r="AX47">
        <v>291119865.41857481</v>
      </c>
      <c r="AY47">
        <v>64676086.262918472</v>
      </c>
      <c r="AZ47">
        <v>374754615.05111212</v>
      </c>
      <c r="BA47">
        <v>357612179.96519321</v>
      </c>
      <c r="BB47">
        <v>8.7400000000000005E-2</v>
      </c>
      <c r="BC47">
        <v>8.7599999999999997E-2</v>
      </c>
      <c r="BD47">
        <v>8.7900000000000006E-2</v>
      </c>
      <c r="BE47">
        <v>8.7900000000000006E-2</v>
      </c>
      <c r="BF47">
        <v>8.7999999999999995E-2</v>
      </c>
      <c r="BG47">
        <v>7.1999999999999995E-2</v>
      </c>
      <c r="BH47">
        <v>7.1599999999999997E-2</v>
      </c>
      <c r="BI47">
        <v>8.3099999999999993E-2</v>
      </c>
      <c r="BJ47">
        <v>0.10340000000000001</v>
      </c>
      <c r="BK47">
        <v>6.83E-2</v>
      </c>
      <c r="BL47">
        <v>8.7999999999999995E-2</v>
      </c>
      <c r="BM47">
        <v>9.1399999999999995E-2</v>
      </c>
      <c r="BN47">
        <v>1.6E-2</v>
      </c>
      <c r="BO47">
        <v>1.6500000000000001E-2</v>
      </c>
      <c r="BP47">
        <v>4.8999999999999998E-3</v>
      </c>
      <c r="BQ47">
        <v>6.9999999999999999E-4</v>
      </c>
      <c r="BR47">
        <v>1E-4</v>
      </c>
      <c r="BS47">
        <v>1E-4</v>
      </c>
      <c r="BT47">
        <v>-1.5299999999999999E-2</v>
      </c>
      <c r="BU47">
        <v>1.9800000000000002E-2</v>
      </c>
    </row>
    <row r="48" spans="1:73" x14ac:dyDescent="0.55000000000000004">
      <c r="A48" t="s">
        <v>85</v>
      </c>
      <c r="B48">
        <v>17829</v>
      </c>
      <c r="C48">
        <v>10</v>
      </c>
      <c r="D48">
        <v>46675253.333333343</v>
      </c>
      <c r="E48">
        <v>2992510</v>
      </c>
      <c r="F48">
        <v>168836086</v>
      </c>
      <c r="G48">
        <v>33759743.461406477</v>
      </c>
      <c r="H48">
        <v>629425207.84238958</v>
      </c>
      <c r="I48">
        <v>0</v>
      </c>
      <c r="J48">
        <v>783</v>
      </c>
      <c r="K48">
        <v>5041529010</v>
      </c>
      <c r="L48">
        <v>4786310640</v>
      </c>
      <c r="M48">
        <v>174171322</v>
      </c>
      <c r="N48">
        <v>734401244.33333337</v>
      </c>
      <c r="O48">
        <v>7.8689999999999996E-2</v>
      </c>
      <c r="P48">
        <v>0.10223</v>
      </c>
      <c r="Q48">
        <v>0.1007</v>
      </c>
      <c r="R48">
        <v>6901.584200096665</v>
      </c>
      <c r="S48">
        <v>7745.0111433108377</v>
      </c>
      <c r="T48">
        <v>660124356.4421742</v>
      </c>
      <c r="U48">
        <v>78161906.924188241</v>
      </c>
      <c r="V48">
        <v>731486888</v>
      </c>
      <c r="W48">
        <v>1991133096.33653</v>
      </c>
      <c r="X48">
        <v>1253428809.7574639</v>
      </c>
      <c r="Y48">
        <v>1330410326.727154</v>
      </c>
      <c r="Z48">
        <v>525195004.74876332</v>
      </c>
      <c r="AA48">
        <v>114061027.2946413</v>
      </c>
      <c r="AB48">
        <v>24978924.90973445</v>
      </c>
      <c r="AC48">
        <v>2206383900.2744002</v>
      </c>
      <c r="AD48">
        <v>6022315786.333333</v>
      </c>
      <c r="AE48">
        <v>17829</v>
      </c>
      <c r="AF48">
        <v>189853525.44150001</v>
      </c>
      <c r="AG48">
        <v>127355678</v>
      </c>
      <c r="AH48">
        <v>31474015</v>
      </c>
      <c r="AI48">
        <v>24539446</v>
      </c>
      <c r="AJ48">
        <v>0</v>
      </c>
      <c r="AK48">
        <v>470796</v>
      </c>
      <c r="AL48">
        <v>6013590.4415000007</v>
      </c>
      <c r="AM48">
        <v>0</v>
      </c>
      <c r="AN48">
        <v>897953.69995094184</v>
      </c>
      <c r="AO48">
        <v>195706552.08897921</v>
      </c>
      <c r="AP48">
        <v>2347735.621020847</v>
      </c>
      <c r="AQ48">
        <v>2206383900.2744002</v>
      </c>
      <c r="AR48">
        <v>2011890182.26299</v>
      </c>
      <c r="AS48">
        <v>1976705233.5021279</v>
      </c>
      <c r="AT48">
        <v>2118488774.33653</v>
      </c>
      <c r="AU48">
        <v>2180986621.7780299</v>
      </c>
      <c r="AV48">
        <v>1991133096.33653</v>
      </c>
      <c r="AW48">
        <v>2022607111.33653</v>
      </c>
      <c r="AX48">
        <v>2015672542.33653</v>
      </c>
      <c r="AY48">
        <v>20757085.926460031</v>
      </c>
      <c r="AZ48">
        <v>2226722632.614224</v>
      </c>
      <c r="BA48">
        <v>2201743707.7044911</v>
      </c>
      <c r="BB48">
        <v>8.9700000000000002E-2</v>
      </c>
      <c r="BC48">
        <v>9.2399999999999996E-2</v>
      </c>
      <c r="BD48">
        <v>9.6799999999999997E-2</v>
      </c>
      <c r="BE48">
        <v>9.7100000000000006E-2</v>
      </c>
      <c r="BF48">
        <v>9.8299999999999998E-2</v>
      </c>
      <c r="BG48">
        <v>9.7299999999999998E-2</v>
      </c>
      <c r="BH48">
        <v>8.8900000000000007E-2</v>
      </c>
      <c r="BI48">
        <v>9.7100000000000006E-2</v>
      </c>
      <c r="BJ48">
        <v>9.9000000000000005E-2</v>
      </c>
      <c r="BK48">
        <v>8.7900000000000006E-2</v>
      </c>
      <c r="BL48">
        <v>9.8299999999999998E-2</v>
      </c>
      <c r="BM48">
        <v>0.1007</v>
      </c>
      <c r="BN48">
        <v>1E-3</v>
      </c>
      <c r="BO48">
        <v>9.4000000000000004E-3</v>
      </c>
      <c r="BP48">
        <v>1.1999999999999999E-3</v>
      </c>
      <c r="BQ48">
        <v>8.6E-3</v>
      </c>
      <c r="BR48">
        <v>1.5E-3</v>
      </c>
      <c r="BS48">
        <v>1.1999999999999999E-3</v>
      </c>
      <c r="BT48">
        <v>-6.9999999999999999E-4</v>
      </c>
      <c r="BU48">
        <v>1.04E-2</v>
      </c>
    </row>
    <row r="49" spans="1:73" x14ac:dyDescent="0.55000000000000004">
      <c r="A49" t="s">
        <v>36</v>
      </c>
      <c r="B49">
        <v>1681</v>
      </c>
      <c r="C49">
        <v>0</v>
      </c>
      <c r="D49">
        <v>0</v>
      </c>
      <c r="E49">
        <v>0</v>
      </c>
      <c r="F49">
        <v>0</v>
      </c>
      <c r="G49">
        <v>0</v>
      </c>
      <c r="H49">
        <v>66780861.929184757</v>
      </c>
      <c r="I49">
        <v>0</v>
      </c>
      <c r="J49">
        <v>43</v>
      </c>
      <c r="K49">
        <v>268014160</v>
      </c>
      <c r="L49">
        <v>268014160</v>
      </c>
      <c r="M49">
        <v>0</v>
      </c>
      <c r="N49">
        <v>11780180</v>
      </c>
      <c r="O49">
        <v>0.10306999999999999</v>
      </c>
      <c r="P49">
        <v>0.10306999999999999</v>
      </c>
      <c r="Q49">
        <v>0.1031</v>
      </c>
      <c r="R49">
        <v>4990.8368421052628</v>
      </c>
      <c r="S49">
        <v>3420.0509382518039</v>
      </c>
      <c r="T49">
        <v>23074381.916273732</v>
      </c>
      <c r="U49">
        <v>6678086.1929184757</v>
      </c>
      <c r="V49">
        <v>29752453</v>
      </c>
      <c r="W49">
        <v>69599258.174056455</v>
      </c>
      <c r="X49">
        <v>60698044.241777427</v>
      </c>
      <c r="Y49">
        <v>60698044.241777427</v>
      </c>
      <c r="Z49">
        <v>8883139.9049189873</v>
      </c>
      <c r="AA49">
        <v>0</v>
      </c>
      <c r="AB49">
        <v>0</v>
      </c>
      <c r="AC49">
        <v>89742323.983900011</v>
      </c>
      <c r="AD49">
        <v>279854260</v>
      </c>
      <c r="AE49">
        <v>1681</v>
      </c>
      <c r="AF49">
        <v>20143111.383699998</v>
      </c>
      <c r="AG49">
        <v>11790000</v>
      </c>
      <c r="AH49">
        <v>4354432</v>
      </c>
      <c r="AI49">
        <v>3800063</v>
      </c>
      <c r="AJ49">
        <v>0</v>
      </c>
      <c r="AK49">
        <v>104000</v>
      </c>
      <c r="AL49">
        <v>94616.383700000006</v>
      </c>
      <c r="AM49">
        <v>0</v>
      </c>
      <c r="AN49">
        <v>0</v>
      </c>
      <c r="AO49">
        <v>7173595.54</v>
      </c>
      <c r="AP49">
        <v>0</v>
      </c>
      <c r="AQ49">
        <v>89742323.983899996</v>
      </c>
      <c r="AR49">
        <v>69599258.174056455</v>
      </c>
      <c r="AS49">
        <v>69599258.174056455</v>
      </c>
      <c r="AT49">
        <v>81389258.174056455</v>
      </c>
      <c r="AU49">
        <v>89742369.557756454</v>
      </c>
      <c r="AV49">
        <v>69599258.174056455</v>
      </c>
      <c r="AW49">
        <v>73953690.174056455</v>
      </c>
      <c r="AX49">
        <v>73399321.174056455</v>
      </c>
      <c r="AY49">
        <v>0</v>
      </c>
      <c r="AZ49">
        <v>89742369.557756454</v>
      </c>
      <c r="BA49">
        <v>89742369.557756454</v>
      </c>
      <c r="BB49">
        <v>7.9899999999999999E-2</v>
      </c>
      <c r="BC49">
        <v>8.8099999999999998E-2</v>
      </c>
      <c r="BD49">
        <v>9.7000000000000003E-2</v>
      </c>
      <c r="BE49">
        <v>9.7699999999999995E-2</v>
      </c>
      <c r="BF49">
        <v>0.1031</v>
      </c>
      <c r="BG49">
        <v>0.1031</v>
      </c>
      <c r="BH49">
        <v>7.9899999999999999E-2</v>
      </c>
      <c r="BI49">
        <v>0.1031</v>
      </c>
      <c r="BJ49">
        <v>0.1031</v>
      </c>
      <c r="BK49">
        <v>7.9899999999999999E-2</v>
      </c>
      <c r="BL49">
        <v>0.1031</v>
      </c>
      <c r="BM49">
        <v>0.1031</v>
      </c>
      <c r="BN49">
        <v>0</v>
      </c>
      <c r="BO49">
        <v>2.3099999999999999E-2</v>
      </c>
      <c r="BP49">
        <v>0</v>
      </c>
      <c r="BQ49">
        <v>2.3099999999999999E-2</v>
      </c>
      <c r="BR49">
        <v>6.1000000000000004E-3</v>
      </c>
      <c r="BS49">
        <v>5.3E-3</v>
      </c>
      <c r="BT49">
        <v>0</v>
      </c>
      <c r="BU49">
        <v>2.3099999999999999E-2</v>
      </c>
    </row>
    <row r="50" spans="1:73" x14ac:dyDescent="0.55000000000000004">
      <c r="A50" t="s">
        <v>42</v>
      </c>
      <c r="B50">
        <v>8555</v>
      </c>
      <c r="C50">
        <v>56</v>
      </c>
      <c r="D50">
        <v>37802910</v>
      </c>
      <c r="E50">
        <v>6726340</v>
      </c>
      <c r="F50">
        <v>56273562</v>
      </c>
      <c r="G50">
        <v>12302149.723482121</v>
      </c>
      <c r="H50">
        <v>293929779.69598508</v>
      </c>
      <c r="I50">
        <v>0</v>
      </c>
      <c r="J50">
        <v>573</v>
      </c>
      <c r="K50">
        <v>1556461220</v>
      </c>
      <c r="L50">
        <v>1535393960</v>
      </c>
      <c r="M50">
        <v>22753098</v>
      </c>
      <c r="N50">
        <v>187565524</v>
      </c>
      <c r="O50">
        <v>0.12534999999999999</v>
      </c>
      <c r="P50">
        <v>0.16792000000000001</v>
      </c>
      <c r="Q50">
        <v>0.13689999999999999</v>
      </c>
      <c r="R50">
        <v>6599.1498559077809</v>
      </c>
      <c r="S50">
        <v>6567.168098256735</v>
      </c>
      <c r="T50">
        <v>171736120.055549</v>
      </c>
      <c r="U50">
        <v>36954298.647010937</v>
      </c>
      <c r="V50">
        <v>203339961</v>
      </c>
      <c r="W50">
        <v>518007658.92355227</v>
      </c>
      <c r="X50">
        <v>373751446.94715422</v>
      </c>
      <c r="Y50">
        <v>379523041.34567779</v>
      </c>
      <c r="Z50">
        <v>128419234.7343698</v>
      </c>
      <c r="AA50">
        <v>7746159.9328144034</v>
      </c>
      <c r="AB50">
        <v>6583034.9702377347</v>
      </c>
      <c r="AC50">
        <v>613334324.36430001</v>
      </c>
      <c r="AD50">
        <v>1774575682</v>
      </c>
      <c r="AE50">
        <v>8555</v>
      </c>
      <c r="AF50">
        <v>88658039.449699998</v>
      </c>
      <c r="AG50">
        <v>56092230</v>
      </c>
      <c r="AH50">
        <v>15280217</v>
      </c>
      <c r="AI50">
        <v>11918975</v>
      </c>
      <c r="AJ50">
        <v>0</v>
      </c>
      <c r="AK50">
        <v>354000</v>
      </c>
      <c r="AL50">
        <v>5012617.4497000007</v>
      </c>
      <c r="AM50">
        <v>0</v>
      </c>
      <c r="AN50">
        <v>1482088.482576278</v>
      </c>
      <c r="AO50">
        <v>71144042.758004338</v>
      </c>
      <c r="AP50">
        <v>930024.78199565702</v>
      </c>
      <c r="AQ50">
        <v>613334324.36430001</v>
      </c>
      <c r="AR50">
        <v>534231835.51259369</v>
      </c>
      <c r="AS50">
        <v>507092551.26298553</v>
      </c>
      <c r="AT50">
        <v>574099888.92355227</v>
      </c>
      <c r="AU50">
        <v>606665698.37325239</v>
      </c>
      <c r="AV50">
        <v>518007658.92355227</v>
      </c>
      <c r="AW50">
        <v>533287875.92355227</v>
      </c>
      <c r="AX50">
        <v>529926633.92355227</v>
      </c>
      <c r="AY50">
        <v>16224176.58904141</v>
      </c>
      <c r="AZ50">
        <v>629472909.9325316</v>
      </c>
      <c r="BA50">
        <v>622889874.96229386</v>
      </c>
      <c r="BB50">
        <v>0.1173</v>
      </c>
      <c r="BC50">
        <v>0.1239</v>
      </c>
      <c r="BD50">
        <v>0.13339999999999999</v>
      </c>
      <c r="BE50">
        <v>0.1343</v>
      </c>
      <c r="BF50">
        <v>0.13730000000000001</v>
      </c>
      <c r="BG50">
        <v>0.13320000000000001</v>
      </c>
      <c r="BH50">
        <v>0.1142</v>
      </c>
      <c r="BI50">
        <v>0.1356</v>
      </c>
      <c r="BJ50">
        <v>0.14030000000000001</v>
      </c>
      <c r="BK50">
        <v>0.113</v>
      </c>
      <c r="BL50">
        <v>0.13730000000000001</v>
      </c>
      <c r="BM50">
        <v>0.13689999999999999</v>
      </c>
      <c r="BN50">
        <v>4.1999999999999997E-3</v>
      </c>
      <c r="BO50">
        <v>2.3099999999999999E-2</v>
      </c>
      <c r="BP50">
        <v>1.6999999999999999E-3</v>
      </c>
      <c r="BQ50">
        <v>2.01E-2</v>
      </c>
      <c r="BR50">
        <v>3.8999999999999998E-3</v>
      </c>
      <c r="BS50">
        <v>3.0999999999999999E-3</v>
      </c>
      <c r="BT50">
        <v>-3.0000000000000001E-3</v>
      </c>
      <c r="BU50">
        <v>2.4299999999999999E-2</v>
      </c>
    </row>
    <row r="51" spans="1:73" x14ac:dyDescent="0.55000000000000004">
      <c r="A51" t="s">
        <v>78</v>
      </c>
      <c r="B51">
        <v>2255</v>
      </c>
      <c r="C51">
        <v>0</v>
      </c>
      <c r="D51">
        <v>0</v>
      </c>
      <c r="E51">
        <v>0</v>
      </c>
      <c r="F51">
        <v>0</v>
      </c>
      <c r="G51">
        <v>0</v>
      </c>
      <c r="H51">
        <v>90896884.16735734</v>
      </c>
      <c r="I51">
        <v>0</v>
      </c>
      <c r="J51">
        <v>122</v>
      </c>
      <c r="K51">
        <v>665609470</v>
      </c>
      <c r="L51">
        <v>661429020</v>
      </c>
      <c r="M51">
        <v>417012</v>
      </c>
      <c r="N51">
        <v>26747128</v>
      </c>
      <c r="O51">
        <v>6.9059999999999996E-2</v>
      </c>
      <c r="P51">
        <v>7.6319999999999999E-2</v>
      </c>
      <c r="Q51">
        <v>7.3499999999999996E-2</v>
      </c>
      <c r="R51">
        <v>4480.5859606656577</v>
      </c>
      <c r="S51">
        <v>6688.8357142857139</v>
      </c>
      <c r="T51">
        <v>64488588.214227892</v>
      </c>
      <c r="U51">
        <v>9089688.4167357367</v>
      </c>
      <c r="V51">
        <v>73610872</v>
      </c>
      <c r="W51">
        <v>194516928.6305756</v>
      </c>
      <c r="X51">
        <v>171991468.50619209</v>
      </c>
      <c r="Y51">
        <v>173252418.45378119</v>
      </c>
      <c r="Z51">
        <v>20169338.907854259</v>
      </c>
      <c r="AA51">
        <v>314458.00752968428</v>
      </c>
      <c r="AB51">
        <v>0</v>
      </c>
      <c r="AC51">
        <v>222032473.21360001</v>
      </c>
      <c r="AD51">
        <v>695362510</v>
      </c>
      <c r="AE51">
        <v>2255</v>
      </c>
      <c r="AF51">
        <v>27417227.171399999</v>
      </c>
      <c r="AG51">
        <v>14478123</v>
      </c>
      <c r="AH51">
        <v>6329863</v>
      </c>
      <c r="AI51">
        <v>5485122</v>
      </c>
      <c r="AJ51">
        <v>0</v>
      </c>
      <c r="AK51">
        <v>74000</v>
      </c>
      <c r="AL51">
        <v>1050119.1714000001</v>
      </c>
      <c r="AM51">
        <v>0</v>
      </c>
      <c r="AN51">
        <v>0</v>
      </c>
      <c r="AO51">
        <v>14370952.33</v>
      </c>
      <c r="AP51">
        <v>0</v>
      </c>
      <c r="AQ51">
        <v>222032473.21360001</v>
      </c>
      <c r="AR51">
        <v>194516928.6305756</v>
      </c>
      <c r="AS51">
        <v>194516928.6305756</v>
      </c>
      <c r="AT51">
        <v>208995051.6305756</v>
      </c>
      <c r="AU51">
        <v>221934155.80197561</v>
      </c>
      <c r="AV51">
        <v>194516928.6305756</v>
      </c>
      <c r="AW51">
        <v>200846791.6305756</v>
      </c>
      <c r="AX51">
        <v>200002050.6305756</v>
      </c>
      <c r="AY51">
        <v>0</v>
      </c>
      <c r="AZ51">
        <v>221934155.80197561</v>
      </c>
      <c r="BA51">
        <v>221934155.80197561</v>
      </c>
      <c r="BB51">
        <v>6.4799999999999996E-2</v>
      </c>
      <c r="BC51">
        <v>6.88E-2</v>
      </c>
      <c r="BD51">
        <v>7.1599999999999997E-2</v>
      </c>
      <c r="BE51">
        <v>7.1900000000000006E-2</v>
      </c>
      <c r="BF51">
        <v>7.3899999999999993E-2</v>
      </c>
      <c r="BG51">
        <v>7.3899999999999993E-2</v>
      </c>
      <c r="BH51">
        <v>6.4799999999999996E-2</v>
      </c>
      <c r="BI51">
        <v>7.3899999999999993E-2</v>
      </c>
      <c r="BJ51">
        <v>7.3899999999999993E-2</v>
      </c>
      <c r="BK51">
        <v>6.4799999999999996E-2</v>
      </c>
      <c r="BL51">
        <v>7.3899999999999993E-2</v>
      </c>
      <c r="BM51">
        <v>7.3499999999999996E-2</v>
      </c>
      <c r="BN51">
        <v>0</v>
      </c>
      <c r="BO51">
        <v>9.1000000000000004E-3</v>
      </c>
      <c r="BP51">
        <v>0</v>
      </c>
      <c r="BQ51">
        <v>9.1000000000000004E-3</v>
      </c>
      <c r="BR51">
        <v>2.3E-3</v>
      </c>
      <c r="BS51">
        <v>2E-3</v>
      </c>
      <c r="BT51">
        <v>0</v>
      </c>
      <c r="BU51">
        <v>9.1000000000000004E-3</v>
      </c>
    </row>
    <row r="52" spans="1:73" x14ac:dyDescent="0.55000000000000004">
      <c r="A52" t="s">
        <v>102</v>
      </c>
      <c r="B52">
        <v>3259</v>
      </c>
      <c r="C52">
        <v>0</v>
      </c>
      <c r="D52">
        <v>0</v>
      </c>
      <c r="E52">
        <v>0</v>
      </c>
      <c r="F52">
        <v>0</v>
      </c>
      <c r="G52">
        <v>0</v>
      </c>
      <c r="H52">
        <v>117108534.5114876</v>
      </c>
      <c r="I52">
        <v>0</v>
      </c>
      <c r="J52">
        <v>116</v>
      </c>
      <c r="K52">
        <v>1730906690</v>
      </c>
      <c r="L52">
        <v>1730906690</v>
      </c>
      <c r="M52">
        <v>0</v>
      </c>
      <c r="N52">
        <v>24369908</v>
      </c>
      <c r="O52">
        <v>7.2039999999999993E-2</v>
      </c>
      <c r="P52">
        <v>0.10431</v>
      </c>
      <c r="Q52">
        <v>8.8200000000000001E-2</v>
      </c>
      <c r="R52">
        <v>12968.828133704739</v>
      </c>
      <c r="S52">
        <v>14110.81806451613</v>
      </c>
      <c r="T52">
        <v>168174281.09619039</v>
      </c>
      <c r="U52">
        <v>11716759.769964021</v>
      </c>
      <c r="V52">
        <v>179973975</v>
      </c>
      <c r="W52">
        <v>507264084.07043898</v>
      </c>
      <c r="X52">
        <v>486502091.78564382</v>
      </c>
      <c r="Y52">
        <v>486502091.78564382</v>
      </c>
      <c r="Z52">
        <v>18376741.133475069</v>
      </c>
      <c r="AA52">
        <v>0</v>
      </c>
      <c r="AB52">
        <v>0</v>
      </c>
      <c r="AC52">
        <v>542855500.79250002</v>
      </c>
      <c r="AD52">
        <v>1763184888</v>
      </c>
      <c r="AE52">
        <v>3259</v>
      </c>
      <c r="AF52">
        <v>35323447.264700003</v>
      </c>
      <c r="AG52">
        <v>23130000</v>
      </c>
      <c r="AH52">
        <v>8080000</v>
      </c>
      <c r="AI52">
        <v>1848835</v>
      </c>
      <c r="AJ52">
        <v>0</v>
      </c>
      <c r="AK52">
        <v>54000</v>
      </c>
      <c r="AL52">
        <v>2210612.2647000002</v>
      </c>
      <c r="AM52">
        <v>0</v>
      </c>
      <c r="AN52">
        <v>0</v>
      </c>
      <c r="AO52">
        <v>44192277.619999997</v>
      </c>
      <c r="AP52">
        <v>0</v>
      </c>
      <c r="AQ52">
        <v>542855500.79250002</v>
      </c>
      <c r="AR52">
        <v>507264084.07043898</v>
      </c>
      <c r="AS52">
        <v>507264084.07043898</v>
      </c>
      <c r="AT52">
        <v>530394084.07043898</v>
      </c>
      <c r="AU52">
        <v>542587531.33513904</v>
      </c>
      <c r="AV52">
        <v>507264084.07043898</v>
      </c>
      <c r="AW52">
        <v>515344084.07043898</v>
      </c>
      <c r="AX52">
        <v>509112919.07043898</v>
      </c>
      <c r="AY52">
        <v>0</v>
      </c>
      <c r="AZ52">
        <v>542587531.33513904</v>
      </c>
      <c r="BA52">
        <v>542587531.33513904</v>
      </c>
      <c r="BB52">
        <v>8.14E-2</v>
      </c>
      <c r="BC52">
        <v>8.3299999999999999E-2</v>
      </c>
      <c r="BD52">
        <v>8.5800000000000001E-2</v>
      </c>
      <c r="BE52">
        <v>8.6800000000000002E-2</v>
      </c>
      <c r="BF52">
        <v>8.7099999999999997E-2</v>
      </c>
      <c r="BG52">
        <v>8.7099999999999997E-2</v>
      </c>
      <c r="BH52">
        <v>8.14E-2</v>
      </c>
      <c r="BI52">
        <v>8.7099999999999997E-2</v>
      </c>
      <c r="BJ52">
        <v>8.7099999999999997E-2</v>
      </c>
      <c r="BK52">
        <v>8.14E-2</v>
      </c>
      <c r="BL52">
        <v>8.7099999999999997E-2</v>
      </c>
      <c r="BM52">
        <v>8.8200000000000001E-2</v>
      </c>
      <c r="BN52">
        <v>0</v>
      </c>
      <c r="BO52">
        <v>5.7000000000000002E-3</v>
      </c>
      <c r="BP52">
        <v>0</v>
      </c>
      <c r="BQ52">
        <v>5.7000000000000002E-3</v>
      </c>
      <c r="BR52">
        <v>1.4E-3</v>
      </c>
      <c r="BS52">
        <v>2.9999999999999997E-4</v>
      </c>
      <c r="BT52">
        <v>0</v>
      </c>
      <c r="BU52">
        <v>5.7000000000000002E-3</v>
      </c>
    </row>
    <row r="53" spans="1:73" x14ac:dyDescent="0.55000000000000004">
      <c r="A53" t="s">
        <v>53</v>
      </c>
      <c r="B53">
        <v>3412</v>
      </c>
      <c r="C53">
        <v>0</v>
      </c>
      <c r="D53">
        <v>0</v>
      </c>
      <c r="E53">
        <v>0</v>
      </c>
      <c r="F53">
        <v>66156540</v>
      </c>
      <c r="G53">
        <v>41766011.805191509</v>
      </c>
      <c r="H53">
        <v>127947632.0438948</v>
      </c>
      <c r="I53">
        <v>0</v>
      </c>
      <c r="J53">
        <v>215</v>
      </c>
      <c r="K53">
        <v>751110770</v>
      </c>
      <c r="L53">
        <v>714241070</v>
      </c>
      <c r="M53">
        <v>13067964</v>
      </c>
      <c r="N53">
        <v>30597564</v>
      </c>
      <c r="O53">
        <v>9.3469999999999998E-2</v>
      </c>
      <c r="P53">
        <v>0.10758</v>
      </c>
      <c r="Q53">
        <v>0.1023</v>
      </c>
      <c r="R53">
        <v>7223.8163235294114</v>
      </c>
      <c r="S53">
        <v>5706.4642953321363</v>
      </c>
      <c r="T53">
        <v>72040974.293215826</v>
      </c>
      <c r="U53">
        <v>17272605.980476391</v>
      </c>
      <c r="V53">
        <v>89305006</v>
      </c>
      <c r="W53">
        <v>217297190.76062691</v>
      </c>
      <c r="X53">
        <v>165082116.283849</v>
      </c>
      <c r="Y53">
        <v>176203126.23542079</v>
      </c>
      <c r="Z53">
        <v>21693298.447253231</v>
      </c>
      <c r="AA53">
        <v>9719390.8789638709</v>
      </c>
      <c r="AB53">
        <v>13506517.16551096</v>
      </c>
      <c r="AC53">
        <v>269370689.59780002</v>
      </c>
      <c r="AD53">
        <v>827551768</v>
      </c>
      <c r="AE53">
        <v>3412</v>
      </c>
      <c r="AF53">
        <v>38592844.253399998</v>
      </c>
      <c r="AG53">
        <v>21987500</v>
      </c>
      <c r="AH53">
        <v>6058079</v>
      </c>
      <c r="AI53">
        <v>9248305</v>
      </c>
      <c r="AJ53">
        <v>0</v>
      </c>
      <c r="AK53">
        <v>218000</v>
      </c>
      <c r="AL53">
        <v>1080960.2534</v>
      </c>
      <c r="AM53">
        <v>0</v>
      </c>
      <c r="AN53">
        <v>0</v>
      </c>
      <c r="AO53">
        <v>22280917.404333539</v>
      </c>
      <c r="AP53">
        <v>1385363.4656664589</v>
      </c>
      <c r="AQ53">
        <v>269370689.59780002</v>
      </c>
      <c r="AR53">
        <v>217297190.76062691</v>
      </c>
      <c r="AS53">
        <v>217297190.76062691</v>
      </c>
      <c r="AT53">
        <v>239284690.76062691</v>
      </c>
      <c r="AU53">
        <v>255890035.01402691</v>
      </c>
      <c r="AV53">
        <v>217297190.76062691</v>
      </c>
      <c r="AW53">
        <v>223355269.76062691</v>
      </c>
      <c r="AX53">
        <v>226545495.76062691</v>
      </c>
      <c r="AY53">
        <v>0</v>
      </c>
      <c r="AZ53">
        <v>269396552.17953789</v>
      </c>
      <c r="BA53">
        <v>255890035.01402691</v>
      </c>
      <c r="BB53">
        <v>8.7099999999999997E-2</v>
      </c>
      <c r="BC53">
        <v>9.3100000000000002E-2</v>
      </c>
      <c r="BD53">
        <v>9.98E-2</v>
      </c>
      <c r="BE53">
        <v>9.8400000000000001E-2</v>
      </c>
      <c r="BF53">
        <v>0.10249999999999999</v>
      </c>
      <c r="BG53">
        <v>0.10249999999999999</v>
      </c>
      <c r="BH53">
        <v>8.7099999999999997E-2</v>
      </c>
      <c r="BI53">
        <v>9.6500000000000002E-2</v>
      </c>
      <c r="BJ53">
        <v>0.10249999999999999</v>
      </c>
      <c r="BK53">
        <v>8.2699999999999996E-2</v>
      </c>
      <c r="BL53">
        <v>0.10249999999999999</v>
      </c>
      <c r="BM53">
        <v>0.1023</v>
      </c>
      <c r="BN53">
        <v>0</v>
      </c>
      <c r="BO53">
        <v>1.55E-2</v>
      </c>
      <c r="BP53">
        <v>6.0000000000000001E-3</v>
      </c>
      <c r="BQ53">
        <v>1.55E-2</v>
      </c>
      <c r="BR53">
        <v>2.8E-3</v>
      </c>
      <c r="BS53">
        <v>4.1999999999999997E-3</v>
      </c>
      <c r="BT53">
        <v>0</v>
      </c>
      <c r="BU53">
        <v>1.9800000000000002E-2</v>
      </c>
    </row>
    <row r="54" spans="1:73" x14ac:dyDescent="0.55000000000000004">
      <c r="A54" t="s">
        <v>121</v>
      </c>
      <c r="B54">
        <v>1005</v>
      </c>
      <c r="C54">
        <v>0</v>
      </c>
      <c r="D54">
        <v>0</v>
      </c>
      <c r="E54">
        <v>0</v>
      </c>
      <c r="F54">
        <v>30484220</v>
      </c>
      <c r="G54">
        <v>7431699.4282587254</v>
      </c>
      <c r="H54">
        <v>29034817.491628811</v>
      </c>
      <c r="I54">
        <v>0</v>
      </c>
      <c r="J54">
        <v>46</v>
      </c>
      <c r="K54">
        <v>1299893490</v>
      </c>
      <c r="L54">
        <v>1294875880</v>
      </c>
      <c r="M54">
        <v>0</v>
      </c>
      <c r="N54">
        <v>13758280</v>
      </c>
      <c r="O54">
        <v>8.3379999999999996E-2</v>
      </c>
      <c r="P54">
        <v>8.4849999999999995E-2</v>
      </c>
      <c r="Q54">
        <v>8.3400000000000002E-2</v>
      </c>
      <c r="R54">
        <v>34454.26921052632</v>
      </c>
      <c r="S54">
        <v>34550.803182552503</v>
      </c>
      <c r="T54">
        <v>129316043.1101559</v>
      </c>
      <c r="U54">
        <v>4161928.2715018489</v>
      </c>
      <c r="V54">
        <v>133477971</v>
      </c>
      <c r="W54">
        <v>390055980.83316332</v>
      </c>
      <c r="X54">
        <v>380988053.63283002</v>
      </c>
      <c r="Y54">
        <v>382123633.36588418</v>
      </c>
      <c r="Z54">
        <v>7784394.3610185822</v>
      </c>
      <c r="AA54">
        <v>0</v>
      </c>
      <c r="AB54">
        <v>3795852.2453310289</v>
      </c>
      <c r="AC54">
        <v>402609603.92729998</v>
      </c>
      <c r="AD54">
        <v>1314142290</v>
      </c>
      <c r="AE54">
        <v>1005</v>
      </c>
      <c r="AF54">
        <v>8757772</v>
      </c>
      <c r="AG54">
        <v>6087700</v>
      </c>
      <c r="AH54">
        <v>1408000</v>
      </c>
      <c r="AI54">
        <v>1255072</v>
      </c>
      <c r="AJ54">
        <v>0</v>
      </c>
      <c r="AK54">
        <v>2000</v>
      </c>
      <c r="AL54">
        <v>5000</v>
      </c>
      <c r="AM54">
        <v>0</v>
      </c>
      <c r="AN54">
        <v>0</v>
      </c>
      <c r="AO54">
        <v>32548124.42978429</v>
      </c>
      <c r="AP54">
        <v>316498.16021570121</v>
      </c>
      <c r="AQ54">
        <v>402609603.92729998</v>
      </c>
      <c r="AR54">
        <v>390055980.83316332</v>
      </c>
      <c r="AS54">
        <v>390055980.83316332</v>
      </c>
      <c r="AT54">
        <v>396143680.83316332</v>
      </c>
      <c r="AU54">
        <v>398813752.83316332</v>
      </c>
      <c r="AV54">
        <v>390055980.83316332</v>
      </c>
      <c r="AW54">
        <v>391463980.83316332</v>
      </c>
      <c r="AX54">
        <v>391311052.83316332</v>
      </c>
      <c r="AY54">
        <v>0</v>
      </c>
      <c r="AZ54">
        <v>402609605.07849443</v>
      </c>
      <c r="BA54">
        <v>398813752.83316332</v>
      </c>
      <c r="BB54">
        <v>8.1600000000000006E-2</v>
      </c>
      <c r="BC54">
        <v>8.2199999999999995E-2</v>
      </c>
      <c r="BD54">
        <v>8.3099999999999993E-2</v>
      </c>
      <c r="BE54">
        <v>8.3199999999999996E-2</v>
      </c>
      <c r="BF54">
        <v>8.3400000000000002E-2</v>
      </c>
      <c r="BG54">
        <v>8.3400000000000002E-2</v>
      </c>
      <c r="BH54">
        <v>8.1600000000000006E-2</v>
      </c>
      <c r="BI54">
        <v>8.2600000000000007E-2</v>
      </c>
      <c r="BJ54">
        <v>8.3400000000000002E-2</v>
      </c>
      <c r="BK54">
        <v>8.0799999999999997E-2</v>
      </c>
      <c r="BL54">
        <v>8.3400000000000002E-2</v>
      </c>
      <c r="BM54">
        <v>8.3400000000000002E-2</v>
      </c>
      <c r="BN54">
        <v>0</v>
      </c>
      <c r="BO54">
        <v>1.8E-3</v>
      </c>
      <c r="BP54">
        <v>8.0000000000000004E-4</v>
      </c>
      <c r="BQ54">
        <v>1.8E-3</v>
      </c>
      <c r="BR54">
        <v>2.9999999999999997E-4</v>
      </c>
      <c r="BS54">
        <v>2.9999999999999997E-4</v>
      </c>
      <c r="BT54">
        <v>0</v>
      </c>
      <c r="BU54">
        <v>2.5999999999999999E-3</v>
      </c>
    </row>
    <row r="55" spans="1:73" x14ac:dyDescent="0.55000000000000004">
      <c r="A55" t="s">
        <v>106</v>
      </c>
      <c r="B55">
        <v>6768</v>
      </c>
      <c r="C55">
        <v>9</v>
      </c>
      <c r="D55">
        <v>4347970</v>
      </c>
      <c r="E55">
        <v>0</v>
      </c>
      <c r="F55">
        <v>0</v>
      </c>
      <c r="G55">
        <v>0</v>
      </c>
      <c r="H55">
        <v>211933083.2854822</v>
      </c>
      <c r="I55">
        <v>0</v>
      </c>
      <c r="J55">
        <v>311</v>
      </c>
      <c r="K55">
        <v>3000613020</v>
      </c>
      <c r="L55">
        <v>2910525780</v>
      </c>
      <c r="M55">
        <v>30535746</v>
      </c>
      <c r="N55">
        <v>156187233</v>
      </c>
      <c r="O55">
        <v>7.5850000000000001E-2</v>
      </c>
      <c r="P55">
        <v>8.4399999999999989E-2</v>
      </c>
      <c r="Q55">
        <v>8.1100000000000005E-2</v>
      </c>
      <c r="R55">
        <v>7680.8467100271</v>
      </c>
      <c r="S55">
        <v>12329.4715379113</v>
      </c>
      <c r="T55">
        <v>325116229.71918303</v>
      </c>
      <c r="U55">
        <v>21845503.85009902</v>
      </c>
      <c r="V55">
        <v>346395019</v>
      </c>
      <c r="W55">
        <v>980648083.70197165</v>
      </c>
      <c r="X55">
        <v>813718805.34811521</v>
      </c>
      <c r="Y55">
        <v>840891819.23903024</v>
      </c>
      <c r="Z55">
        <v>117529993.4095823</v>
      </c>
      <c r="AA55">
        <v>21059015.32101167</v>
      </c>
      <c r="AB55">
        <v>0</v>
      </c>
      <c r="AC55">
        <v>1044831295.8097</v>
      </c>
      <c r="AD55">
        <v>3191206169</v>
      </c>
      <c r="AE55">
        <v>6768</v>
      </c>
      <c r="AF55">
        <v>63925375.911399998</v>
      </c>
      <c r="AG55">
        <v>40836570</v>
      </c>
      <c r="AH55">
        <v>10303251</v>
      </c>
      <c r="AI55">
        <v>9962826</v>
      </c>
      <c r="AJ55">
        <v>0</v>
      </c>
      <c r="AK55">
        <v>132931</v>
      </c>
      <c r="AL55">
        <v>2689797.9114000001</v>
      </c>
      <c r="AM55">
        <v>0</v>
      </c>
      <c r="AN55">
        <v>0</v>
      </c>
      <c r="AO55">
        <v>79620969.519999996</v>
      </c>
      <c r="AP55">
        <v>0</v>
      </c>
      <c r="AQ55">
        <v>1044831295.8097</v>
      </c>
      <c r="AR55">
        <v>982615301.05362523</v>
      </c>
      <c r="AS55">
        <v>979336605.46753597</v>
      </c>
      <c r="AT55">
        <v>1021484653.701972</v>
      </c>
      <c r="AU55">
        <v>1044573459.613372</v>
      </c>
      <c r="AV55">
        <v>980648083.70197165</v>
      </c>
      <c r="AW55">
        <v>990951334.70197165</v>
      </c>
      <c r="AX55">
        <v>990610909.70197165</v>
      </c>
      <c r="AY55">
        <v>1967217.3516536951</v>
      </c>
      <c r="AZ55">
        <v>1046540676.9650249</v>
      </c>
      <c r="BA55">
        <v>1046540676.9650249</v>
      </c>
      <c r="BB55">
        <v>7.6200000000000004E-2</v>
      </c>
      <c r="BC55">
        <v>7.7899999999999997E-2</v>
      </c>
      <c r="BD55">
        <v>8.0299999999999996E-2</v>
      </c>
      <c r="BE55">
        <v>8.0399999999999999E-2</v>
      </c>
      <c r="BF55">
        <v>8.1199999999999994E-2</v>
      </c>
      <c r="BG55">
        <v>8.1000000000000003E-2</v>
      </c>
      <c r="BH55">
        <v>7.6100000000000001E-2</v>
      </c>
      <c r="BI55">
        <v>8.1199999999999994E-2</v>
      </c>
      <c r="BJ55">
        <v>8.1299999999999997E-2</v>
      </c>
      <c r="BK55">
        <v>7.6100000000000001E-2</v>
      </c>
      <c r="BL55">
        <v>8.1199999999999994E-2</v>
      </c>
      <c r="BM55">
        <v>8.1100000000000005E-2</v>
      </c>
      <c r="BN55">
        <v>2.0000000000000001E-4</v>
      </c>
      <c r="BO55">
        <v>5.1000000000000004E-3</v>
      </c>
      <c r="BP55">
        <v>0</v>
      </c>
      <c r="BQ55">
        <v>5.0000000000000001E-3</v>
      </c>
      <c r="BR55">
        <v>8.0000000000000004E-4</v>
      </c>
      <c r="BS55">
        <v>8.0000000000000004E-4</v>
      </c>
      <c r="BT55">
        <v>-1E-4</v>
      </c>
      <c r="BU55">
        <v>5.1000000000000004E-3</v>
      </c>
    </row>
    <row r="56" spans="1:73" x14ac:dyDescent="0.55000000000000004">
      <c r="A56" t="s">
        <v>88</v>
      </c>
      <c r="B56">
        <v>4734</v>
      </c>
      <c r="C56">
        <v>0</v>
      </c>
      <c r="D56">
        <v>0</v>
      </c>
      <c r="E56">
        <v>0</v>
      </c>
      <c r="F56">
        <v>87754610</v>
      </c>
      <c r="G56">
        <v>28041673.316025779</v>
      </c>
      <c r="H56">
        <v>179497020.69853789</v>
      </c>
      <c r="I56">
        <v>0</v>
      </c>
      <c r="J56">
        <v>213</v>
      </c>
      <c r="K56">
        <v>1823591230</v>
      </c>
      <c r="L56">
        <v>1762158470</v>
      </c>
      <c r="M56">
        <v>14053192</v>
      </c>
      <c r="N56">
        <v>36405712</v>
      </c>
      <c r="O56">
        <v>7.7890000000000001E-2</v>
      </c>
      <c r="P56">
        <v>0.10709</v>
      </c>
      <c r="Q56">
        <v>8.8300000000000003E-2</v>
      </c>
      <c r="R56">
        <v>9056.7154068522486</v>
      </c>
      <c r="S56">
        <v>9690.5978273549135</v>
      </c>
      <c r="T56">
        <v>173083695.95781821</v>
      </c>
      <c r="U56">
        <v>22534084.09789389</v>
      </c>
      <c r="V56">
        <v>195656775</v>
      </c>
      <c r="W56">
        <v>522072352.11756712</v>
      </c>
      <c r="X56">
        <v>476004250.03408939</v>
      </c>
      <c r="Y56">
        <v>491045137.26573992</v>
      </c>
      <c r="Z56">
        <v>22677614.892291591</v>
      </c>
      <c r="AA56">
        <v>6422743.9194048783</v>
      </c>
      <c r="AB56">
        <v>13827871.511177341</v>
      </c>
      <c r="AC56">
        <v>590159530.4325</v>
      </c>
      <c r="AD56">
        <v>1880879394</v>
      </c>
      <c r="AE56">
        <v>4734</v>
      </c>
      <c r="AF56">
        <v>54141686.353299998</v>
      </c>
      <c r="AG56">
        <v>33448990</v>
      </c>
      <c r="AH56">
        <v>8993154</v>
      </c>
      <c r="AI56">
        <v>9204133</v>
      </c>
      <c r="AJ56">
        <v>0</v>
      </c>
      <c r="AK56">
        <v>118000</v>
      </c>
      <c r="AL56">
        <v>2377409.3533000001</v>
      </c>
      <c r="AM56">
        <v>0</v>
      </c>
      <c r="AN56">
        <v>0</v>
      </c>
      <c r="AO56">
        <v>45528454.133653052</v>
      </c>
      <c r="AP56">
        <v>1171821.6463469451</v>
      </c>
      <c r="AQ56">
        <v>590159530.4325</v>
      </c>
      <c r="AR56">
        <v>522072352.11756712</v>
      </c>
      <c r="AS56">
        <v>522072352.11756712</v>
      </c>
      <c r="AT56">
        <v>555521342.11756706</v>
      </c>
      <c r="AU56">
        <v>576214038.47086704</v>
      </c>
      <c r="AV56">
        <v>522072352.11756712</v>
      </c>
      <c r="AW56">
        <v>531065506.11756712</v>
      </c>
      <c r="AX56">
        <v>531276485.11756712</v>
      </c>
      <c r="AY56">
        <v>0</v>
      </c>
      <c r="AZ56">
        <v>590041909.98204434</v>
      </c>
      <c r="BA56">
        <v>576214038.47086704</v>
      </c>
      <c r="BB56">
        <v>7.9000000000000001E-2</v>
      </c>
      <c r="BC56">
        <v>8.2000000000000003E-2</v>
      </c>
      <c r="BD56">
        <v>8.5699999999999998E-2</v>
      </c>
      <c r="BE56">
        <v>8.5699999999999998E-2</v>
      </c>
      <c r="BF56">
        <v>8.72E-2</v>
      </c>
      <c r="BG56">
        <v>8.72E-2</v>
      </c>
      <c r="BH56">
        <v>7.9000000000000001E-2</v>
      </c>
      <c r="BI56">
        <v>8.5000000000000006E-2</v>
      </c>
      <c r="BJ56">
        <v>8.72E-2</v>
      </c>
      <c r="BK56">
        <v>7.7200000000000005E-2</v>
      </c>
      <c r="BL56">
        <v>8.72E-2</v>
      </c>
      <c r="BM56">
        <v>8.8300000000000003E-2</v>
      </c>
      <c r="BN56">
        <v>0</v>
      </c>
      <c r="BO56">
        <v>8.2000000000000007E-3</v>
      </c>
      <c r="BP56">
        <v>2.3E-3</v>
      </c>
      <c r="BQ56">
        <v>8.2000000000000007E-3</v>
      </c>
      <c r="BR56">
        <v>1.5E-3</v>
      </c>
      <c r="BS56">
        <v>1.5E-3</v>
      </c>
      <c r="BT56">
        <v>0</v>
      </c>
      <c r="BU56">
        <v>0.01</v>
      </c>
    </row>
    <row r="57" spans="1:73" x14ac:dyDescent="0.55000000000000004">
      <c r="A57" t="s">
        <v>28</v>
      </c>
      <c r="B57">
        <v>12431</v>
      </c>
      <c r="C57">
        <v>58</v>
      </c>
      <c r="D57">
        <v>40914860</v>
      </c>
      <c r="E57">
        <v>31753650</v>
      </c>
      <c r="F57">
        <v>281119186</v>
      </c>
      <c r="G57">
        <v>111310426.86781991</v>
      </c>
      <c r="H57">
        <v>382879844.30626923</v>
      </c>
      <c r="I57">
        <v>695151.01283028873</v>
      </c>
      <c r="J57">
        <v>828</v>
      </c>
      <c r="K57">
        <v>1679216200</v>
      </c>
      <c r="L57">
        <v>1606774520</v>
      </c>
      <c r="M57">
        <v>76350856</v>
      </c>
      <c r="N57">
        <v>187331136</v>
      </c>
      <c r="O57">
        <v>0.12204</v>
      </c>
      <c r="P57">
        <v>0.17327000000000001</v>
      </c>
      <c r="Q57">
        <v>0.157</v>
      </c>
      <c r="R57">
        <v>6102.5354742818972</v>
      </c>
      <c r="S57">
        <v>5142.6538214802158</v>
      </c>
      <c r="T57">
        <v>173326092.3081122</v>
      </c>
      <c r="U57">
        <v>60250616.921673961</v>
      </c>
      <c r="V57">
        <v>229914906</v>
      </c>
      <c r="W57">
        <v>522803492.2289589</v>
      </c>
      <c r="X57">
        <v>355437371.85088933</v>
      </c>
      <c r="Y57">
        <v>377096581.63866109</v>
      </c>
      <c r="Z57">
        <v>104900063.4282165</v>
      </c>
      <c r="AA57">
        <v>36233665.24829784</v>
      </c>
      <c r="AB57">
        <v>55159364.051698521</v>
      </c>
      <c r="AC57">
        <v>693492330.96780002</v>
      </c>
      <c r="AD57">
        <v>1961344262</v>
      </c>
      <c r="AE57">
        <v>12431</v>
      </c>
      <c r="AF57">
        <v>115693575.0381</v>
      </c>
      <c r="AG57">
        <v>71355522</v>
      </c>
      <c r="AH57">
        <v>19687207</v>
      </c>
      <c r="AI57">
        <v>18006489</v>
      </c>
      <c r="AJ57">
        <v>0</v>
      </c>
      <c r="AK57">
        <v>775833</v>
      </c>
      <c r="AL57">
        <v>5453318.0380999995</v>
      </c>
      <c r="AM57">
        <v>415206</v>
      </c>
      <c r="AN57">
        <v>5458484.9793780316</v>
      </c>
      <c r="AO57">
        <v>81788186.463196665</v>
      </c>
      <c r="AP57">
        <v>8808841.9368033316</v>
      </c>
      <c r="AQ57">
        <v>693492330.96780002</v>
      </c>
      <c r="AR57">
        <v>533663839.17419571</v>
      </c>
      <c r="AS57">
        <v>514096687.3172015</v>
      </c>
      <c r="AT57">
        <v>594159014.22895885</v>
      </c>
      <c r="AU57">
        <v>638497067.26705885</v>
      </c>
      <c r="AV57">
        <v>523218698.2289589</v>
      </c>
      <c r="AW57">
        <v>542490699.22895885</v>
      </c>
      <c r="AX57">
        <v>540809981.22895885</v>
      </c>
      <c r="AY57">
        <v>10860346.94523686</v>
      </c>
      <c r="AZ57">
        <v>704516778.26399422</v>
      </c>
      <c r="BA57">
        <v>649357414.21229577</v>
      </c>
      <c r="BB57">
        <v>0.12809999999999999</v>
      </c>
      <c r="BC57">
        <v>0.13769999999999999</v>
      </c>
      <c r="BD57">
        <v>0.15079999999999999</v>
      </c>
      <c r="BE57">
        <v>0.1512</v>
      </c>
      <c r="BF57">
        <v>0.15629999999999999</v>
      </c>
      <c r="BG57">
        <v>0.15329999999999999</v>
      </c>
      <c r="BH57">
        <v>0.126</v>
      </c>
      <c r="BI57">
        <v>0.14149999999999999</v>
      </c>
      <c r="BJ57">
        <v>0.15909999999999999</v>
      </c>
      <c r="BK57">
        <v>0.11609999999999999</v>
      </c>
      <c r="BL57">
        <v>0.15640000000000001</v>
      </c>
      <c r="BM57">
        <v>0.157</v>
      </c>
      <c r="BN57">
        <v>3.2000000000000002E-3</v>
      </c>
      <c r="BO57">
        <v>3.0499999999999999E-2</v>
      </c>
      <c r="BP57">
        <v>1.49E-2</v>
      </c>
      <c r="BQ57">
        <v>2.8299999999999999E-2</v>
      </c>
      <c r="BR57">
        <v>5.7000000000000002E-3</v>
      </c>
      <c r="BS57">
        <v>5.1999999999999998E-3</v>
      </c>
      <c r="BT57">
        <v>-2.5999999999999999E-3</v>
      </c>
      <c r="BU57">
        <v>4.0399999999999998E-2</v>
      </c>
    </row>
    <row r="58" spans="1:73" x14ac:dyDescent="0.55000000000000004">
      <c r="A58" t="s">
        <v>103</v>
      </c>
      <c r="B58">
        <v>7984</v>
      </c>
      <c r="C58">
        <v>4</v>
      </c>
      <c r="D58">
        <v>8249390</v>
      </c>
      <c r="E58">
        <v>4104640</v>
      </c>
      <c r="F58">
        <v>102646710</v>
      </c>
      <c r="G58">
        <v>63997115.072999157</v>
      </c>
      <c r="H58">
        <v>275405805.45138079</v>
      </c>
      <c r="I58">
        <v>0</v>
      </c>
      <c r="J58">
        <v>663</v>
      </c>
      <c r="K58">
        <v>2972494090</v>
      </c>
      <c r="L58">
        <v>2954304890</v>
      </c>
      <c r="M58">
        <v>44195262</v>
      </c>
      <c r="N58">
        <v>185973537</v>
      </c>
      <c r="O58">
        <v>6.701E-2</v>
      </c>
      <c r="P58">
        <v>7.825E-2</v>
      </c>
      <c r="Q58">
        <v>6.8900000000000003E-2</v>
      </c>
      <c r="R58">
        <v>7981.1304345127246</v>
      </c>
      <c r="S58">
        <v>8585.7656097071795</v>
      </c>
      <c r="T58">
        <v>322588438.70061362</v>
      </c>
      <c r="U58">
        <v>36093457.819217242</v>
      </c>
      <c r="V58">
        <v>358033501</v>
      </c>
      <c r="W58">
        <v>973023507.65266085</v>
      </c>
      <c r="X58">
        <v>793890055.04258502</v>
      </c>
      <c r="Y58">
        <v>798791924.83090746</v>
      </c>
      <c r="Z58">
        <v>134677489.42319199</v>
      </c>
      <c r="AA58">
        <v>26452640.891455371</v>
      </c>
      <c r="AB58">
        <v>23732877.968530819</v>
      </c>
      <c r="AC58">
        <v>1079936449.0662999</v>
      </c>
      <c r="AD58">
        <v>3248093819</v>
      </c>
      <c r="AE58">
        <v>7984</v>
      </c>
      <c r="AF58">
        <v>83070653.098299995</v>
      </c>
      <c r="AG58">
        <v>49526170</v>
      </c>
      <c r="AH58">
        <v>14329991</v>
      </c>
      <c r="AI58">
        <v>13169067</v>
      </c>
      <c r="AJ58">
        <v>0</v>
      </c>
      <c r="AK58">
        <v>204000</v>
      </c>
      <c r="AL58">
        <v>5841425.0983000007</v>
      </c>
      <c r="AM58">
        <v>0</v>
      </c>
      <c r="AN58">
        <v>110944.38021046091</v>
      </c>
      <c r="AO58">
        <v>67041319.117968217</v>
      </c>
      <c r="AP58">
        <v>1635195.2920317729</v>
      </c>
      <c r="AQ58">
        <v>1079936449.0662999</v>
      </c>
      <c r="AR58">
        <v>975065195.70338285</v>
      </c>
      <c r="AS58">
        <v>971662382.2855128</v>
      </c>
      <c r="AT58">
        <v>1022549677.652661</v>
      </c>
      <c r="AU58">
        <v>1056094160.7509609</v>
      </c>
      <c r="AV58">
        <v>973023507.65266085</v>
      </c>
      <c r="AW58">
        <v>987353498.65266085</v>
      </c>
      <c r="AX58">
        <v>986192574.65266085</v>
      </c>
      <c r="AY58">
        <v>2041688.050722003</v>
      </c>
      <c r="AZ58">
        <v>1081868726.7702141</v>
      </c>
      <c r="BA58">
        <v>1058135848.8016829</v>
      </c>
      <c r="BB58">
        <v>6.3500000000000001E-2</v>
      </c>
      <c r="BC58">
        <v>6.5600000000000006E-2</v>
      </c>
      <c r="BD58">
        <v>6.7900000000000002E-2</v>
      </c>
      <c r="BE58">
        <v>6.8000000000000005E-2</v>
      </c>
      <c r="BF58">
        <v>6.8900000000000003E-2</v>
      </c>
      <c r="BG58">
        <v>6.88E-2</v>
      </c>
      <c r="BH58">
        <v>6.3399999999999998E-2</v>
      </c>
      <c r="BI58">
        <v>6.7299999999999999E-2</v>
      </c>
      <c r="BJ58">
        <v>6.9000000000000006E-2</v>
      </c>
      <c r="BK58">
        <v>6.2E-2</v>
      </c>
      <c r="BL58">
        <v>6.8900000000000003E-2</v>
      </c>
      <c r="BM58">
        <v>6.8900000000000003E-2</v>
      </c>
      <c r="BN58">
        <v>1E-4</v>
      </c>
      <c r="BO58">
        <v>5.4999999999999997E-3</v>
      </c>
      <c r="BP58">
        <v>1.6000000000000001E-3</v>
      </c>
      <c r="BQ58">
        <v>5.4000000000000003E-3</v>
      </c>
      <c r="BR58">
        <v>1E-3</v>
      </c>
      <c r="BS58">
        <v>8.9999999999999998E-4</v>
      </c>
      <c r="BT58">
        <v>-1E-4</v>
      </c>
      <c r="BU58">
        <v>6.8999999999999999E-3</v>
      </c>
    </row>
    <row r="59" spans="1:73" x14ac:dyDescent="0.55000000000000004">
      <c r="A59" t="s">
        <v>99</v>
      </c>
      <c r="B59">
        <v>5657</v>
      </c>
      <c r="C59">
        <v>4</v>
      </c>
      <c r="D59">
        <v>14036643.33333333</v>
      </c>
      <c r="E59">
        <v>644090</v>
      </c>
      <c r="F59">
        <v>117827078</v>
      </c>
      <c r="G59">
        <v>72605175.883177623</v>
      </c>
      <c r="H59">
        <v>204041479.18807811</v>
      </c>
      <c r="I59">
        <v>0</v>
      </c>
      <c r="J59">
        <v>182</v>
      </c>
      <c r="K59">
        <v>2095308780</v>
      </c>
      <c r="L59">
        <v>2043480980</v>
      </c>
      <c r="M59">
        <v>101183776</v>
      </c>
      <c r="N59">
        <v>285513671.33333331</v>
      </c>
      <c r="O59">
        <v>8.8650000000000007E-2</v>
      </c>
      <c r="P59">
        <v>8.8650000000000007E-2</v>
      </c>
      <c r="Q59">
        <v>8.8700000000000001E-2</v>
      </c>
      <c r="R59">
        <v>9822.8795713035888</v>
      </c>
      <c r="S59">
        <v>9825.7779673744153</v>
      </c>
      <c r="T59">
        <v>273867639.63999879</v>
      </c>
      <c r="U59">
        <v>32855957.08792698</v>
      </c>
      <c r="V59">
        <v>304978130</v>
      </c>
      <c r="W59">
        <v>826066961.44612837</v>
      </c>
      <c r="X59">
        <v>554664335.75023174</v>
      </c>
      <c r="Y59">
        <v>555820154.1235249</v>
      </c>
      <c r="Z59">
        <v>199746950.7182022</v>
      </c>
      <c r="AA59">
        <v>69309568.041809171</v>
      </c>
      <c r="AB59">
        <v>32169614.075586181</v>
      </c>
      <c r="AC59">
        <v>919905533.51900005</v>
      </c>
      <c r="AD59">
        <v>2487675027.333333</v>
      </c>
      <c r="AE59">
        <v>5657</v>
      </c>
      <c r="AF59">
        <v>61545031.3675</v>
      </c>
      <c r="AG59">
        <v>34071010</v>
      </c>
      <c r="AH59">
        <v>12660000</v>
      </c>
      <c r="AI59">
        <v>14017610</v>
      </c>
      <c r="AJ59">
        <v>0</v>
      </c>
      <c r="AK59">
        <v>176000</v>
      </c>
      <c r="AL59">
        <v>620411.36750000005</v>
      </c>
      <c r="AM59">
        <v>0</v>
      </c>
      <c r="AN59">
        <v>179320.70727727341</v>
      </c>
      <c r="AO59">
        <v>73230836.132199287</v>
      </c>
      <c r="AP59">
        <v>2851836.2878007148</v>
      </c>
      <c r="AQ59">
        <v>919905533.51900005</v>
      </c>
      <c r="AR59">
        <v>831455739.36735642</v>
      </c>
      <c r="AS59">
        <v>820908446.71741855</v>
      </c>
      <c r="AT59">
        <v>860137971.44612837</v>
      </c>
      <c r="AU59">
        <v>887611992.81362832</v>
      </c>
      <c r="AV59">
        <v>826066961.44612837</v>
      </c>
      <c r="AW59">
        <v>838726961.44612837</v>
      </c>
      <c r="AX59">
        <v>840084571.44612837</v>
      </c>
      <c r="AY59">
        <v>5388777.9212280512</v>
      </c>
      <c r="AZ59">
        <v>925170384.81044257</v>
      </c>
      <c r="BA59">
        <v>893000770.73485637</v>
      </c>
      <c r="BB59">
        <v>8.2500000000000004E-2</v>
      </c>
      <c r="BC59">
        <v>8.5099999999999995E-2</v>
      </c>
      <c r="BD59">
        <v>8.7300000000000003E-2</v>
      </c>
      <c r="BE59">
        <v>8.72E-2</v>
      </c>
      <c r="BF59">
        <v>8.8700000000000001E-2</v>
      </c>
      <c r="BG59">
        <v>8.8099999999999998E-2</v>
      </c>
      <c r="BH59">
        <v>8.2000000000000003E-2</v>
      </c>
      <c r="BI59">
        <v>8.5300000000000001E-2</v>
      </c>
      <c r="BJ59">
        <v>8.9200000000000002E-2</v>
      </c>
      <c r="BK59">
        <v>7.9200000000000007E-2</v>
      </c>
      <c r="BL59">
        <v>8.8700000000000001E-2</v>
      </c>
      <c r="BM59">
        <v>8.8700000000000001E-2</v>
      </c>
      <c r="BN59">
        <v>5.9999999999999995E-4</v>
      </c>
      <c r="BO59">
        <v>6.6E-3</v>
      </c>
      <c r="BP59">
        <v>3.3E-3</v>
      </c>
      <c r="BQ59">
        <v>6.1000000000000004E-3</v>
      </c>
      <c r="BR59">
        <v>1.2999999999999999E-3</v>
      </c>
      <c r="BS59">
        <v>1.5E-3</v>
      </c>
      <c r="BT59">
        <v>-5.9999999999999995E-4</v>
      </c>
      <c r="BU59">
        <v>9.4999999999999998E-3</v>
      </c>
    </row>
    <row r="60" spans="1:73" x14ac:dyDescent="0.55000000000000004">
      <c r="A60" t="s">
        <v>56</v>
      </c>
      <c r="B60">
        <v>3483</v>
      </c>
      <c r="C60">
        <v>21</v>
      </c>
      <c r="D60">
        <v>15031570</v>
      </c>
      <c r="E60">
        <v>1827660</v>
      </c>
      <c r="F60">
        <v>6837592</v>
      </c>
      <c r="G60">
        <v>5113185.1645596251</v>
      </c>
      <c r="H60">
        <v>117486309.76825909</v>
      </c>
      <c r="I60">
        <v>0</v>
      </c>
      <c r="J60">
        <v>197</v>
      </c>
      <c r="K60">
        <v>671055010</v>
      </c>
      <c r="L60">
        <v>612863740</v>
      </c>
      <c r="M60">
        <v>17391304</v>
      </c>
      <c r="N60">
        <v>43470026</v>
      </c>
      <c r="O60">
        <v>9.6259999999999998E-2</v>
      </c>
      <c r="P60">
        <v>0.25969999999999999</v>
      </c>
      <c r="Q60">
        <v>0.1094</v>
      </c>
      <c r="R60">
        <v>5592.1463306451606</v>
      </c>
      <c r="S60">
        <v>6105.4346103569633</v>
      </c>
      <c r="T60">
        <v>71038383.752007023</v>
      </c>
      <c r="U60">
        <v>14491758.92271536</v>
      </c>
      <c r="V60">
        <v>83447623</v>
      </c>
      <c r="W60">
        <v>214273076.9111788</v>
      </c>
      <c r="X60">
        <v>149000874.65366089</v>
      </c>
      <c r="Y60">
        <v>165176679.7581645</v>
      </c>
      <c r="Z60">
        <v>29542156.296868261</v>
      </c>
      <c r="AA60">
        <v>9606793.9757613316</v>
      </c>
      <c r="AB60">
        <v>1558735.0110001599</v>
      </c>
      <c r="AC60">
        <v>251703065.25490001</v>
      </c>
      <c r="AD60">
        <v>765050570</v>
      </c>
      <c r="AE60">
        <v>3483</v>
      </c>
      <c r="AF60">
        <v>35443395.615400001</v>
      </c>
      <c r="AG60">
        <v>19848001</v>
      </c>
      <c r="AH60">
        <v>5735230</v>
      </c>
      <c r="AI60">
        <v>5247625</v>
      </c>
      <c r="AJ60">
        <v>0</v>
      </c>
      <c r="AK60">
        <v>226000</v>
      </c>
      <c r="AL60">
        <v>4386539.6153999995</v>
      </c>
      <c r="AM60">
        <v>0</v>
      </c>
      <c r="AN60">
        <v>442951.52082452248</v>
      </c>
      <c r="AO60">
        <v>22861882.47944238</v>
      </c>
      <c r="AP60">
        <v>178752.05055762461</v>
      </c>
      <c r="AQ60">
        <v>251703065.25490001</v>
      </c>
      <c r="AR60">
        <v>220706133.92612189</v>
      </c>
      <c r="AS60">
        <v>209642012.2305018</v>
      </c>
      <c r="AT60">
        <v>234121077.9111788</v>
      </c>
      <c r="AU60">
        <v>249716472.52657881</v>
      </c>
      <c r="AV60">
        <v>214273076.9111788</v>
      </c>
      <c r="AW60">
        <v>220008306.9111788</v>
      </c>
      <c r="AX60">
        <v>219520701.9111788</v>
      </c>
      <c r="AY60">
        <v>6433057.0149431229</v>
      </c>
      <c r="AZ60">
        <v>257708264.55252209</v>
      </c>
      <c r="BA60">
        <v>256149529.54152191</v>
      </c>
      <c r="BB60">
        <v>9.1600000000000001E-2</v>
      </c>
      <c r="BC60">
        <v>9.7600000000000006E-2</v>
      </c>
      <c r="BD60">
        <v>0.10390000000000001</v>
      </c>
      <c r="BE60">
        <v>0.1041</v>
      </c>
      <c r="BF60">
        <v>0.1067</v>
      </c>
      <c r="BG60">
        <v>0.1036</v>
      </c>
      <c r="BH60">
        <v>8.9300000000000004E-2</v>
      </c>
      <c r="BI60">
        <v>0.10589999999999999</v>
      </c>
      <c r="BJ60">
        <v>0.1091</v>
      </c>
      <c r="BK60">
        <v>8.8700000000000001E-2</v>
      </c>
      <c r="BL60">
        <v>0.1067</v>
      </c>
      <c r="BM60">
        <v>0.1094</v>
      </c>
      <c r="BN60">
        <v>3.0999999999999999E-3</v>
      </c>
      <c r="BO60">
        <v>1.7399999999999999E-2</v>
      </c>
      <c r="BP60">
        <v>8.0000000000000004E-4</v>
      </c>
      <c r="BQ60">
        <v>1.5100000000000001E-2</v>
      </c>
      <c r="BR60">
        <v>2.8E-3</v>
      </c>
      <c r="BS60">
        <v>2.5999999999999999E-3</v>
      </c>
      <c r="BT60">
        <v>-2.3999999999999998E-3</v>
      </c>
      <c r="BU60">
        <v>1.7999999999999999E-2</v>
      </c>
    </row>
    <row r="61" spans="1:73" x14ac:dyDescent="0.55000000000000004">
      <c r="A61" t="s">
        <v>66</v>
      </c>
      <c r="B61">
        <v>4083</v>
      </c>
      <c r="C61">
        <v>15</v>
      </c>
      <c r="D61">
        <v>5368490</v>
      </c>
      <c r="E61">
        <v>0</v>
      </c>
      <c r="F61">
        <v>44267872</v>
      </c>
      <c r="G61">
        <v>27750550.565995701</v>
      </c>
      <c r="H61">
        <v>120486138.80416401</v>
      </c>
      <c r="I61">
        <v>0</v>
      </c>
      <c r="J61">
        <v>294</v>
      </c>
      <c r="K61">
        <v>714413410</v>
      </c>
      <c r="L61">
        <v>667511800</v>
      </c>
      <c r="M61">
        <v>48109818</v>
      </c>
      <c r="N61">
        <v>66803490</v>
      </c>
      <c r="O61">
        <v>0.10027</v>
      </c>
      <c r="P61">
        <v>0.11502999999999999</v>
      </c>
      <c r="Q61">
        <v>0.10059999999999999</v>
      </c>
      <c r="R61">
        <v>4796.0663875598084</v>
      </c>
      <c r="S61">
        <v>4801.9040254429801</v>
      </c>
      <c r="T61">
        <v>82461088.145962</v>
      </c>
      <c r="U61">
        <v>17976552.833281972</v>
      </c>
      <c r="V61">
        <v>99661615</v>
      </c>
      <c r="W61">
        <v>248727380.17466521</v>
      </c>
      <c r="X61">
        <v>162465092.7278848</v>
      </c>
      <c r="Y61">
        <v>175469907.8062627</v>
      </c>
      <c r="Z61">
        <v>41453699.853564121</v>
      </c>
      <c r="AA61">
        <v>30945329.660225369</v>
      </c>
      <c r="AB61">
        <v>15451494.97121764</v>
      </c>
      <c r="AC61">
        <v>300609329.32450002</v>
      </c>
      <c r="AD61">
        <v>832376698</v>
      </c>
      <c r="AE61">
        <v>4083</v>
      </c>
      <c r="AF61">
        <v>36342234.047499999</v>
      </c>
      <c r="AG61">
        <v>21530000</v>
      </c>
      <c r="AH61">
        <v>5534228</v>
      </c>
      <c r="AI61">
        <v>8133465</v>
      </c>
      <c r="AJ61">
        <v>0</v>
      </c>
      <c r="AK61">
        <v>184000</v>
      </c>
      <c r="AL61">
        <v>960541.04749999999</v>
      </c>
      <c r="AM61">
        <v>0</v>
      </c>
      <c r="AN61">
        <v>0</v>
      </c>
      <c r="AO61">
        <v>25034202.469236009</v>
      </c>
      <c r="AP61">
        <v>1549321.4007639929</v>
      </c>
      <c r="AQ61">
        <v>300609329.32450002</v>
      </c>
      <c r="AR61">
        <v>251156327.4669759</v>
      </c>
      <c r="AS61">
        <v>247108081.9797914</v>
      </c>
      <c r="AT61">
        <v>270257380.17466521</v>
      </c>
      <c r="AU61">
        <v>285069614.22216523</v>
      </c>
      <c r="AV61">
        <v>248727380.17466521</v>
      </c>
      <c r="AW61">
        <v>254261608.17466521</v>
      </c>
      <c r="AX61">
        <v>256860845.17466521</v>
      </c>
      <c r="AY61">
        <v>2428947.292310745</v>
      </c>
      <c r="AZ61">
        <v>302950056.48569357</v>
      </c>
      <c r="BA61">
        <v>287498561.51447588</v>
      </c>
      <c r="BB61">
        <v>8.7800000000000003E-2</v>
      </c>
      <c r="BC61">
        <v>9.2600000000000002E-2</v>
      </c>
      <c r="BD61">
        <v>9.8500000000000004E-2</v>
      </c>
      <c r="BE61">
        <v>9.7500000000000003E-2</v>
      </c>
      <c r="BF61">
        <v>0.10059999999999999</v>
      </c>
      <c r="BG61">
        <v>9.9699999999999997E-2</v>
      </c>
      <c r="BH61">
        <v>8.7099999999999997E-2</v>
      </c>
      <c r="BI61">
        <v>9.4799999999999995E-2</v>
      </c>
      <c r="BJ61">
        <v>0.1013</v>
      </c>
      <c r="BK61">
        <v>8.2600000000000007E-2</v>
      </c>
      <c r="BL61">
        <v>0.10059999999999999</v>
      </c>
      <c r="BM61">
        <v>0.10059999999999999</v>
      </c>
      <c r="BN61">
        <v>1E-3</v>
      </c>
      <c r="BO61">
        <v>1.3599999999999999E-2</v>
      </c>
      <c r="BP61">
        <v>5.8999999999999999E-3</v>
      </c>
      <c r="BQ61">
        <v>1.2800000000000001E-2</v>
      </c>
      <c r="BR61">
        <v>2.2000000000000001E-3</v>
      </c>
      <c r="BS61">
        <v>3.2000000000000002E-3</v>
      </c>
      <c r="BT61">
        <v>-6.9999999999999999E-4</v>
      </c>
      <c r="BU61">
        <v>1.7999999999999999E-2</v>
      </c>
    </row>
    <row r="62" spans="1:73" x14ac:dyDescent="0.55000000000000004">
      <c r="A62" t="s">
        <v>20</v>
      </c>
      <c r="B62">
        <v>9505</v>
      </c>
      <c r="C62">
        <v>655</v>
      </c>
      <c r="D62">
        <v>279303310</v>
      </c>
      <c r="E62">
        <v>255551280</v>
      </c>
      <c r="F62">
        <v>286244344</v>
      </c>
      <c r="G62">
        <v>268302912.31866571</v>
      </c>
      <c r="H62">
        <v>139375190.15814069</v>
      </c>
      <c r="I62">
        <v>0</v>
      </c>
      <c r="J62">
        <v>2338</v>
      </c>
      <c r="K62">
        <v>525266070</v>
      </c>
      <c r="L62">
        <v>524430220</v>
      </c>
      <c r="M62">
        <v>294843134</v>
      </c>
      <c r="N62">
        <v>65643911</v>
      </c>
      <c r="O62">
        <v>0.17485999999999999</v>
      </c>
      <c r="P62">
        <v>0.23405999999999999</v>
      </c>
      <c r="Q62">
        <v>0.19600000000000001</v>
      </c>
      <c r="R62">
        <v>4961.223097703737</v>
      </c>
      <c r="S62">
        <v>3708.3372999681219</v>
      </c>
      <c r="T62">
        <v>59787151.288497567</v>
      </c>
      <c r="U62">
        <v>47684205.048161417</v>
      </c>
      <c r="V62">
        <v>103083842</v>
      </c>
      <c r="W62">
        <v>180335984.43149519</v>
      </c>
      <c r="X62">
        <v>116091162.0227713</v>
      </c>
      <c r="Y62">
        <v>116343279.04721969</v>
      </c>
      <c r="Z62">
        <v>38107985.560320623</v>
      </c>
      <c r="AA62">
        <v>20683667.514813069</v>
      </c>
      <c r="AB62">
        <v>88511679.408361912</v>
      </c>
      <c r="AC62">
        <v>310931792.62459999</v>
      </c>
      <c r="AD62">
        <v>906297885</v>
      </c>
      <c r="AE62">
        <v>9505</v>
      </c>
      <c r="AF62">
        <v>42051738.6074</v>
      </c>
      <c r="AG62">
        <v>26927787</v>
      </c>
      <c r="AH62">
        <v>7749731</v>
      </c>
      <c r="AI62">
        <v>5917241</v>
      </c>
      <c r="AJ62">
        <v>0</v>
      </c>
      <c r="AK62">
        <v>277620</v>
      </c>
      <c r="AL62">
        <v>1179359.6074000001</v>
      </c>
      <c r="AM62">
        <v>0</v>
      </c>
      <c r="AN62">
        <v>2236293.1134041841</v>
      </c>
      <c r="AO62">
        <v>35100645.841654792</v>
      </c>
      <c r="AP62">
        <v>17855933.3183452</v>
      </c>
      <c r="AQ62">
        <v>310931792.62459999</v>
      </c>
      <c r="AR62">
        <v>193599016.4299674</v>
      </c>
      <c r="AS62">
        <v>170097471.44295439</v>
      </c>
      <c r="AT62">
        <v>207263771.43149519</v>
      </c>
      <c r="AU62">
        <v>222387723.03889519</v>
      </c>
      <c r="AV62">
        <v>180335984.43149519</v>
      </c>
      <c r="AW62">
        <v>188085715.43149519</v>
      </c>
      <c r="AX62">
        <v>186253225.43149519</v>
      </c>
      <c r="AY62">
        <v>13263031.99847218</v>
      </c>
      <c r="AZ62">
        <v>324162434.44572937</v>
      </c>
      <c r="BA62">
        <v>235650755.0373674</v>
      </c>
      <c r="BB62">
        <v>0.1578</v>
      </c>
      <c r="BC62">
        <v>0.1694</v>
      </c>
      <c r="BD62">
        <v>0.18659999999999999</v>
      </c>
      <c r="BE62">
        <v>0.1885</v>
      </c>
      <c r="BF62">
        <v>0.1946</v>
      </c>
      <c r="BG62">
        <v>0.18129999999999999</v>
      </c>
      <c r="BH62">
        <v>0.14899999999999999</v>
      </c>
      <c r="BI62">
        <v>0.13059999999999999</v>
      </c>
      <c r="BJ62">
        <v>0.2064</v>
      </c>
      <c r="BK62">
        <v>0.10829999999999999</v>
      </c>
      <c r="BL62">
        <v>0.1946</v>
      </c>
      <c r="BM62">
        <v>0.19600000000000001</v>
      </c>
      <c r="BN62">
        <v>1.3299999999999999E-2</v>
      </c>
      <c r="BO62">
        <v>4.5699999999999998E-2</v>
      </c>
      <c r="BP62">
        <v>6.4100000000000004E-2</v>
      </c>
      <c r="BQ62">
        <v>3.6799999999999999E-2</v>
      </c>
      <c r="BR62">
        <v>8.0000000000000002E-3</v>
      </c>
      <c r="BS62">
        <v>6.1999999999999998E-3</v>
      </c>
      <c r="BT62">
        <v>-1.17E-2</v>
      </c>
      <c r="BU62">
        <v>8.6400000000000005E-2</v>
      </c>
    </row>
    <row r="63" spans="1:73" x14ac:dyDescent="0.55000000000000004">
      <c r="A63" t="s">
        <v>49</v>
      </c>
      <c r="B63">
        <v>7429</v>
      </c>
      <c r="C63">
        <v>37</v>
      </c>
      <c r="D63">
        <v>387382810</v>
      </c>
      <c r="E63">
        <v>64880800</v>
      </c>
      <c r="F63">
        <v>264797518</v>
      </c>
      <c r="G63">
        <v>101388640.172324</v>
      </c>
      <c r="H63">
        <v>292214747.38852233</v>
      </c>
      <c r="I63">
        <v>0</v>
      </c>
      <c r="J63">
        <v>578</v>
      </c>
      <c r="K63">
        <v>1527593230</v>
      </c>
      <c r="L63">
        <v>1471469980</v>
      </c>
      <c r="M63">
        <v>385780604</v>
      </c>
      <c r="N63">
        <v>239730296</v>
      </c>
      <c r="O63">
        <v>0.13358</v>
      </c>
      <c r="P63">
        <v>0.14549999999999999</v>
      </c>
      <c r="Q63">
        <v>0.13730000000000001</v>
      </c>
      <c r="R63">
        <v>7603.6098572315332</v>
      </c>
      <c r="S63">
        <v>7620.235754224911</v>
      </c>
      <c r="T63">
        <v>217280921.15472981</v>
      </c>
      <c r="U63">
        <v>98861482.051837087</v>
      </c>
      <c r="V63">
        <v>258746295</v>
      </c>
      <c r="W63">
        <v>655384442.47901154</v>
      </c>
      <c r="X63">
        <v>337421190.46199727</v>
      </c>
      <c r="Y63">
        <v>350976748.98581088</v>
      </c>
      <c r="Z63">
        <v>146666475.65346739</v>
      </c>
      <c r="AA63">
        <v>139964987.21111441</v>
      </c>
      <c r="AB63">
        <v>36463359.217615537</v>
      </c>
      <c r="AC63">
        <v>780456449.6085</v>
      </c>
      <c r="AD63">
        <v>2227826250</v>
      </c>
      <c r="AE63">
        <v>7429</v>
      </c>
      <c r="AF63">
        <v>88152734.254800007</v>
      </c>
      <c r="AG63">
        <v>47747439</v>
      </c>
      <c r="AH63">
        <v>14043666</v>
      </c>
      <c r="AI63">
        <v>12238169</v>
      </c>
      <c r="AJ63">
        <v>0</v>
      </c>
      <c r="AK63">
        <v>536042</v>
      </c>
      <c r="AL63">
        <v>13587418.254799999</v>
      </c>
      <c r="AM63">
        <v>0</v>
      </c>
      <c r="AN63">
        <v>19552250.413035471</v>
      </c>
      <c r="AO63">
        <v>90510347.137875155</v>
      </c>
      <c r="AP63">
        <v>5045103.0221248316</v>
      </c>
      <c r="AQ63">
        <v>780456449.6085</v>
      </c>
      <c r="AR63">
        <v>828777750.51632035</v>
      </c>
      <c r="AS63">
        <v>538383977.06911552</v>
      </c>
      <c r="AT63">
        <v>703131881.47901154</v>
      </c>
      <c r="AU63">
        <v>743537176.7338115</v>
      </c>
      <c r="AV63">
        <v>655384442.47901154</v>
      </c>
      <c r="AW63">
        <v>669428108.47901154</v>
      </c>
      <c r="AX63">
        <v>667622611.47901154</v>
      </c>
      <c r="AY63">
        <v>173393308.03730881</v>
      </c>
      <c r="AZ63">
        <v>953393843.9887358</v>
      </c>
      <c r="BA63">
        <v>916930484.77112043</v>
      </c>
      <c r="BB63">
        <v>0.1217</v>
      </c>
      <c r="BC63">
        <v>0.12870000000000001</v>
      </c>
      <c r="BD63">
        <v>0.13519999999999999</v>
      </c>
      <c r="BE63">
        <v>0.1356</v>
      </c>
      <c r="BF63">
        <v>0.1381</v>
      </c>
      <c r="BG63">
        <v>0.10920000000000001</v>
      </c>
      <c r="BH63">
        <v>9.8699999999999996E-2</v>
      </c>
      <c r="BI63">
        <v>0.1308</v>
      </c>
      <c r="BJ63">
        <v>0.1681</v>
      </c>
      <c r="BK63">
        <v>9.4899999999999998E-2</v>
      </c>
      <c r="BL63">
        <v>0.1381</v>
      </c>
      <c r="BM63">
        <v>0.13730000000000001</v>
      </c>
      <c r="BN63">
        <v>2.8899999999999999E-2</v>
      </c>
      <c r="BO63">
        <v>3.9399999999999998E-2</v>
      </c>
      <c r="BP63">
        <v>7.3000000000000001E-3</v>
      </c>
      <c r="BQ63">
        <v>1.6400000000000001E-2</v>
      </c>
      <c r="BR63">
        <v>2.8999999999999998E-3</v>
      </c>
      <c r="BS63">
        <v>2.5000000000000001E-3</v>
      </c>
      <c r="BT63">
        <v>-0.03</v>
      </c>
      <c r="BU63">
        <v>4.3200000000000002E-2</v>
      </c>
    </row>
    <row r="64" spans="1:73" x14ac:dyDescent="0.55000000000000004">
      <c r="A64" t="s">
        <v>29</v>
      </c>
      <c r="B64">
        <v>7890</v>
      </c>
      <c r="C64">
        <v>21</v>
      </c>
      <c r="D64">
        <v>26024900</v>
      </c>
      <c r="E64">
        <v>9693130</v>
      </c>
      <c r="F64">
        <v>204621252</v>
      </c>
      <c r="G64">
        <v>92321548.177847758</v>
      </c>
      <c r="H64">
        <v>283071661.18953681</v>
      </c>
      <c r="I64">
        <v>0</v>
      </c>
      <c r="J64">
        <v>770</v>
      </c>
      <c r="K64">
        <v>1329202580</v>
      </c>
      <c r="L64">
        <v>1296311690</v>
      </c>
      <c r="M64">
        <v>57585260</v>
      </c>
      <c r="N64">
        <v>70003328</v>
      </c>
      <c r="O64">
        <v>0.14283999999999999</v>
      </c>
      <c r="P64">
        <v>0.16125</v>
      </c>
      <c r="Q64">
        <v>0.14319999999999999</v>
      </c>
      <c r="R64">
        <v>7356.0793747016714</v>
      </c>
      <c r="S64">
        <v>6320.590679893</v>
      </c>
      <c r="T64">
        <v>120495507.36151791</v>
      </c>
      <c r="U64">
        <v>44349417.59362714</v>
      </c>
      <c r="V64">
        <v>161830730</v>
      </c>
      <c r="W64">
        <v>363450598.85454643</v>
      </c>
      <c r="X64">
        <v>289135646.85608178</v>
      </c>
      <c r="Y64">
        <v>297387964.69531143</v>
      </c>
      <c r="Z64">
        <v>37037202.842588283</v>
      </c>
      <c r="AA64">
        <v>26641562.859987721</v>
      </c>
      <c r="AB64">
        <v>39241834.150235951</v>
      </c>
      <c r="AC64">
        <v>488130027.88270003</v>
      </c>
      <c r="AD64">
        <v>1465961758</v>
      </c>
      <c r="AE64">
        <v>7890</v>
      </c>
      <c r="AF64">
        <v>85388905.1646</v>
      </c>
      <c r="AG64">
        <v>43729823</v>
      </c>
      <c r="AH64">
        <v>13275807</v>
      </c>
      <c r="AI64">
        <v>24489017</v>
      </c>
      <c r="AJ64">
        <v>0</v>
      </c>
      <c r="AK64">
        <v>441317</v>
      </c>
      <c r="AL64">
        <v>3452941.1645999998</v>
      </c>
      <c r="AM64">
        <v>0</v>
      </c>
      <c r="AN64">
        <v>1167452.9435164609</v>
      </c>
      <c r="AO64">
        <v>52031543.089980297</v>
      </c>
      <c r="AP64">
        <v>5605303.5900197029</v>
      </c>
      <c r="AQ64">
        <v>488130030.89900011</v>
      </c>
      <c r="AR64">
        <v>372591007.82736802</v>
      </c>
      <c r="AS64">
        <v>357356992.87266529</v>
      </c>
      <c r="AT64">
        <v>407180421.85454643</v>
      </c>
      <c r="AU64">
        <v>448839504.01914638</v>
      </c>
      <c r="AV64">
        <v>363450598.85454643</v>
      </c>
      <c r="AW64">
        <v>376726405.85454643</v>
      </c>
      <c r="AX64">
        <v>387939615.85454643</v>
      </c>
      <c r="AY64">
        <v>9140408.9728215914</v>
      </c>
      <c r="AZ64">
        <v>497221747.14220393</v>
      </c>
      <c r="BA64">
        <v>457979912.99196798</v>
      </c>
      <c r="BB64">
        <v>0.1159</v>
      </c>
      <c r="BC64">
        <v>0.1278</v>
      </c>
      <c r="BD64">
        <v>0.1381</v>
      </c>
      <c r="BE64">
        <v>0.1341</v>
      </c>
      <c r="BF64">
        <v>0.14319999999999999</v>
      </c>
      <c r="BG64">
        <v>0.1396</v>
      </c>
      <c r="BH64">
        <v>0.11360000000000001</v>
      </c>
      <c r="BI64">
        <v>0.12920000000000001</v>
      </c>
      <c r="BJ64">
        <v>0.14560000000000001</v>
      </c>
      <c r="BK64">
        <v>0.1046</v>
      </c>
      <c r="BL64">
        <v>0.14319999999999999</v>
      </c>
      <c r="BM64">
        <v>0.14319999999999999</v>
      </c>
      <c r="BN64">
        <v>3.5000000000000001E-3</v>
      </c>
      <c r="BO64">
        <v>2.9499999999999998E-2</v>
      </c>
      <c r="BP64">
        <v>1.4E-2</v>
      </c>
      <c r="BQ64">
        <v>2.7199999999999998E-2</v>
      </c>
      <c r="BR64">
        <v>5.0000000000000001E-3</v>
      </c>
      <c r="BS64">
        <v>8.9999999999999993E-3</v>
      </c>
      <c r="BT64">
        <v>-2.3999999999999998E-3</v>
      </c>
      <c r="BU64">
        <v>3.85E-2</v>
      </c>
    </row>
    <row r="65" spans="1:73" x14ac:dyDescent="0.55000000000000004">
      <c r="A65" t="s">
        <v>18</v>
      </c>
      <c r="B65">
        <v>361</v>
      </c>
      <c r="C65">
        <v>47</v>
      </c>
      <c r="D65">
        <v>330009360</v>
      </c>
      <c r="E65">
        <v>228158770</v>
      </c>
      <c r="F65">
        <v>283027890</v>
      </c>
      <c r="G65">
        <v>213844897.3125698</v>
      </c>
      <c r="H65">
        <v>3406134.116964492</v>
      </c>
      <c r="I65">
        <v>0</v>
      </c>
      <c r="J65">
        <v>64</v>
      </c>
      <c r="K65">
        <v>21117580</v>
      </c>
      <c r="L65">
        <v>21117580</v>
      </c>
      <c r="M65">
        <v>477700980</v>
      </c>
      <c r="N65">
        <v>15953500</v>
      </c>
      <c r="O65">
        <v>9.7559999999999994E-2</v>
      </c>
      <c r="P65">
        <v>0.11397</v>
      </c>
      <c r="Q65">
        <v>0.108</v>
      </c>
      <c r="R65">
        <v>9435.1856521739137</v>
      </c>
      <c r="S65">
        <v>7535.6305769230767</v>
      </c>
      <c r="T65">
        <v>51337841.961473703</v>
      </c>
      <c r="U65">
        <v>47054601.76522857</v>
      </c>
      <c r="V65">
        <v>76926510</v>
      </c>
      <c r="W65">
        <v>154850332.7083931</v>
      </c>
      <c r="X65">
        <v>5342301.1318768105</v>
      </c>
      <c r="Y65">
        <v>5342301.1318768105</v>
      </c>
      <c r="Z65">
        <v>8013093.5944424123</v>
      </c>
      <c r="AA65">
        <v>139130155.26343161</v>
      </c>
      <c r="AB65">
        <v>76155619.049185649</v>
      </c>
      <c r="AC65">
        <v>232033432.11300001</v>
      </c>
      <c r="AD65">
        <v>523797420</v>
      </c>
      <c r="AE65">
        <v>361</v>
      </c>
      <c r="AF65">
        <v>1027392.2337</v>
      </c>
      <c r="AG65">
        <v>520000</v>
      </c>
      <c r="AH65">
        <v>192000</v>
      </c>
      <c r="AI65">
        <v>246447</v>
      </c>
      <c r="AJ65">
        <v>0</v>
      </c>
      <c r="AK65">
        <v>4000</v>
      </c>
      <c r="AL65">
        <v>64945.233700000012</v>
      </c>
      <c r="AM65">
        <v>0</v>
      </c>
      <c r="AN65">
        <v>12443997.207183311</v>
      </c>
      <c r="AO65">
        <v>16235509.07788437</v>
      </c>
      <c r="AP65">
        <v>8423359.5821156316</v>
      </c>
      <c r="AQ65">
        <v>232033432.11300001</v>
      </c>
      <c r="AR65">
        <v>219598116.7299664</v>
      </c>
      <c r="AS65">
        <v>111685143.3606776</v>
      </c>
      <c r="AT65">
        <v>155370332.7083931</v>
      </c>
      <c r="AU65">
        <v>155877724.9420931</v>
      </c>
      <c r="AV65">
        <v>154850332.7083931</v>
      </c>
      <c r="AW65">
        <v>155042332.7083931</v>
      </c>
      <c r="AX65">
        <v>155096779.7083931</v>
      </c>
      <c r="AY65">
        <v>64747784.021573313</v>
      </c>
      <c r="AZ65">
        <v>296781128.01285207</v>
      </c>
      <c r="BA65">
        <v>220625508.96366641</v>
      </c>
      <c r="BB65">
        <v>0.1042</v>
      </c>
      <c r="BC65">
        <v>0.1045</v>
      </c>
      <c r="BD65">
        <v>0.1047</v>
      </c>
      <c r="BE65">
        <v>0.1047</v>
      </c>
      <c r="BF65">
        <v>0.1048</v>
      </c>
      <c r="BG65">
        <v>7.3899999999999993E-2</v>
      </c>
      <c r="BH65">
        <v>7.3599999999999999E-2</v>
      </c>
      <c r="BI65">
        <v>7.0300000000000001E-2</v>
      </c>
      <c r="BJ65">
        <v>0.1454</v>
      </c>
      <c r="BK65">
        <v>5.4699999999999999E-2</v>
      </c>
      <c r="BL65">
        <v>0.1048</v>
      </c>
      <c r="BM65">
        <v>0.108</v>
      </c>
      <c r="BN65">
        <v>3.09E-2</v>
      </c>
      <c r="BO65">
        <v>3.1300000000000001E-2</v>
      </c>
      <c r="BP65">
        <v>3.4599999999999999E-2</v>
      </c>
      <c r="BQ65">
        <v>6.9999999999999999E-4</v>
      </c>
      <c r="BR65">
        <v>1E-4</v>
      </c>
      <c r="BS65">
        <v>2.0000000000000001E-4</v>
      </c>
      <c r="BT65">
        <v>-4.0500000000000001E-2</v>
      </c>
      <c r="BU65">
        <v>5.0099999999999999E-2</v>
      </c>
    </row>
    <row r="66" spans="1:73" x14ac:dyDescent="0.55000000000000004">
      <c r="A66" t="s">
        <v>101</v>
      </c>
      <c r="B66">
        <v>6703</v>
      </c>
      <c r="C66">
        <v>119</v>
      </c>
      <c r="D66">
        <v>405437460</v>
      </c>
      <c r="E66">
        <v>157395100</v>
      </c>
      <c r="F66">
        <v>444293720</v>
      </c>
      <c r="G66">
        <v>218185003.983172</v>
      </c>
      <c r="H66">
        <v>192308623.61137819</v>
      </c>
      <c r="I66">
        <v>0</v>
      </c>
      <c r="J66">
        <v>395</v>
      </c>
      <c r="K66">
        <v>1334246180</v>
      </c>
      <c r="L66">
        <v>1251553810</v>
      </c>
      <c r="M66">
        <v>757925300</v>
      </c>
      <c r="N66">
        <v>358201932</v>
      </c>
      <c r="O66">
        <v>8.2260000000000014E-2</v>
      </c>
      <c r="P66">
        <v>0.10933</v>
      </c>
      <c r="Q66">
        <v>9.0399999999999994E-2</v>
      </c>
      <c r="R66">
        <v>5421.9282905982909</v>
      </c>
      <c r="S66">
        <v>5510.9153716521214</v>
      </c>
      <c r="T66">
        <v>299490986.16775429</v>
      </c>
      <c r="U66">
        <v>102465886.86803339</v>
      </c>
      <c r="V66">
        <v>353575228</v>
      </c>
      <c r="W66">
        <v>903354661.57779717</v>
      </c>
      <c r="X66">
        <v>306942994.6198824</v>
      </c>
      <c r="Y66">
        <v>331860080.4157396</v>
      </c>
      <c r="Z66">
        <v>238365793.1185303</v>
      </c>
      <c r="AA66">
        <v>329733404.85682237</v>
      </c>
      <c r="AB66">
        <v>104941274.2066972</v>
      </c>
      <c r="AC66">
        <v>1066488960.2164</v>
      </c>
      <c r="AD66">
        <v>2469850352</v>
      </c>
      <c r="AE66">
        <v>6703</v>
      </c>
      <c r="AF66">
        <v>58006050.139899999</v>
      </c>
      <c r="AG66">
        <v>31791000</v>
      </c>
      <c r="AH66">
        <v>8778918</v>
      </c>
      <c r="AI66">
        <v>15763777</v>
      </c>
      <c r="AJ66">
        <v>0</v>
      </c>
      <c r="AK66">
        <v>214000</v>
      </c>
      <c r="AL66">
        <v>1458355.1399000001</v>
      </c>
      <c r="AM66">
        <v>0</v>
      </c>
      <c r="AN66">
        <v>22649593.69390431</v>
      </c>
      <c r="AO66">
        <v>88529052.360903651</v>
      </c>
      <c r="AP66">
        <v>10387485.139096349</v>
      </c>
      <c r="AQ66">
        <v>1066488960.2164</v>
      </c>
      <c r="AR66">
        <v>1049475191.791249</v>
      </c>
      <c r="AS66">
        <v>805888051.99495006</v>
      </c>
      <c r="AT66">
        <v>935145661.57779717</v>
      </c>
      <c r="AU66">
        <v>961360711.71769714</v>
      </c>
      <c r="AV66">
        <v>903354661.57779717</v>
      </c>
      <c r="AW66">
        <v>912133579.57779717</v>
      </c>
      <c r="AX66">
        <v>919118438.57779717</v>
      </c>
      <c r="AY66">
        <v>146120530.21345201</v>
      </c>
      <c r="AZ66">
        <v>1212422516.137846</v>
      </c>
      <c r="BA66">
        <v>1107481241.931149</v>
      </c>
      <c r="BB66">
        <v>9.2100000000000001E-2</v>
      </c>
      <c r="BC66">
        <v>9.4700000000000006E-2</v>
      </c>
      <c r="BD66">
        <v>9.7100000000000006E-2</v>
      </c>
      <c r="BE66">
        <v>9.6299999999999997E-2</v>
      </c>
      <c r="BF66">
        <v>9.8000000000000004E-2</v>
      </c>
      <c r="BG66">
        <v>8.4400000000000003E-2</v>
      </c>
      <c r="BH66">
        <v>7.9899999999999999E-2</v>
      </c>
      <c r="BI66">
        <v>8.7800000000000003E-2</v>
      </c>
      <c r="BJ66">
        <v>0.1099</v>
      </c>
      <c r="BK66">
        <v>7.2999999999999995E-2</v>
      </c>
      <c r="BL66">
        <v>9.8000000000000004E-2</v>
      </c>
      <c r="BM66">
        <v>9.0399999999999994E-2</v>
      </c>
      <c r="BN66">
        <v>1.3599999999999999E-2</v>
      </c>
      <c r="BO66">
        <v>1.8100000000000002E-2</v>
      </c>
      <c r="BP66">
        <v>1.0200000000000001E-2</v>
      </c>
      <c r="BQ66">
        <v>5.8999999999999999E-3</v>
      </c>
      <c r="BR66">
        <v>8.9999999999999998E-4</v>
      </c>
      <c r="BS66">
        <v>1.6999999999999999E-3</v>
      </c>
      <c r="BT66">
        <v>-1.1900000000000001E-2</v>
      </c>
      <c r="BU66">
        <v>2.5000000000000001E-2</v>
      </c>
    </row>
    <row r="67" spans="1:73" x14ac:dyDescent="0.55000000000000004">
      <c r="A67" t="s">
        <v>80</v>
      </c>
      <c r="B67">
        <v>664</v>
      </c>
      <c r="C67">
        <v>0</v>
      </c>
      <c r="D67">
        <v>0</v>
      </c>
      <c r="E67">
        <v>0</v>
      </c>
      <c r="F67">
        <v>0</v>
      </c>
      <c r="G67">
        <v>0</v>
      </c>
      <c r="H67">
        <v>20111783.202599209</v>
      </c>
      <c r="I67">
        <v>0</v>
      </c>
      <c r="J67">
        <v>21</v>
      </c>
      <c r="K67">
        <v>117072690</v>
      </c>
      <c r="L67">
        <v>95605180</v>
      </c>
      <c r="M67">
        <v>4616944</v>
      </c>
      <c r="N67">
        <v>35120956</v>
      </c>
      <c r="O67">
        <v>9.7489999999999993E-2</v>
      </c>
      <c r="P67">
        <v>9.7489999999999993E-2</v>
      </c>
      <c r="Q67">
        <v>9.7500000000000003E-2</v>
      </c>
      <c r="R67">
        <v>3933.2391627906982</v>
      </c>
      <c r="S67">
        <v>3470.4580555555549</v>
      </c>
      <c r="T67">
        <v>19696867.044955488</v>
      </c>
      <c r="U67">
        <v>2011178.320259921</v>
      </c>
      <c r="V67">
        <v>21708060</v>
      </c>
      <c r="W67">
        <v>59411660.067699254</v>
      </c>
      <c r="X67">
        <v>22771030.97753616</v>
      </c>
      <c r="Y67">
        <v>29246275.105138991</v>
      </c>
      <c r="Z67">
        <v>26483833.931685299</v>
      </c>
      <c r="AA67">
        <v>3481522.0022566412</v>
      </c>
      <c r="AB67">
        <v>0</v>
      </c>
      <c r="AC67">
        <v>65478021.378000014</v>
      </c>
      <c r="AD67">
        <v>157473750</v>
      </c>
      <c r="AE67">
        <v>664</v>
      </c>
      <c r="AF67">
        <v>6066317.1673999997</v>
      </c>
      <c r="AG67">
        <v>3950000</v>
      </c>
      <c r="AH67">
        <v>1012963</v>
      </c>
      <c r="AI67">
        <v>1020434</v>
      </c>
      <c r="AJ67">
        <v>0</v>
      </c>
      <c r="AK67">
        <v>31312</v>
      </c>
      <c r="AL67">
        <v>51608.167400000013</v>
      </c>
      <c r="AM67">
        <v>0</v>
      </c>
      <c r="AN67">
        <v>0</v>
      </c>
      <c r="AO67">
        <v>5792042.7400000002</v>
      </c>
      <c r="AP67">
        <v>0</v>
      </c>
      <c r="AQ67">
        <v>65478021.378000014</v>
      </c>
      <c r="AR67">
        <v>59411660.067699254</v>
      </c>
      <c r="AS67">
        <v>59411660.067699254</v>
      </c>
      <c r="AT67">
        <v>63361660.067699254</v>
      </c>
      <c r="AU67">
        <v>65477977.235099249</v>
      </c>
      <c r="AV67">
        <v>59411660.067699254</v>
      </c>
      <c r="AW67">
        <v>60424623.067699254</v>
      </c>
      <c r="AX67">
        <v>60432094.067699254</v>
      </c>
      <c r="AY67">
        <v>0</v>
      </c>
      <c r="AZ67">
        <v>65477977.235099249</v>
      </c>
      <c r="BA67">
        <v>65477977.235099249</v>
      </c>
      <c r="BB67">
        <v>8.8499999999999995E-2</v>
      </c>
      <c r="BC67">
        <v>9.1399999999999995E-2</v>
      </c>
      <c r="BD67">
        <v>9.5899999999999999E-2</v>
      </c>
      <c r="BE67">
        <v>9.5799999999999996E-2</v>
      </c>
      <c r="BF67">
        <v>9.7500000000000003E-2</v>
      </c>
      <c r="BG67">
        <v>9.7500000000000003E-2</v>
      </c>
      <c r="BH67">
        <v>8.8499999999999995E-2</v>
      </c>
      <c r="BI67">
        <v>9.7500000000000003E-2</v>
      </c>
      <c r="BJ67">
        <v>9.7500000000000003E-2</v>
      </c>
      <c r="BK67">
        <v>8.8499999999999995E-2</v>
      </c>
      <c r="BL67">
        <v>9.7500000000000003E-2</v>
      </c>
      <c r="BM67">
        <v>9.7500000000000003E-2</v>
      </c>
      <c r="BN67">
        <v>0</v>
      </c>
      <c r="BO67">
        <v>8.9999999999999993E-3</v>
      </c>
      <c r="BP67">
        <v>0</v>
      </c>
      <c r="BQ67">
        <v>8.9999999999999993E-3</v>
      </c>
      <c r="BR67">
        <v>1.6000000000000001E-3</v>
      </c>
      <c r="BS67">
        <v>1.6000000000000001E-3</v>
      </c>
      <c r="BT67">
        <v>0</v>
      </c>
      <c r="BU67">
        <v>8.9999999999999993E-3</v>
      </c>
    </row>
    <row r="68" spans="1:73" x14ac:dyDescent="0.55000000000000004">
      <c r="A68" t="s">
        <v>39</v>
      </c>
      <c r="B68">
        <v>5929</v>
      </c>
      <c r="C68">
        <v>22</v>
      </c>
      <c r="D68">
        <v>10617300</v>
      </c>
      <c r="E68">
        <v>6350410</v>
      </c>
      <c r="F68">
        <v>71729441</v>
      </c>
      <c r="G68">
        <v>17578952.443009559</v>
      </c>
      <c r="H68">
        <v>177984574.1149753</v>
      </c>
      <c r="I68">
        <v>90651.460398501484</v>
      </c>
      <c r="J68">
        <v>466</v>
      </c>
      <c r="K68">
        <v>901500620</v>
      </c>
      <c r="L68">
        <v>885731600</v>
      </c>
      <c r="M68">
        <v>4566028</v>
      </c>
      <c r="N68">
        <v>77457445</v>
      </c>
      <c r="O68">
        <v>0.10964</v>
      </c>
      <c r="P68">
        <v>0.12547</v>
      </c>
      <c r="Q68">
        <v>0.124</v>
      </c>
      <c r="R68">
        <v>5642.1851777003494</v>
      </c>
      <c r="S68">
        <v>5022.746316079295</v>
      </c>
      <c r="T68">
        <v>88384633.062272996</v>
      </c>
      <c r="U68">
        <v>22483255.82257729</v>
      </c>
      <c r="V68">
        <v>109898293</v>
      </c>
      <c r="W68">
        <v>266594568.7057341</v>
      </c>
      <c r="X68">
        <v>212905446.08325651</v>
      </c>
      <c r="Y68">
        <v>217607131.5759339</v>
      </c>
      <c r="Z68">
        <v>44648213.631461568</v>
      </c>
      <c r="AA68">
        <v>2659626.4216544391</v>
      </c>
      <c r="AB68">
        <v>11183799.07547964</v>
      </c>
      <c r="AC68">
        <v>331486221.17589998</v>
      </c>
      <c r="AD68">
        <v>989235843</v>
      </c>
      <c r="AE68">
        <v>5929</v>
      </c>
      <c r="AF68">
        <v>53726501.890299998</v>
      </c>
      <c r="AG68">
        <v>36051857</v>
      </c>
      <c r="AH68">
        <v>8458594</v>
      </c>
      <c r="AI68">
        <v>7177438</v>
      </c>
      <c r="AJ68">
        <v>0</v>
      </c>
      <c r="AK68">
        <v>242000</v>
      </c>
      <c r="AL68">
        <v>1728254.8903000001</v>
      </c>
      <c r="AM68">
        <v>68358</v>
      </c>
      <c r="AN68">
        <v>1182264.1610559439</v>
      </c>
      <c r="AO68">
        <v>32868041.259949099</v>
      </c>
      <c r="AP68">
        <v>1354670.640050899</v>
      </c>
      <c r="AQ68">
        <v>331486221.17589998</v>
      </c>
      <c r="AR68">
        <v>269500512.27759433</v>
      </c>
      <c r="AS68">
        <v>263327295.5065029</v>
      </c>
      <c r="AT68">
        <v>302646425.70573407</v>
      </c>
      <c r="AU68">
        <v>320321070.59603399</v>
      </c>
      <c r="AV68">
        <v>266662926.7057341</v>
      </c>
      <c r="AW68">
        <v>275053162.70573407</v>
      </c>
      <c r="AX68">
        <v>273772006.70573407</v>
      </c>
      <c r="AY68">
        <v>2905943.5718602538</v>
      </c>
      <c r="AZ68">
        <v>334410813.24337387</v>
      </c>
      <c r="BA68">
        <v>323227014.1678943</v>
      </c>
      <c r="BB68">
        <v>0.1026</v>
      </c>
      <c r="BC68">
        <v>0.1086</v>
      </c>
      <c r="BD68">
        <v>0.1195</v>
      </c>
      <c r="BE68">
        <v>0.1201</v>
      </c>
      <c r="BF68">
        <v>0.12330000000000001</v>
      </c>
      <c r="BG68">
        <v>0.122</v>
      </c>
      <c r="BH68">
        <v>0.1017</v>
      </c>
      <c r="BI68">
        <v>0.1183</v>
      </c>
      <c r="BJ68">
        <v>0.12479999999999999</v>
      </c>
      <c r="BK68">
        <v>9.8299999999999998E-2</v>
      </c>
      <c r="BL68">
        <v>0.12330000000000001</v>
      </c>
      <c r="BM68">
        <v>0.124</v>
      </c>
      <c r="BN68">
        <v>1.2999999999999999E-3</v>
      </c>
      <c r="BO68">
        <v>2.1600000000000001E-2</v>
      </c>
      <c r="BP68">
        <v>5.0000000000000001E-3</v>
      </c>
      <c r="BQ68">
        <v>2.07E-2</v>
      </c>
      <c r="BR68">
        <v>3.8E-3</v>
      </c>
      <c r="BS68">
        <v>3.2000000000000002E-3</v>
      </c>
      <c r="BT68">
        <v>-1.5E-3</v>
      </c>
      <c r="BU68">
        <v>2.5000000000000001E-2</v>
      </c>
    </row>
    <row r="69" spans="1:73" x14ac:dyDescent="0.55000000000000004">
      <c r="A69" t="s">
        <v>13</v>
      </c>
      <c r="B69">
        <v>10701</v>
      </c>
      <c r="C69">
        <v>0</v>
      </c>
      <c r="D69">
        <v>0</v>
      </c>
      <c r="E69">
        <v>0</v>
      </c>
      <c r="F69">
        <v>305113527</v>
      </c>
      <c r="G69">
        <v>216915508.40107459</v>
      </c>
      <c r="H69">
        <v>435432734.03772831</v>
      </c>
      <c r="I69">
        <v>0</v>
      </c>
      <c r="J69">
        <v>296</v>
      </c>
      <c r="K69">
        <v>3136971310</v>
      </c>
      <c r="L69">
        <v>3082505260</v>
      </c>
      <c r="M69">
        <v>169368724</v>
      </c>
      <c r="N69">
        <v>310062214</v>
      </c>
      <c r="O69">
        <v>8.1320000000000003E-2</v>
      </c>
      <c r="P69">
        <v>0.11055</v>
      </c>
      <c r="Q69">
        <v>9.5100000000000004E-2</v>
      </c>
      <c r="R69">
        <v>7942.1711138491864</v>
      </c>
      <c r="S69">
        <v>7569.603936807237</v>
      </c>
      <c r="T69">
        <v>362657316.67139077</v>
      </c>
      <c r="U69">
        <v>71951812.950654715</v>
      </c>
      <c r="V69">
        <v>434649150</v>
      </c>
      <c r="W69">
        <v>1093883264.2759161</v>
      </c>
      <c r="X69">
        <v>761104796.0410409</v>
      </c>
      <c r="Y69">
        <v>763441182.95145941</v>
      </c>
      <c r="Z69">
        <v>201024363.19727921</v>
      </c>
      <c r="AA69">
        <v>126523715.2375882</v>
      </c>
      <c r="AB69">
        <v>85682677.835259855</v>
      </c>
      <c r="AC69">
        <v>1311032231.145</v>
      </c>
      <c r="AD69">
        <v>3628043788</v>
      </c>
      <c r="AE69">
        <v>10701</v>
      </c>
      <c r="AF69">
        <v>131345575.5678</v>
      </c>
      <c r="AG69">
        <v>72466880</v>
      </c>
      <c r="AH69">
        <v>24945908</v>
      </c>
      <c r="AI69">
        <v>30263623</v>
      </c>
      <c r="AJ69">
        <v>0</v>
      </c>
      <c r="AK69">
        <v>370000</v>
      </c>
      <c r="AL69">
        <v>3299164.5677999998</v>
      </c>
      <c r="AM69">
        <v>0</v>
      </c>
      <c r="AN69">
        <v>0</v>
      </c>
      <c r="AO69">
        <v>102521030.6178477</v>
      </c>
      <c r="AP69">
        <v>8087389.3821522752</v>
      </c>
      <c r="AQ69">
        <v>1311032231.145</v>
      </c>
      <c r="AR69">
        <v>1093883264.2759161</v>
      </c>
      <c r="AS69">
        <v>1093883264.2759161</v>
      </c>
      <c r="AT69">
        <v>1166350144.2759161</v>
      </c>
      <c r="AU69">
        <v>1225228839.8437159</v>
      </c>
      <c r="AV69">
        <v>1093883264.2759161</v>
      </c>
      <c r="AW69">
        <v>1118829172.2759161</v>
      </c>
      <c r="AX69">
        <v>1124146887.2759161</v>
      </c>
      <c r="AY69">
        <v>0</v>
      </c>
      <c r="AZ69">
        <v>1310911517.6789761</v>
      </c>
      <c r="BA69">
        <v>1225228839.8437159</v>
      </c>
      <c r="BB69">
        <v>8.3699999999999997E-2</v>
      </c>
      <c r="BC69">
        <v>8.7900000000000006E-2</v>
      </c>
      <c r="BD69">
        <v>9.1600000000000001E-2</v>
      </c>
      <c r="BE69">
        <v>9.1200000000000003E-2</v>
      </c>
      <c r="BF69">
        <v>9.3700000000000006E-2</v>
      </c>
      <c r="BG69">
        <v>9.3700000000000006E-2</v>
      </c>
      <c r="BH69">
        <v>8.3699999999999997E-2</v>
      </c>
      <c r="BI69">
        <v>8.6900000000000005E-2</v>
      </c>
      <c r="BJ69">
        <v>9.3700000000000006E-2</v>
      </c>
      <c r="BK69">
        <v>7.8200000000000006E-2</v>
      </c>
      <c r="BL69">
        <v>9.3700000000000006E-2</v>
      </c>
      <c r="BM69">
        <v>9.5100000000000004E-2</v>
      </c>
      <c r="BN69">
        <v>0</v>
      </c>
      <c r="BO69">
        <v>0.01</v>
      </c>
      <c r="BP69">
        <v>6.7999999999999996E-3</v>
      </c>
      <c r="BQ69">
        <v>0.01</v>
      </c>
      <c r="BR69">
        <v>2.0999999999999999E-3</v>
      </c>
      <c r="BS69">
        <v>2.5000000000000001E-3</v>
      </c>
      <c r="BT69">
        <v>0</v>
      </c>
      <c r="BU69">
        <v>1.55E-2</v>
      </c>
    </row>
    <row r="70" spans="1:73" x14ac:dyDescent="0.55000000000000004">
      <c r="A70" t="s">
        <v>81</v>
      </c>
      <c r="B70">
        <v>19081</v>
      </c>
      <c r="C70">
        <v>50</v>
      </c>
      <c r="D70">
        <v>303729506.66666669</v>
      </c>
      <c r="E70">
        <v>72037940</v>
      </c>
      <c r="F70">
        <v>456272602</v>
      </c>
      <c r="G70">
        <v>143042908.53747341</v>
      </c>
      <c r="H70">
        <v>767164054.46341527</v>
      </c>
      <c r="I70">
        <v>0</v>
      </c>
      <c r="J70">
        <v>534</v>
      </c>
      <c r="K70">
        <v>6038134920</v>
      </c>
      <c r="L70">
        <v>5594306440</v>
      </c>
      <c r="M70">
        <v>499402586</v>
      </c>
      <c r="N70">
        <v>554512550.66666663</v>
      </c>
      <c r="O70">
        <v>8.5580000000000003E-2</v>
      </c>
      <c r="P70">
        <v>0.11074000000000001</v>
      </c>
      <c r="Q70">
        <v>9.2899999999999996E-2</v>
      </c>
      <c r="R70">
        <v>7178.6291580578509</v>
      </c>
      <c r="S70">
        <v>7664.2173014742539</v>
      </c>
      <c r="T70">
        <v>731258762.05707419</v>
      </c>
      <c r="U70">
        <v>139892787.81271389</v>
      </c>
      <c r="V70">
        <v>826849174</v>
      </c>
      <c r="W70">
        <v>2205695803.992753</v>
      </c>
      <c r="X70">
        <v>1446690783.250246</v>
      </c>
      <c r="Y70">
        <v>1558782453.898066</v>
      </c>
      <c r="Z70">
        <v>393684576.39865512</v>
      </c>
      <c r="AA70">
        <v>238287266.774299</v>
      </c>
      <c r="AB70">
        <v>56839054.824415959</v>
      </c>
      <c r="AC70">
        <v>2494025163.5362</v>
      </c>
      <c r="AD70">
        <v>7143637536.666667</v>
      </c>
      <c r="AE70">
        <v>19081</v>
      </c>
      <c r="AF70">
        <v>231399693.74779999</v>
      </c>
      <c r="AG70">
        <v>140026127</v>
      </c>
      <c r="AH70">
        <v>43181866</v>
      </c>
      <c r="AI70">
        <v>40965801</v>
      </c>
      <c r="AJ70">
        <v>0</v>
      </c>
      <c r="AK70">
        <v>572978</v>
      </c>
      <c r="AL70">
        <v>6652921.7478</v>
      </c>
      <c r="AM70">
        <v>0</v>
      </c>
      <c r="AN70">
        <v>19340163.893176392</v>
      </c>
      <c r="AO70">
        <v>204110583.52771711</v>
      </c>
      <c r="AP70">
        <v>5213217.0522829155</v>
      </c>
      <c r="AQ70">
        <v>2494025163.5362</v>
      </c>
      <c r="AR70">
        <v>2339415671.3000259</v>
      </c>
      <c r="AS70">
        <v>2116352440.7872901</v>
      </c>
      <c r="AT70">
        <v>2345721930.992753</v>
      </c>
      <c r="AU70">
        <v>2437095497.7405529</v>
      </c>
      <c r="AV70">
        <v>2205695803.992753</v>
      </c>
      <c r="AW70">
        <v>2248877669.992753</v>
      </c>
      <c r="AX70">
        <v>2246661604.992753</v>
      </c>
      <c r="AY70">
        <v>133719867.3072729</v>
      </c>
      <c r="AZ70">
        <v>2627654419.872242</v>
      </c>
      <c r="BA70">
        <v>2570815365.0478258</v>
      </c>
      <c r="BB70">
        <v>8.3799999999999999E-2</v>
      </c>
      <c r="BC70">
        <v>8.6999999999999994E-2</v>
      </c>
      <c r="BD70">
        <v>9.0800000000000006E-2</v>
      </c>
      <c r="BE70">
        <v>9.0899999999999995E-2</v>
      </c>
      <c r="BF70">
        <v>9.2499999999999999E-2</v>
      </c>
      <c r="BG70">
        <v>8.72E-2</v>
      </c>
      <c r="BH70">
        <v>7.9399999999999998E-2</v>
      </c>
      <c r="BI70">
        <v>9.0200000000000002E-2</v>
      </c>
      <c r="BJ70">
        <v>9.64E-2</v>
      </c>
      <c r="BK70">
        <v>7.7700000000000005E-2</v>
      </c>
      <c r="BL70">
        <v>9.2499999999999999E-2</v>
      </c>
      <c r="BM70">
        <v>9.2899999999999996E-2</v>
      </c>
      <c r="BN70">
        <v>5.3E-3</v>
      </c>
      <c r="BO70">
        <v>1.3100000000000001E-2</v>
      </c>
      <c r="BP70">
        <v>2.3E-3</v>
      </c>
      <c r="BQ70">
        <v>8.8000000000000005E-3</v>
      </c>
      <c r="BR70">
        <v>1.8E-3</v>
      </c>
      <c r="BS70">
        <v>1.6999999999999999E-3</v>
      </c>
      <c r="BT70">
        <v>-3.8999999999999998E-3</v>
      </c>
      <c r="BU70">
        <v>1.49E-2</v>
      </c>
    </row>
    <row r="71" spans="1:73" x14ac:dyDescent="0.55000000000000004">
      <c r="A71" t="s">
        <v>91</v>
      </c>
      <c r="B71">
        <v>11738</v>
      </c>
      <c r="C71">
        <v>23</v>
      </c>
      <c r="D71">
        <v>118481046.6666667</v>
      </c>
      <c r="E71">
        <v>2740716.666666667</v>
      </c>
      <c r="F71">
        <v>408449449.66666669</v>
      </c>
      <c r="G71">
        <v>126465635.8696937</v>
      </c>
      <c r="H71">
        <v>549029716.93531799</v>
      </c>
      <c r="I71">
        <v>0</v>
      </c>
      <c r="J71">
        <v>381</v>
      </c>
      <c r="K71">
        <v>3362557750</v>
      </c>
      <c r="L71">
        <v>3325634490</v>
      </c>
      <c r="M71">
        <v>483250116</v>
      </c>
      <c r="N71">
        <v>731523474.66666663</v>
      </c>
      <c r="O71">
        <v>7.7020000000000005E-2</v>
      </c>
      <c r="P71">
        <v>9.8500000000000004E-2</v>
      </c>
      <c r="Q71">
        <v>8.4099999999999994E-2</v>
      </c>
      <c r="R71">
        <v>7261.4331829679604</v>
      </c>
      <c r="S71">
        <v>6448.9806172542412</v>
      </c>
      <c r="T71">
        <v>536957385.3649888</v>
      </c>
      <c r="U71">
        <v>103886691.3099245</v>
      </c>
      <c r="V71">
        <v>623200092</v>
      </c>
      <c r="W71">
        <v>1619624561.4764161</v>
      </c>
      <c r="X71">
        <v>837726504.87986505</v>
      </c>
      <c r="Y71">
        <v>848437484.17422712</v>
      </c>
      <c r="Z71">
        <v>483412189.94602269</v>
      </c>
      <c r="AA71">
        <v>284997003.61382657</v>
      </c>
      <c r="AB71">
        <v>93521607.397754475</v>
      </c>
      <c r="AC71">
        <v>1879758437.4995999</v>
      </c>
      <c r="AD71">
        <v>4587146880.666667</v>
      </c>
      <c r="AE71">
        <v>11738</v>
      </c>
      <c r="AF71">
        <v>166631501.5192</v>
      </c>
      <c r="AG71">
        <v>83214749</v>
      </c>
      <c r="AH71">
        <v>30584783</v>
      </c>
      <c r="AI71">
        <v>48766709</v>
      </c>
      <c r="AJ71">
        <v>0</v>
      </c>
      <c r="AK71">
        <v>639936</v>
      </c>
      <c r="AL71">
        <v>3425324.5192</v>
      </c>
      <c r="AM71">
        <v>0</v>
      </c>
      <c r="AN71">
        <v>848752.51625897852</v>
      </c>
      <c r="AO71">
        <v>134618690.88165689</v>
      </c>
      <c r="AP71">
        <v>7595420.2583431527</v>
      </c>
      <c r="AQ71">
        <v>1879758437.4995999</v>
      </c>
      <c r="AR71">
        <v>1672824879.557586</v>
      </c>
      <c r="AS71">
        <v>1583865051.91803</v>
      </c>
      <c r="AT71">
        <v>1702839310.4764161</v>
      </c>
      <c r="AU71">
        <v>1786256062.995616</v>
      </c>
      <c r="AV71">
        <v>1619624561.4764161</v>
      </c>
      <c r="AW71">
        <v>1650209344.4764161</v>
      </c>
      <c r="AX71">
        <v>1668391270.4764161</v>
      </c>
      <c r="AY71">
        <v>53200318.081170559</v>
      </c>
      <c r="AZ71">
        <v>1932977988.4745409</v>
      </c>
      <c r="BA71">
        <v>1839456381.076787</v>
      </c>
      <c r="BB71">
        <v>7.5399999999999995E-2</v>
      </c>
      <c r="BC71">
        <v>7.9100000000000004E-2</v>
      </c>
      <c r="BD71">
        <v>8.1600000000000006E-2</v>
      </c>
      <c r="BE71">
        <v>8.0699999999999994E-2</v>
      </c>
      <c r="BF71">
        <v>8.3099999999999993E-2</v>
      </c>
      <c r="BG71">
        <v>8.0500000000000002E-2</v>
      </c>
      <c r="BH71">
        <v>7.3200000000000001E-2</v>
      </c>
      <c r="BI71">
        <v>7.8600000000000003E-2</v>
      </c>
      <c r="BJ71">
        <v>8.5000000000000006E-2</v>
      </c>
      <c r="BK71">
        <v>6.9599999999999995E-2</v>
      </c>
      <c r="BL71">
        <v>8.3099999999999993E-2</v>
      </c>
      <c r="BM71">
        <v>8.4099999999999994E-2</v>
      </c>
      <c r="BN71">
        <v>2.5999999999999999E-3</v>
      </c>
      <c r="BO71">
        <v>9.9000000000000008E-3</v>
      </c>
      <c r="BP71">
        <v>4.4999999999999997E-3</v>
      </c>
      <c r="BQ71">
        <v>7.7999999999999996E-3</v>
      </c>
      <c r="BR71">
        <v>1.5E-3</v>
      </c>
      <c r="BS71">
        <v>2.3999999999999998E-3</v>
      </c>
      <c r="BT71">
        <v>-1.9E-3</v>
      </c>
      <c r="BU71">
        <v>1.35E-2</v>
      </c>
    </row>
    <row r="72" spans="1:73" x14ac:dyDescent="0.55000000000000004">
      <c r="A72" t="s">
        <v>79</v>
      </c>
      <c r="B72">
        <v>5755</v>
      </c>
      <c r="C72">
        <v>0</v>
      </c>
      <c r="D72">
        <v>0</v>
      </c>
      <c r="E72">
        <v>0</v>
      </c>
      <c r="F72">
        <v>0</v>
      </c>
      <c r="G72">
        <v>0</v>
      </c>
      <c r="H72">
        <v>283741386.42674798</v>
      </c>
      <c r="I72">
        <v>0</v>
      </c>
      <c r="J72">
        <v>96</v>
      </c>
      <c r="K72">
        <v>1799744180</v>
      </c>
      <c r="L72">
        <v>1761267800</v>
      </c>
      <c r="M72">
        <v>12814016</v>
      </c>
      <c r="N72">
        <v>244103740</v>
      </c>
      <c r="O72">
        <v>7.6399999999999996E-2</v>
      </c>
      <c r="P72">
        <v>8.6410000000000001E-2</v>
      </c>
      <c r="Q72">
        <v>7.8399999999999997E-2</v>
      </c>
      <c r="R72">
        <v>7023.1339951179816</v>
      </c>
      <c r="S72">
        <v>6248.4786746126338</v>
      </c>
      <c r="T72">
        <v>216203355.05859119</v>
      </c>
      <c r="U72">
        <v>28374138.6426748</v>
      </c>
      <c r="V72">
        <v>244521357</v>
      </c>
      <c r="W72">
        <v>652134179.8632288</v>
      </c>
      <c r="X72">
        <v>445835622.1398803</v>
      </c>
      <c r="Y72">
        <v>457441252.21993423</v>
      </c>
      <c r="Z72">
        <v>184072522.93129069</v>
      </c>
      <c r="AA72">
        <v>9662727.8138858583</v>
      </c>
      <c r="AB72">
        <v>0</v>
      </c>
      <c r="AC72">
        <v>737549769.11910009</v>
      </c>
      <c r="AD72">
        <v>2059836936</v>
      </c>
      <c r="AE72">
        <v>5755</v>
      </c>
      <c r="AF72">
        <v>85584914.387899995</v>
      </c>
      <c r="AG72">
        <v>41522224</v>
      </c>
      <c r="AH72">
        <v>14845203</v>
      </c>
      <c r="AI72">
        <v>27753730</v>
      </c>
      <c r="AJ72">
        <v>0</v>
      </c>
      <c r="AK72">
        <v>250000</v>
      </c>
      <c r="AL72">
        <v>1213757.3879</v>
      </c>
      <c r="AM72">
        <v>0</v>
      </c>
      <c r="AN72">
        <v>0</v>
      </c>
      <c r="AO72">
        <v>51212189.619999997</v>
      </c>
      <c r="AP72">
        <v>0</v>
      </c>
      <c r="AQ72">
        <v>737549769.11909997</v>
      </c>
      <c r="AR72">
        <v>652134179.8632288</v>
      </c>
      <c r="AS72">
        <v>652134179.8632288</v>
      </c>
      <c r="AT72">
        <v>693656403.8632288</v>
      </c>
      <c r="AU72">
        <v>737719094.25112879</v>
      </c>
      <c r="AV72">
        <v>652134179.8632288</v>
      </c>
      <c r="AW72">
        <v>666979382.8632288</v>
      </c>
      <c r="AX72">
        <v>679887909.8632288</v>
      </c>
      <c r="AY72">
        <v>0</v>
      </c>
      <c r="AZ72">
        <v>737719094.25112879</v>
      </c>
      <c r="BA72">
        <v>737719094.25112879</v>
      </c>
      <c r="BB72">
        <v>6.9400000000000003E-2</v>
      </c>
      <c r="BC72">
        <v>7.3800000000000004E-2</v>
      </c>
      <c r="BD72">
        <v>7.6799999999999993E-2</v>
      </c>
      <c r="BE72">
        <v>7.5300000000000006E-2</v>
      </c>
      <c r="BF72">
        <v>7.85E-2</v>
      </c>
      <c r="BG72">
        <v>7.85E-2</v>
      </c>
      <c r="BH72">
        <v>6.9400000000000003E-2</v>
      </c>
      <c r="BI72">
        <v>7.85E-2</v>
      </c>
      <c r="BJ72">
        <v>7.85E-2</v>
      </c>
      <c r="BK72">
        <v>6.9400000000000003E-2</v>
      </c>
      <c r="BL72">
        <v>7.85E-2</v>
      </c>
      <c r="BM72">
        <v>7.8399999999999997E-2</v>
      </c>
      <c r="BN72">
        <v>0</v>
      </c>
      <c r="BO72">
        <v>9.1000000000000004E-3</v>
      </c>
      <c r="BP72">
        <v>0</v>
      </c>
      <c r="BQ72">
        <v>9.1000000000000004E-3</v>
      </c>
      <c r="BR72">
        <v>1.6999999999999999E-3</v>
      </c>
      <c r="BS72">
        <v>3.2000000000000002E-3</v>
      </c>
      <c r="BT72">
        <v>0</v>
      </c>
      <c r="BU72">
        <v>9.1000000000000004E-3</v>
      </c>
    </row>
    <row r="73" spans="1:73" x14ac:dyDescent="0.55000000000000004">
      <c r="A73" t="s">
        <v>92</v>
      </c>
      <c r="B73">
        <v>4046</v>
      </c>
      <c r="C73">
        <v>26</v>
      </c>
      <c r="D73">
        <v>588191476.66666663</v>
      </c>
      <c r="E73">
        <v>0</v>
      </c>
      <c r="F73">
        <v>0</v>
      </c>
      <c r="G73">
        <v>0</v>
      </c>
      <c r="H73">
        <v>143675995.9639293</v>
      </c>
      <c r="I73">
        <v>0</v>
      </c>
      <c r="J73">
        <v>257</v>
      </c>
      <c r="K73">
        <v>737194890</v>
      </c>
      <c r="L73">
        <v>716829980</v>
      </c>
      <c r="M73">
        <v>673518342</v>
      </c>
      <c r="N73">
        <v>212671146.6666666</v>
      </c>
      <c r="O73">
        <v>9.9470000000000003E-2</v>
      </c>
      <c r="P73">
        <v>0.18135999999999999</v>
      </c>
      <c r="Q73">
        <v>0.1132</v>
      </c>
      <c r="R73">
        <v>5663.945448028674</v>
      </c>
      <c r="S73">
        <v>5581.3813641488159</v>
      </c>
      <c r="T73">
        <v>193048128.07757229</v>
      </c>
      <c r="U73">
        <v>102647380.3667749</v>
      </c>
      <c r="V73">
        <v>207473410</v>
      </c>
      <c r="W73">
        <v>582291068.72038138</v>
      </c>
      <c r="X73">
        <v>173041464.78938341</v>
      </c>
      <c r="Y73">
        <v>179184132.0436404</v>
      </c>
      <c r="Z73">
        <v>159262835.5318152</v>
      </c>
      <c r="AA73">
        <v>242578195.01811421</v>
      </c>
      <c r="AB73">
        <v>0</v>
      </c>
      <c r="AC73">
        <v>625802046.58300006</v>
      </c>
      <c r="AD73">
        <v>1627581298.666667</v>
      </c>
      <c r="AE73">
        <v>4046</v>
      </c>
      <c r="AF73">
        <v>43537990.662600003</v>
      </c>
      <c r="AG73">
        <v>26966003</v>
      </c>
      <c r="AH73">
        <v>6768436</v>
      </c>
      <c r="AI73">
        <v>8257092</v>
      </c>
      <c r="AJ73">
        <v>0</v>
      </c>
      <c r="AK73">
        <v>274000</v>
      </c>
      <c r="AL73">
        <v>1272459.6625999999</v>
      </c>
      <c r="AM73">
        <v>0</v>
      </c>
      <c r="AN73">
        <v>0</v>
      </c>
      <c r="AO73">
        <v>65671813.549999997</v>
      </c>
      <c r="AP73">
        <v>0</v>
      </c>
      <c r="AQ73">
        <v>625802046.58300006</v>
      </c>
      <c r="AR73">
        <v>848368371.45808446</v>
      </c>
      <c r="AS73">
        <v>404827885.78423458</v>
      </c>
      <c r="AT73">
        <v>609257071.72038138</v>
      </c>
      <c r="AU73">
        <v>625829059.38298142</v>
      </c>
      <c r="AV73">
        <v>582291068.72038138</v>
      </c>
      <c r="AW73">
        <v>589059504.72038138</v>
      </c>
      <c r="AX73">
        <v>590548160.72038138</v>
      </c>
      <c r="AY73">
        <v>266077302.73770311</v>
      </c>
      <c r="AZ73">
        <v>891906362.1206845</v>
      </c>
      <c r="BA73">
        <v>891906362.1206845</v>
      </c>
      <c r="BB73">
        <v>0.10489999999999999</v>
      </c>
      <c r="BC73">
        <v>0.10780000000000001</v>
      </c>
      <c r="BD73">
        <v>0.1115</v>
      </c>
      <c r="BE73">
        <v>0.11119999999999999</v>
      </c>
      <c r="BF73">
        <v>0.1128</v>
      </c>
      <c r="BG73">
        <v>7.7399999999999997E-2</v>
      </c>
      <c r="BH73">
        <v>7.3599999999999999E-2</v>
      </c>
      <c r="BI73">
        <v>0.1128</v>
      </c>
      <c r="BJ73">
        <v>0.16220000000000001</v>
      </c>
      <c r="BK73">
        <v>7.3599999999999999E-2</v>
      </c>
      <c r="BL73">
        <v>0.1128</v>
      </c>
      <c r="BM73">
        <v>0.1132</v>
      </c>
      <c r="BN73">
        <v>3.5400000000000001E-2</v>
      </c>
      <c r="BO73">
        <v>3.9199999999999999E-2</v>
      </c>
      <c r="BP73">
        <v>0</v>
      </c>
      <c r="BQ73">
        <v>7.7999999999999996E-3</v>
      </c>
      <c r="BR73">
        <v>1.2999999999999999E-3</v>
      </c>
      <c r="BS73">
        <v>1.6000000000000001E-3</v>
      </c>
      <c r="BT73">
        <v>-4.9399999999999999E-2</v>
      </c>
      <c r="BU73">
        <v>3.9199999999999999E-2</v>
      </c>
    </row>
    <row r="74" spans="1:73" x14ac:dyDescent="0.55000000000000004">
      <c r="A74" t="s">
        <v>89</v>
      </c>
      <c r="B74">
        <v>2673</v>
      </c>
      <c r="C74">
        <v>0</v>
      </c>
      <c r="D74">
        <v>0</v>
      </c>
      <c r="E74">
        <v>0</v>
      </c>
      <c r="F74">
        <v>0</v>
      </c>
      <c r="G74">
        <v>0</v>
      </c>
      <c r="H74">
        <v>109770462.1980572</v>
      </c>
      <c r="I74">
        <v>0</v>
      </c>
      <c r="J74">
        <v>98</v>
      </c>
      <c r="K74">
        <v>719206840</v>
      </c>
      <c r="L74">
        <v>699028600</v>
      </c>
      <c r="M74">
        <v>0</v>
      </c>
      <c r="N74">
        <v>188912879</v>
      </c>
      <c r="O74">
        <v>7.1629999999999999E-2</v>
      </c>
      <c r="P74">
        <v>9.2270000000000005E-2</v>
      </c>
      <c r="Q74">
        <v>8.5599999999999996E-2</v>
      </c>
      <c r="R74">
        <v>7116.6207460035521</v>
      </c>
      <c r="S74">
        <v>5978.4116023579854</v>
      </c>
      <c r="T74">
        <v>108292667.8329042</v>
      </c>
      <c r="U74">
        <v>10977046.219805719</v>
      </c>
      <c r="V74">
        <v>119269688</v>
      </c>
      <c r="W74">
        <v>326643173.98438889</v>
      </c>
      <c r="X74">
        <v>177738011.0500668</v>
      </c>
      <c r="Y74">
        <v>183824373.83271769</v>
      </c>
      <c r="Z74">
        <v>142447276.14741319</v>
      </c>
      <c r="AA74">
        <v>0</v>
      </c>
      <c r="AB74">
        <v>0</v>
      </c>
      <c r="AC74">
        <v>359753159.91439998</v>
      </c>
      <c r="AD74">
        <v>909351449</v>
      </c>
      <c r="AE74">
        <v>2673</v>
      </c>
      <c r="AF74">
        <v>33110064.512800001</v>
      </c>
      <c r="AG74">
        <v>18359090</v>
      </c>
      <c r="AH74">
        <v>5492423</v>
      </c>
      <c r="AI74">
        <v>8026649</v>
      </c>
      <c r="AJ74">
        <v>0</v>
      </c>
      <c r="AK74">
        <v>138000</v>
      </c>
      <c r="AL74">
        <v>1093902.5127999999</v>
      </c>
      <c r="AM74">
        <v>0</v>
      </c>
      <c r="AN74">
        <v>0</v>
      </c>
      <c r="AO74">
        <v>28500396.140000001</v>
      </c>
      <c r="AP74">
        <v>0</v>
      </c>
      <c r="AQ74">
        <v>359753159.91439998</v>
      </c>
      <c r="AR74">
        <v>326643173.98438889</v>
      </c>
      <c r="AS74">
        <v>326643173.98438889</v>
      </c>
      <c r="AT74">
        <v>345002263.98438889</v>
      </c>
      <c r="AU74">
        <v>359753238.49718893</v>
      </c>
      <c r="AV74">
        <v>326643173.98438889</v>
      </c>
      <c r="AW74">
        <v>332135596.98438889</v>
      </c>
      <c r="AX74">
        <v>334669822.98438889</v>
      </c>
      <c r="AY74">
        <v>0</v>
      </c>
      <c r="AZ74">
        <v>359753238.49718893</v>
      </c>
      <c r="BA74">
        <v>359753238.49718893</v>
      </c>
      <c r="BB74">
        <v>7.9200000000000007E-2</v>
      </c>
      <c r="BC74">
        <v>8.2600000000000007E-2</v>
      </c>
      <c r="BD74">
        <v>8.5800000000000001E-2</v>
      </c>
      <c r="BE74">
        <v>8.5199999999999998E-2</v>
      </c>
      <c r="BF74">
        <v>8.7300000000000003E-2</v>
      </c>
      <c r="BG74">
        <v>8.7300000000000003E-2</v>
      </c>
      <c r="BH74">
        <v>7.9200000000000007E-2</v>
      </c>
      <c r="BI74">
        <v>8.7300000000000003E-2</v>
      </c>
      <c r="BJ74">
        <v>8.7300000000000003E-2</v>
      </c>
      <c r="BK74">
        <v>7.9200000000000007E-2</v>
      </c>
      <c r="BL74">
        <v>8.7300000000000003E-2</v>
      </c>
      <c r="BM74">
        <v>8.5599999999999996E-2</v>
      </c>
      <c r="BN74">
        <v>0</v>
      </c>
      <c r="BO74">
        <v>8.0000000000000002E-3</v>
      </c>
      <c r="BP74">
        <v>0</v>
      </c>
      <c r="BQ74">
        <v>8.0000000000000002E-3</v>
      </c>
      <c r="BR74">
        <v>1.4E-3</v>
      </c>
      <c r="BS74">
        <v>2.0999999999999999E-3</v>
      </c>
      <c r="BT74">
        <v>0</v>
      </c>
      <c r="BU74">
        <v>8.0000000000000002E-3</v>
      </c>
    </row>
    <row r="75" spans="1:73" x14ac:dyDescent="0.55000000000000004">
      <c r="A75" t="s">
        <v>113</v>
      </c>
      <c r="B75">
        <v>14925</v>
      </c>
      <c r="C75">
        <v>9</v>
      </c>
      <c r="D75">
        <v>41605400</v>
      </c>
      <c r="E75">
        <v>0</v>
      </c>
      <c r="F75">
        <v>92114194</v>
      </c>
      <c r="G75">
        <v>0</v>
      </c>
      <c r="H75">
        <v>542112717.00328207</v>
      </c>
      <c r="I75">
        <v>0</v>
      </c>
      <c r="J75">
        <v>523</v>
      </c>
      <c r="K75">
        <v>7811019860</v>
      </c>
      <c r="L75">
        <v>7582791160</v>
      </c>
      <c r="M75">
        <v>437797656</v>
      </c>
      <c r="N75">
        <v>913952108</v>
      </c>
      <c r="O75">
        <v>6.8489999999999995E-2</v>
      </c>
      <c r="P75">
        <v>9.9199999999999997E-2</v>
      </c>
      <c r="Q75">
        <v>7.7200000000000005E-2</v>
      </c>
      <c r="R75">
        <v>10475.840052259449</v>
      </c>
      <c r="S75">
        <v>12467.80031292254</v>
      </c>
      <c r="T75">
        <v>1062991359.911962</v>
      </c>
      <c r="U75">
        <v>60452081.884469368</v>
      </c>
      <c r="V75">
        <v>1117200432</v>
      </c>
      <c r="W75">
        <v>3206300838.902452</v>
      </c>
      <c r="X75">
        <v>2123687436.6461539</v>
      </c>
      <c r="Y75">
        <v>2192528058.5391431</v>
      </c>
      <c r="Z75">
        <v>689188447.0942781</v>
      </c>
      <c r="AA75">
        <v>311308110.11067551</v>
      </c>
      <c r="AB75">
        <v>0</v>
      </c>
      <c r="AC75">
        <v>3369811663.0416002</v>
      </c>
      <c r="AD75">
        <v>9206787774</v>
      </c>
      <c r="AE75">
        <v>14925</v>
      </c>
      <c r="AF75">
        <v>163517458.82969999</v>
      </c>
      <c r="AG75">
        <v>102887150</v>
      </c>
      <c r="AH75">
        <v>35361708</v>
      </c>
      <c r="AI75">
        <v>21345739</v>
      </c>
      <c r="AJ75">
        <v>0</v>
      </c>
      <c r="AK75">
        <v>232000</v>
      </c>
      <c r="AL75">
        <v>3690861.8297000001</v>
      </c>
      <c r="AM75">
        <v>0</v>
      </c>
      <c r="AN75">
        <v>0</v>
      </c>
      <c r="AO75">
        <v>246273667.72999999</v>
      </c>
      <c r="AP75">
        <v>0</v>
      </c>
      <c r="AQ75">
        <v>3369811663.0416002</v>
      </c>
      <c r="AR75">
        <v>3225124994.6608782</v>
      </c>
      <c r="AS75">
        <v>3193751401.7301688</v>
      </c>
      <c r="AT75">
        <v>3309187988.902452</v>
      </c>
      <c r="AU75">
        <v>3369818297.732152</v>
      </c>
      <c r="AV75">
        <v>3206300838.902452</v>
      </c>
      <c r="AW75">
        <v>3241662546.902452</v>
      </c>
      <c r="AX75">
        <v>3227646577.902452</v>
      </c>
      <c r="AY75">
        <v>18824155.758425239</v>
      </c>
      <c r="AZ75">
        <v>3388642453.4905782</v>
      </c>
      <c r="BA75">
        <v>3388642453.4905782</v>
      </c>
      <c r="BB75">
        <v>7.3099999999999998E-2</v>
      </c>
      <c r="BC75">
        <v>7.4399999999999994E-2</v>
      </c>
      <c r="BD75">
        <v>7.5999999999999998E-2</v>
      </c>
      <c r="BE75">
        <v>7.6300000000000007E-2</v>
      </c>
      <c r="BF75">
        <v>7.6799999999999993E-2</v>
      </c>
      <c r="BG75">
        <v>7.6399999999999996E-2</v>
      </c>
      <c r="BH75">
        <v>7.2700000000000001E-2</v>
      </c>
      <c r="BI75">
        <v>7.6799999999999993E-2</v>
      </c>
      <c r="BJ75">
        <v>7.7100000000000002E-2</v>
      </c>
      <c r="BK75">
        <v>7.2700000000000001E-2</v>
      </c>
      <c r="BL75">
        <v>7.6799999999999993E-2</v>
      </c>
      <c r="BM75">
        <v>7.7200000000000005E-2</v>
      </c>
      <c r="BN75">
        <v>4.0000000000000002E-4</v>
      </c>
      <c r="BO75">
        <v>4.1000000000000003E-3</v>
      </c>
      <c r="BP75">
        <v>0</v>
      </c>
      <c r="BQ75">
        <v>3.7000000000000002E-3</v>
      </c>
      <c r="BR75">
        <v>8.0000000000000004E-4</v>
      </c>
      <c r="BS75">
        <v>5.0000000000000001E-4</v>
      </c>
      <c r="BT75">
        <v>-2.9999999999999997E-4</v>
      </c>
      <c r="BU75">
        <v>4.1000000000000003E-3</v>
      </c>
    </row>
    <row r="76" spans="1:73" x14ac:dyDescent="0.55000000000000004">
      <c r="A76" t="s">
        <v>119</v>
      </c>
      <c r="B76">
        <v>3002</v>
      </c>
      <c r="C76">
        <v>0</v>
      </c>
      <c r="D76">
        <v>0</v>
      </c>
      <c r="E76">
        <v>0</v>
      </c>
      <c r="F76">
        <v>0</v>
      </c>
      <c r="G76">
        <v>0</v>
      </c>
      <c r="H76">
        <v>91453187.424327806</v>
      </c>
      <c r="I76">
        <v>0</v>
      </c>
      <c r="J76">
        <v>280</v>
      </c>
      <c r="K76">
        <v>1831204480</v>
      </c>
      <c r="L76">
        <v>1818578280</v>
      </c>
      <c r="M76">
        <v>12411060</v>
      </c>
      <c r="N76">
        <v>222611449</v>
      </c>
      <c r="O76">
        <v>6.8610000000000004E-2</v>
      </c>
      <c r="P76">
        <v>8.8209999999999997E-2</v>
      </c>
      <c r="Q76">
        <v>7.2800000000000004E-2</v>
      </c>
      <c r="R76">
        <v>15060.474702072541</v>
      </c>
      <c r="S76">
        <v>14732.139263456091</v>
      </c>
      <c r="T76">
        <v>233434332.1776129</v>
      </c>
      <c r="U76">
        <v>9145318.7424327806</v>
      </c>
      <c r="V76">
        <v>242579688</v>
      </c>
      <c r="W76">
        <v>704107976.14733374</v>
      </c>
      <c r="X76">
        <v>520952700.74474537</v>
      </c>
      <c r="Y76">
        <v>524761140.79850888</v>
      </c>
      <c r="Z76">
        <v>165678989.83908111</v>
      </c>
      <c r="AA76">
        <v>9358869.1758025438</v>
      </c>
      <c r="AB76">
        <v>0</v>
      </c>
      <c r="AC76">
        <v>731693112.9144001</v>
      </c>
      <c r="AD76">
        <v>2080512849</v>
      </c>
      <c r="AE76">
        <v>3002</v>
      </c>
      <c r="AF76">
        <v>27585024.922800001</v>
      </c>
      <c r="AG76">
        <v>16971940</v>
      </c>
      <c r="AH76">
        <v>5976000</v>
      </c>
      <c r="AI76">
        <v>3023481</v>
      </c>
      <c r="AJ76">
        <v>0</v>
      </c>
      <c r="AK76">
        <v>26000</v>
      </c>
      <c r="AL76">
        <v>1587603.9228000001</v>
      </c>
      <c r="AM76">
        <v>0</v>
      </c>
      <c r="AN76">
        <v>0</v>
      </c>
      <c r="AO76">
        <v>50846659.409999996</v>
      </c>
      <c r="AP76">
        <v>0</v>
      </c>
      <c r="AQ76">
        <v>731693112.91439998</v>
      </c>
      <c r="AR76">
        <v>704107976.14733374</v>
      </c>
      <c r="AS76">
        <v>704107976.14733374</v>
      </c>
      <c r="AT76">
        <v>721079916.14733374</v>
      </c>
      <c r="AU76">
        <v>731693001.07013369</v>
      </c>
      <c r="AV76">
        <v>704107976.14733374</v>
      </c>
      <c r="AW76">
        <v>710083976.14733374</v>
      </c>
      <c r="AX76">
        <v>707131457.14733374</v>
      </c>
      <c r="AY76">
        <v>0</v>
      </c>
      <c r="AZ76">
        <v>731693001.07013369</v>
      </c>
      <c r="BA76">
        <v>731693001.07013369</v>
      </c>
      <c r="BB76">
        <v>6.9500000000000006E-2</v>
      </c>
      <c r="BC76">
        <v>7.0499999999999993E-2</v>
      </c>
      <c r="BD76">
        <v>7.1599999999999997E-2</v>
      </c>
      <c r="BE76">
        <v>7.1900000000000006E-2</v>
      </c>
      <c r="BF76">
        <v>7.22E-2</v>
      </c>
      <c r="BG76">
        <v>7.22E-2</v>
      </c>
      <c r="BH76">
        <v>6.9500000000000006E-2</v>
      </c>
      <c r="BI76">
        <v>7.22E-2</v>
      </c>
      <c r="BJ76">
        <v>7.22E-2</v>
      </c>
      <c r="BK76">
        <v>6.9500000000000006E-2</v>
      </c>
      <c r="BL76">
        <v>7.22E-2</v>
      </c>
      <c r="BM76">
        <v>7.2800000000000004E-2</v>
      </c>
      <c r="BN76">
        <v>0</v>
      </c>
      <c r="BO76">
        <v>2.7000000000000001E-3</v>
      </c>
      <c r="BP76">
        <v>0</v>
      </c>
      <c r="BQ76">
        <v>2.7000000000000001E-3</v>
      </c>
      <c r="BR76">
        <v>5.9999999999999995E-4</v>
      </c>
      <c r="BS76">
        <v>2.9999999999999997E-4</v>
      </c>
      <c r="BT76">
        <v>0</v>
      </c>
      <c r="BU76">
        <v>2.7000000000000001E-3</v>
      </c>
    </row>
    <row r="77" spans="1:73" x14ac:dyDescent="0.55000000000000004">
      <c r="A77" t="s">
        <v>47</v>
      </c>
      <c r="B77">
        <v>10699</v>
      </c>
      <c r="C77">
        <v>57</v>
      </c>
      <c r="D77">
        <v>30451625</v>
      </c>
      <c r="E77">
        <v>17882125</v>
      </c>
      <c r="F77">
        <v>105792127</v>
      </c>
      <c r="G77">
        <v>29419081.942991778</v>
      </c>
      <c r="H77">
        <v>403356666.38033342</v>
      </c>
      <c r="I77">
        <v>0</v>
      </c>
      <c r="J77">
        <v>376</v>
      </c>
      <c r="K77">
        <v>2258093080</v>
      </c>
      <c r="L77">
        <v>2215258970</v>
      </c>
      <c r="M77">
        <v>22800562</v>
      </c>
      <c r="N77">
        <v>122758875</v>
      </c>
      <c r="O77">
        <v>9.6960000000000005E-2</v>
      </c>
      <c r="P77">
        <v>0.12486999999999999</v>
      </c>
      <c r="Q77">
        <v>0.1119</v>
      </c>
      <c r="R77">
        <v>6071.0104100129474</v>
      </c>
      <c r="S77">
        <v>6284.780957361223</v>
      </c>
      <c r="T77">
        <v>214866211.7638256</v>
      </c>
      <c r="U77">
        <v>48511674.912093937</v>
      </c>
      <c r="V77">
        <v>259604648</v>
      </c>
      <c r="W77">
        <v>648100954.54322743</v>
      </c>
      <c r="X77">
        <v>543526270.65422606</v>
      </c>
      <c r="Y77">
        <v>554036147.89231956</v>
      </c>
      <c r="Z77">
        <v>78700697.021931142</v>
      </c>
      <c r="AA77">
        <v>11000753.888406539</v>
      </c>
      <c r="AB77">
        <v>13261942.86019025</v>
      </c>
      <c r="AC77">
        <v>783045499.76240003</v>
      </c>
      <c r="AD77">
        <v>2418547987</v>
      </c>
      <c r="AE77">
        <v>10699</v>
      </c>
      <c r="AF77">
        <v>121664471.28030001</v>
      </c>
      <c r="AG77">
        <v>74260400</v>
      </c>
      <c r="AH77">
        <v>20003160</v>
      </c>
      <c r="AI77">
        <v>20934519</v>
      </c>
      <c r="AJ77">
        <v>0</v>
      </c>
      <c r="AK77">
        <v>502000</v>
      </c>
      <c r="AL77">
        <v>5964392.2803000007</v>
      </c>
      <c r="AM77">
        <v>0</v>
      </c>
      <c r="AN77">
        <v>6428470.7260603979</v>
      </c>
      <c r="AO77">
        <v>72629926.934812665</v>
      </c>
      <c r="AP77">
        <v>1563380.115187336</v>
      </c>
      <c r="AQ77">
        <v>783045499.76240003</v>
      </c>
      <c r="AR77">
        <v>659497087.10594726</v>
      </c>
      <c r="AS77">
        <v>637881145.7619921</v>
      </c>
      <c r="AT77">
        <v>722361354.54322743</v>
      </c>
      <c r="AU77">
        <v>769765425.82352746</v>
      </c>
      <c r="AV77">
        <v>648100954.54322743</v>
      </c>
      <c r="AW77">
        <v>668104114.54322743</v>
      </c>
      <c r="AX77">
        <v>669035473.54322743</v>
      </c>
      <c r="AY77">
        <v>11396132.56271982</v>
      </c>
      <c r="AZ77">
        <v>794423501.24643755</v>
      </c>
      <c r="BA77">
        <v>781161558.38624728</v>
      </c>
      <c r="BB77">
        <v>9.4399999999999998E-2</v>
      </c>
      <c r="BC77">
        <v>0.10050000000000001</v>
      </c>
      <c r="BD77">
        <v>0.1087</v>
      </c>
      <c r="BE77">
        <v>0.1086</v>
      </c>
      <c r="BF77">
        <v>0.11210000000000001</v>
      </c>
      <c r="BG77">
        <v>0.1101</v>
      </c>
      <c r="BH77">
        <v>9.2999999999999999E-2</v>
      </c>
      <c r="BI77">
        <v>0.10979999999999999</v>
      </c>
      <c r="BJ77">
        <v>0.1139</v>
      </c>
      <c r="BK77">
        <v>9.1399999999999995E-2</v>
      </c>
      <c r="BL77">
        <v>0.11210000000000001</v>
      </c>
      <c r="BM77">
        <v>0.1119</v>
      </c>
      <c r="BN77">
        <v>1.9E-3</v>
      </c>
      <c r="BO77">
        <v>1.9099999999999999E-2</v>
      </c>
      <c r="BP77">
        <v>2.2000000000000001E-3</v>
      </c>
      <c r="BQ77">
        <v>1.77E-2</v>
      </c>
      <c r="BR77">
        <v>3.3999999999999998E-3</v>
      </c>
      <c r="BS77">
        <v>3.5000000000000001E-3</v>
      </c>
      <c r="BT77">
        <v>-1.8E-3</v>
      </c>
      <c r="BU77">
        <v>2.06E-2</v>
      </c>
    </row>
    <row r="78" spans="1:73" x14ac:dyDescent="0.55000000000000004">
      <c r="A78" t="s">
        <v>57</v>
      </c>
      <c r="B78">
        <v>26028</v>
      </c>
      <c r="C78">
        <v>4</v>
      </c>
      <c r="D78">
        <v>12663063.33333333</v>
      </c>
      <c r="E78">
        <v>0</v>
      </c>
      <c r="F78">
        <v>97349452</v>
      </c>
      <c r="G78">
        <v>58283971.967753872</v>
      </c>
      <c r="H78">
        <v>924007878.28564763</v>
      </c>
      <c r="I78">
        <v>0</v>
      </c>
      <c r="J78">
        <v>1046</v>
      </c>
      <c r="K78">
        <v>5128267860</v>
      </c>
      <c r="L78">
        <v>5032272520</v>
      </c>
      <c r="M78">
        <v>25607190</v>
      </c>
      <c r="N78">
        <v>503935502.33333331</v>
      </c>
      <c r="O78">
        <v>9.5149999999999998E-2</v>
      </c>
      <c r="P78">
        <v>0.10652</v>
      </c>
      <c r="Q78">
        <v>0.1011</v>
      </c>
      <c r="R78">
        <v>4837.2587019301609</v>
      </c>
      <c r="S78">
        <v>5370.4155804114753</v>
      </c>
      <c r="T78">
        <v>541238187.74618876</v>
      </c>
      <c r="U78">
        <v>105024340.6616728</v>
      </c>
      <c r="V78">
        <v>644853246</v>
      </c>
      <c r="W78">
        <v>1632536745.6988289</v>
      </c>
      <c r="X78">
        <v>1232508033.2997961</v>
      </c>
      <c r="Y78">
        <v>1261463107.8738539</v>
      </c>
      <c r="Z78">
        <v>350780963.17143291</v>
      </c>
      <c r="AA78">
        <v>17149900.417746838</v>
      </c>
      <c r="AB78">
        <v>33752269.55054304</v>
      </c>
      <c r="AC78">
        <v>1945070845.9098001</v>
      </c>
      <c r="AD78">
        <v>5668907272.333333</v>
      </c>
      <c r="AE78">
        <v>26028</v>
      </c>
      <c r="AF78">
        <v>278708496.32730001</v>
      </c>
      <c r="AG78">
        <v>160081645</v>
      </c>
      <c r="AH78">
        <v>48510238</v>
      </c>
      <c r="AI78">
        <v>56974561</v>
      </c>
      <c r="AJ78">
        <v>0</v>
      </c>
      <c r="AK78">
        <v>995031</v>
      </c>
      <c r="AL78">
        <v>12147021.327299999</v>
      </c>
      <c r="AM78">
        <v>0</v>
      </c>
      <c r="AN78">
        <v>0</v>
      </c>
      <c r="AO78">
        <v>165100272.92450029</v>
      </c>
      <c r="AP78">
        <v>3405537.9654996479</v>
      </c>
      <c r="AQ78">
        <v>1945070845.9098001</v>
      </c>
      <c r="AR78">
        <v>1636860898.55879</v>
      </c>
      <c r="AS78">
        <v>1627311997.671216</v>
      </c>
      <c r="AT78">
        <v>1792618390.6988289</v>
      </c>
      <c r="AU78">
        <v>1911245242.026129</v>
      </c>
      <c r="AV78">
        <v>1632536745.6988289</v>
      </c>
      <c r="AW78">
        <v>1681046983.6988289</v>
      </c>
      <c r="AX78">
        <v>1689511306.6988289</v>
      </c>
      <c r="AY78">
        <v>4324152.859960556</v>
      </c>
      <c r="AZ78">
        <v>1949321664.4366331</v>
      </c>
      <c r="BA78">
        <v>1915569394.88609</v>
      </c>
      <c r="BB78">
        <v>8.6400000000000005E-2</v>
      </c>
      <c r="BC78">
        <v>9.2100000000000001E-2</v>
      </c>
      <c r="BD78">
        <v>9.8199999999999996E-2</v>
      </c>
      <c r="BE78">
        <v>9.7699999999999995E-2</v>
      </c>
      <c r="BF78">
        <v>0.1011</v>
      </c>
      <c r="BG78">
        <v>0.1009</v>
      </c>
      <c r="BH78">
        <v>8.6199999999999999E-2</v>
      </c>
      <c r="BI78">
        <v>9.9099999999999994E-2</v>
      </c>
      <c r="BJ78">
        <v>0.10150000000000001</v>
      </c>
      <c r="BK78">
        <v>8.4699999999999998E-2</v>
      </c>
      <c r="BL78">
        <v>0.1011</v>
      </c>
      <c r="BM78">
        <v>0.1011</v>
      </c>
      <c r="BN78">
        <v>2.9999999999999997E-4</v>
      </c>
      <c r="BO78">
        <v>1.49E-2</v>
      </c>
      <c r="BP78">
        <v>2E-3</v>
      </c>
      <c r="BQ78">
        <v>1.47E-2</v>
      </c>
      <c r="BR78">
        <v>2.8999999999999998E-3</v>
      </c>
      <c r="BS78">
        <v>3.3999999999999998E-3</v>
      </c>
      <c r="BT78">
        <v>-2.9999999999999997E-4</v>
      </c>
      <c r="BU78">
        <v>1.6400000000000001E-2</v>
      </c>
    </row>
    <row r="79" spans="1:73" x14ac:dyDescent="0.55000000000000004">
      <c r="A79" t="s">
        <v>93</v>
      </c>
      <c r="B79">
        <v>18844</v>
      </c>
      <c r="C79">
        <v>7</v>
      </c>
      <c r="D79">
        <v>5428203.333333334</v>
      </c>
      <c r="E79">
        <v>0</v>
      </c>
      <c r="F79">
        <v>0</v>
      </c>
      <c r="G79">
        <v>0</v>
      </c>
      <c r="H79">
        <v>606136463.97573173</v>
      </c>
      <c r="I79">
        <v>0</v>
      </c>
      <c r="J79">
        <v>795</v>
      </c>
      <c r="K79">
        <v>7451912440</v>
      </c>
      <c r="L79">
        <v>6624116700</v>
      </c>
      <c r="M79">
        <v>9173480</v>
      </c>
      <c r="N79">
        <v>383228736.33333331</v>
      </c>
      <c r="O79">
        <v>0.10808</v>
      </c>
      <c r="P79">
        <v>0.11322</v>
      </c>
      <c r="Q79">
        <v>0.1081</v>
      </c>
      <c r="R79">
        <v>8763.6799505831186</v>
      </c>
      <c r="S79">
        <v>12534.717528275411</v>
      </c>
      <c r="T79">
        <v>782571160.64551556</v>
      </c>
      <c r="U79">
        <v>61345495.359574594</v>
      </c>
      <c r="V79">
        <v>843517093</v>
      </c>
      <c r="W79">
        <v>2360469391.8550692</v>
      </c>
      <c r="X79">
        <v>1814699065.8488359</v>
      </c>
      <c r="Y79">
        <v>2064367100.6076779</v>
      </c>
      <c r="Z79">
        <v>286711470.00788832</v>
      </c>
      <c r="AA79">
        <v>6917493.0606957814</v>
      </c>
      <c r="AB79">
        <v>0</v>
      </c>
      <c r="AC79">
        <v>2543823166.5377998</v>
      </c>
      <c r="AD79">
        <v>7852515886.333333</v>
      </c>
      <c r="AE79">
        <v>18844</v>
      </c>
      <c r="AF79">
        <v>182838941.62900001</v>
      </c>
      <c r="AG79">
        <v>123027833</v>
      </c>
      <c r="AH79">
        <v>30730567</v>
      </c>
      <c r="AI79">
        <v>22421995</v>
      </c>
      <c r="AJ79">
        <v>39357</v>
      </c>
      <c r="AK79">
        <v>348521</v>
      </c>
      <c r="AL79">
        <v>6270668.6289999997</v>
      </c>
      <c r="AM79">
        <v>0</v>
      </c>
      <c r="AN79">
        <v>0</v>
      </c>
      <c r="AO79">
        <v>255919159.37</v>
      </c>
      <c r="AP79">
        <v>0</v>
      </c>
      <c r="AQ79">
        <v>2544300607.6159</v>
      </c>
      <c r="AR79">
        <v>2362666867.8791542</v>
      </c>
      <c r="AS79">
        <v>2358573596.711452</v>
      </c>
      <c r="AT79">
        <v>2483497224.8550692</v>
      </c>
      <c r="AU79">
        <v>2543308333.4840689</v>
      </c>
      <c r="AV79">
        <v>2360469391.8550692</v>
      </c>
      <c r="AW79">
        <v>2391199958.8550692</v>
      </c>
      <c r="AX79">
        <v>2382891386.8550692</v>
      </c>
      <c r="AY79">
        <v>2197476.0240850449</v>
      </c>
      <c r="AZ79">
        <v>2545505809.5081539</v>
      </c>
      <c r="BA79">
        <v>2545505809.5081539</v>
      </c>
      <c r="BB79">
        <v>0.10059999999999999</v>
      </c>
      <c r="BC79">
        <v>0.10299999999999999</v>
      </c>
      <c r="BD79">
        <v>0.107</v>
      </c>
      <c r="BE79">
        <v>0.1074</v>
      </c>
      <c r="BF79">
        <v>0.1084</v>
      </c>
      <c r="BG79">
        <v>0.10829999999999999</v>
      </c>
      <c r="BH79">
        <v>0.10050000000000001</v>
      </c>
      <c r="BI79">
        <v>0.1084</v>
      </c>
      <c r="BJ79">
        <v>0.1085</v>
      </c>
      <c r="BK79">
        <v>0.10050000000000001</v>
      </c>
      <c r="BL79">
        <v>0.1084</v>
      </c>
      <c r="BM79">
        <v>0.1081</v>
      </c>
      <c r="BN79">
        <v>1E-4</v>
      </c>
      <c r="BO79">
        <v>7.9000000000000008E-3</v>
      </c>
      <c r="BP79">
        <v>0</v>
      </c>
      <c r="BQ79">
        <v>7.7999999999999996E-3</v>
      </c>
      <c r="BR79">
        <v>1.4E-3</v>
      </c>
      <c r="BS79">
        <v>1E-3</v>
      </c>
      <c r="BT79">
        <v>-1E-4</v>
      </c>
      <c r="BU79">
        <v>7.9000000000000008E-3</v>
      </c>
    </row>
    <row r="80" spans="1:73" x14ac:dyDescent="0.55000000000000004">
      <c r="A80" t="s">
        <v>34</v>
      </c>
      <c r="B80">
        <v>2244</v>
      </c>
      <c r="C80">
        <v>3</v>
      </c>
      <c r="D80">
        <v>2891790</v>
      </c>
      <c r="E80">
        <v>651580</v>
      </c>
      <c r="F80">
        <v>35760878</v>
      </c>
      <c r="G80">
        <v>10133542.481799571</v>
      </c>
      <c r="H80">
        <v>107400822.1970626</v>
      </c>
      <c r="I80">
        <v>0</v>
      </c>
      <c r="J80">
        <v>208</v>
      </c>
      <c r="K80">
        <v>534191030</v>
      </c>
      <c r="L80">
        <v>534191030</v>
      </c>
      <c r="M80">
        <v>0</v>
      </c>
      <c r="N80">
        <v>53034649</v>
      </c>
      <c r="O80">
        <v>0.12321</v>
      </c>
      <c r="P80">
        <v>0.14427000000000001</v>
      </c>
      <c r="Q80">
        <v>0.14219999999999999</v>
      </c>
      <c r="R80">
        <v>10604.960650887569</v>
      </c>
      <c r="S80">
        <v>9657.7969266358232</v>
      </c>
      <c r="T80">
        <v>53905472.100354306</v>
      </c>
      <c r="U80">
        <v>13719013.17415346</v>
      </c>
      <c r="V80">
        <v>67207011</v>
      </c>
      <c r="W80">
        <v>162595075.4962987</v>
      </c>
      <c r="X80">
        <v>128647979.4129124</v>
      </c>
      <c r="Y80">
        <v>128647979.4129124</v>
      </c>
      <c r="Z80">
        <v>30962237.071386259</v>
      </c>
      <c r="AA80">
        <v>0</v>
      </c>
      <c r="AB80">
        <v>7641181.0470974389</v>
      </c>
      <c r="AC80">
        <v>202716507.2793</v>
      </c>
      <c r="AD80">
        <v>597122659</v>
      </c>
      <c r="AE80">
        <v>2244</v>
      </c>
      <c r="AF80">
        <v>32395309.999299999</v>
      </c>
      <c r="AG80">
        <v>16256930</v>
      </c>
      <c r="AH80">
        <v>6352000</v>
      </c>
      <c r="AI80">
        <v>3550523</v>
      </c>
      <c r="AJ80">
        <v>0</v>
      </c>
      <c r="AK80">
        <v>158000</v>
      </c>
      <c r="AL80">
        <v>6077856.9993000003</v>
      </c>
      <c r="AM80">
        <v>0</v>
      </c>
      <c r="AN80">
        <v>196536.00887225341</v>
      </c>
      <c r="AO80">
        <v>23063558.320335262</v>
      </c>
      <c r="AP80">
        <v>1102393.189664748</v>
      </c>
      <c r="AQ80">
        <v>202716507.2793</v>
      </c>
      <c r="AR80">
        <v>163903450.5222916</v>
      </c>
      <c r="AS80">
        <v>161722825.47897011</v>
      </c>
      <c r="AT80">
        <v>178852005.4962987</v>
      </c>
      <c r="AU80">
        <v>194990385.4955987</v>
      </c>
      <c r="AV80">
        <v>162595075.4962987</v>
      </c>
      <c r="AW80">
        <v>168947075.4962987</v>
      </c>
      <c r="AX80">
        <v>166145598.4962987</v>
      </c>
      <c r="AY80">
        <v>1308375.0259929299</v>
      </c>
      <c r="AZ80">
        <v>203939941.56868911</v>
      </c>
      <c r="BA80">
        <v>196298760.5215916</v>
      </c>
      <c r="BB80">
        <v>0.1183</v>
      </c>
      <c r="BC80">
        <v>0.129</v>
      </c>
      <c r="BD80">
        <v>0.13650000000000001</v>
      </c>
      <c r="BE80">
        <v>0.13880000000000001</v>
      </c>
      <c r="BF80">
        <v>0.14180000000000001</v>
      </c>
      <c r="BG80">
        <v>0.14069999999999999</v>
      </c>
      <c r="BH80">
        <v>0.11749999999999999</v>
      </c>
      <c r="BI80">
        <v>0.13550000000000001</v>
      </c>
      <c r="BJ80">
        <v>0.1426</v>
      </c>
      <c r="BK80">
        <v>0.11310000000000001</v>
      </c>
      <c r="BL80">
        <v>0.14180000000000001</v>
      </c>
      <c r="BM80">
        <v>0.14219999999999999</v>
      </c>
      <c r="BN80">
        <v>1.1000000000000001E-3</v>
      </c>
      <c r="BO80">
        <v>2.4400000000000002E-2</v>
      </c>
      <c r="BP80">
        <v>6.4000000000000003E-3</v>
      </c>
      <c r="BQ80">
        <v>2.3599999999999999E-2</v>
      </c>
      <c r="BR80">
        <v>5.3E-3</v>
      </c>
      <c r="BS80">
        <v>3.0000000000000001E-3</v>
      </c>
      <c r="BT80">
        <v>-8.0000000000000004E-4</v>
      </c>
      <c r="BU80">
        <v>2.8799999999999999E-2</v>
      </c>
    </row>
    <row r="81" spans="1:73" x14ac:dyDescent="0.55000000000000004">
      <c r="A81" t="s">
        <v>72</v>
      </c>
      <c r="B81">
        <v>2255</v>
      </c>
      <c r="C81">
        <v>2</v>
      </c>
      <c r="D81">
        <v>3713080</v>
      </c>
      <c r="E81">
        <v>0</v>
      </c>
      <c r="F81">
        <v>0</v>
      </c>
      <c r="G81">
        <v>0</v>
      </c>
      <c r="H81">
        <v>86638191.893047765</v>
      </c>
      <c r="I81">
        <v>0</v>
      </c>
      <c r="J81">
        <v>71</v>
      </c>
      <c r="K81">
        <v>597186670</v>
      </c>
      <c r="L81">
        <v>575723410</v>
      </c>
      <c r="M81">
        <v>1882292</v>
      </c>
      <c r="N81">
        <v>68149284</v>
      </c>
      <c r="O81">
        <v>7.349E-2</v>
      </c>
      <c r="P81">
        <v>9.2509999999999995E-2</v>
      </c>
      <c r="Q81">
        <v>9.0399999999999994E-2</v>
      </c>
      <c r="R81">
        <v>6291.4042105263161</v>
      </c>
      <c r="S81">
        <v>6433.9252962298024</v>
      </c>
      <c r="T81">
        <v>69902438.036689073</v>
      </c>
      <c r="U81">
        <v>9081668.0990227405</v>
      </c>
      <c r="V81">
        <v>78566503</v>
      </c>
      <c r="W81">
        <v>210846723.85006529</v>
      </c>
      <c r="X81">
        <v>147522031.74434939</v>
      </c>
      <c r="Y81">
        <v>153995994.73358911</v>
      </c>
      <c r="Z81">
        <v>50129910.91777274</v>
      </c>
      <c r="AA81">
        <v>1419388.930926386</v>
      </c>
      <c r="AB81">
        <v>0</v>
      </c>
      <c r="AC81">
        <v>236980142.9989</v>
      </c>
      <c r="AD81">
        <v>684794176</v>
      </c>
      <c r="AE81">
        <v>2255</v>
      </c>
      <c r="AF81">
        <v>26132677.820700001</v>
      </c>
      <c r="AG81">
        <v>16627000</v>
      </c>
      <c r="AH81">
        <v>3829600</v>
      </c>
      <c r="AI81">
        <v>4305016</v>
      </c>
      <c r="AJ81">
        <v>0</v>
      </c>
      <c r="AK81">
        <v>136000</v>
      </c>
      <c r="AL81">
        <v>1235061.8207</v>
      </c>
      <c r="AM81">
        <v>0</v>
      </c>
      <c r="AN81">
        <v>0</v>
      </c>
      <c r="AO81">
        <v>18734045.309999999</v>
      </c>
      <c r="AP81">
        <v>0</v>
      </c>
      <c r="AQ81">
        <v>236980142.9989</v>
      </c>
      <c r="AR81">
        <v>212106484.65965101</v>
      </c>
      <c r="AS81">
        <v>209306543.88080901</v>
      </c>
      <c r="AT81">
        <v>227473723.85006529</v>
      </c>
      <c r="AU81">
        <v>236979401.67076531</v>
      </c>
      <c r="AV81">
        <v>210846723.85006529</v>
      </c>
      <c r="AW81">
        <v>214676323.85006529</v>
      </c>
      <c r="AX81">
        <v>215151739.85006529</v>
      </c>
      <c r="AY81">
        <v>1259760.8095857501</v>
      </c>
      <c r="AZ81">
        <v>238239162.480351</v>
      </c>
      <c r="BA81">
        <v>238239162.480351</v>
      </c>
      <c r="BB81">
        <v>7.9100000000000004E-2</v>
      </c>
      <c r="BC81">
        <v>8.2400000000000001E-2</v>
      </c>
      <c r="BD81">
        <v>8.7300000000000003E-2</v>
      </c>
      <c r="BE81">
        <v>8.7099999999999997E-2</v>
      </c>
      <c r="BF81">
        <v>8.8900000000000007E-2</v>
      </c>
      <c r="BG81">
        <v>8.8300000000000003E-2</v>
      </c>
      <c r="BH81">
        <v>7.8600000000000003E-2</v>
      </c>
      <c r="BI81">
        <v>8.8900000000000007E-2</v>
      </c>
      <c r="BJ81">
        <v>8.9499999999999996E-2</v>
      </c>
      <c r="BK81">
        <v>7.8600000000000003E-2</v>
      </c>
      <c r="BL81">
        <v>8.8900000000000007E-2</v>
      </c>
      <c r="BM81">
        <v>9.0399999999999994E-2</v>
      </c>
      <c r="BN81">
        <v>5.0000000000000001E-4</v>
      </c>
      <c r="BO81">
        <v>1.0200000000000001E-2</v>
      </c>
      <c r="BP81">
        <v>0</v>
      </c>
      <c r="BQ81">
        <v>9.7999999999999997E-3</v>
      </c>
      <c r="BR81">
        <v>1.6000000000000001E-3</v>
      </c>
      <c r="BS81">
        <v>1.8E-3</v>
      </c>
      <c r="BT81">
        <v>-6.9999999999999999E-4</v>
      </c>
      <c r="BU81">
        <v>1.0200000000000001E-2</v>
      </c>
    </row>
    <row r="82" spans="1:73" x14ac:dyDescent="0.55000000000000004">
      <c r="A82" t="s">
        <v>87</v>
      </c>
      <c r="B82">
        <v>25111</v>
      </c>
      <c r="C82">
        <v>25</v>
      </c>
      <c r="D82">
        <v>51322400</v>
      </c>
      <c r="E82">
        <v>0</v>
      </c>
      <c r="F82">
        <v>60575746</v>
      </c>
      <c r="G82">
        <v>56282182.037011802</v>
      </c>
      <c r="H82">
        <v>1077400209.7848361</v>
      </c>
      <c r="I82">
        <v>0</v>
      </c>
      <c r="J82">
        <v>1269</v>
      </c>
      <c r="K82">
        <v>8225285700</v>
      </c>
      <c r="L82">
        <v>7991617820</v>
      </c>
      <c r="M82">
        <v>52047194</v>
      </c>
      <c r="N82">
        <v>1077332103</v>
      </c>
      <c r="O82">
        <v>8.0960000000000004E-2</v>
      </c>
      <c r="P82">
        <v>0.10081</v>
      </c>
      <c r="Q82">
        <v>8.4699999999999998E-2</v>
      </c>
      <c r="R82">
        <v>7000.4415251509054</v>
      </c>
      <c r="S82">
        <v>7865.7684021946034</v>
      </c>
      <c r="T82">
        <v>988047473.78286135</v>
      </c>
      <c r="U82">
        <v>121441558.79199851</v>
      </c>
      <c r="V82">
        <v>1103564875</v>
      </c>
      <c r="W82">
        <v>2980247595.1712451</v>
      </c>
      <c r="X82">
        <v>2084211271.514159</v>
      </c>
      <c r="Y82">
        <v>2138673985.6900721</v>
      </c>
      <c r="Z82">
        <v>790358841.43164241</v>
      </c>
      <c r="AA82">
        <v>32429967.89116456</v>
      </c>
      <c r="AB82">
        <v>18413195.959846139</v>
      </c>
      <c r="AC82">
        <v>3328682732.4625001</v>
      </c>
      <c r="AD82">
        <v>9416947887</v>
      </c>
      <c r="AE82">
        <v>25111</v>
      </c>
      <c r="AF82">
        <v>324976225.27740002</v>
      </c>
      <c r="AG82">
        <v>178017132</v>
      </c>
      <c r="AH82">
        <v>65251221</v>
      </c>
      <c r="AI82">
        <v>62923316</v>
      </c>
      <c r="AJ82">
        <v>0</v>
      </c>
      <c r="AK82">
        <v>1156000</v>
      </c>
      <c r="AL82">
        <v>17628556.277399998</v>
      </c>
      <c r="AM82">
        <v>0</v>
      </c>
      <c r="AN82">
        <v>0</v>
      </c>
      <c r="AO82">
        <v>251489061.3612116</v>
      </c>
      <c r="AP82">
        <v>1527742.868788434</v>
      </c>
      <c r="AQ82">
        <v>3328682732.4625001</v>
      </c>
      <c r="AR82">
        <v>3002592222.9033399</v>
      </c>
      <c r="AS82">
        <v>2963891292.253736</v>
      </c>
      <c r="AT82">
        <v>3158264727.1712451</v>
      </c>
      <c r="AU82">
        <v>3305223820.4486451</v>
      </c>
      <c r="AV82">
        <v>2980247595.1712451</v>
      </c>
      <c r="AW82">
        <v>3045498816.1712451</v>
      </c>
      <c r="AX82">
        <v>3043170911.1712451</v>
      </c>
      <c r="AY82">
        <v>22344627.732095242</v>
      </c>
      <c r="AZ82">
        <v>3345981644.1405859</v>
      </c>
      <c r="BA82">
        <v>3327568448.1807399</v>
      </c>
      <c r="BB82">
        <v>7.6100000000000001E-2</v>
      </c>
      <c r="BC82">
        <v>7.9600000000000004E-2</v>
      </c>
      <c r="BD82">
        <v>8.2600000000000007E-2</v>
      </c>
      <c r="BE82">
        <v>8.2600000000000007E-2</v>
      </c>
      <c r="BF82">
        <v>8.4400000000000003E-2</v>
      </c>
      <c r="BG82">
        <v>8.3799999999999999E-2</v>
      </c>
      <c r="BH82">
        <v>7.5600000000000001E-2</v>
      </c>
      <c r="BI82">
        <v>8.3900000000000002E-2</v>
      </c>
      <c r="BJ82">
        <v>8.4900000000000003E-2</v>
      </c>
      <c r="BK82">
        <v>7.5200000000000003E-2</v>
      </c>
      <c r="BL82">
        <v>8.4400000000000003E-2</v>
      </c>
      <c r="BM82">
        <v>8.4699999999999998E-2</v>
      </c>
      <c r="BN82">
        <v>5.9999999999999995E-4</v>
      </c>
      <c r="BO82">
        <v>8.8000000000000005E-3</v>
      </c>
      <c r="BP82">
        <v>5.0000000000000001E-4</v>
      </c>
      <c r="BQ82">
        <v>8.3000000000000001E-3</v>
      </c>
      <c r="BR82">
        <v>1.8E-3</v>
      </c>
      <c r="BS82">
        <v>1.6999999999999999E-3</v>
      </c>
      <c r="BT82">
        <v>-5.0000000000000001E-4</v>
      </c>
      <c r="BU82">
        <v>9.1999999999999998E-3</v>
      </c>
    </row>
    <row r="83" spans="1:73" x14ac:dyDescent="0.55000000000000004">
      <c r="A83" t="s">
        <v>75</v>
      </c>
      <c r="B83">
        <v>26465</v>
      </c>
      <c r="C83">
        <v>12</v>
      </c>
      <c r="D83">
        <v>52363040</v>
      </c>
      <c r="E83">
        <v>12736093.33333333</v>
      </c>
      <c r="F83">
        <v>503247323.33333331</v>
      </c>
      <c r="G83">
        <v>306926346.66753632</v>
      </c>
      <c r="H83">
        <v>830998629.13304353</v>
      </c>
      <c r="I83">
        <v>0</v>
      </c>
      <c r="J83">
        <v>1062</v>
      </c>
      <c r="K83">
        <v>7255739780</v>
      </c>
      <c r="L83">
        <v>6879479180</v>
      </c>
      <c r="M83">
        <v>145146516</v>
      </c>
      <c r="N83">
        <v>560920174</v>
      </c>
      <c r="O83">
        <v>9.1660000000000005E-2</v>
      </c>
      <c r="P83">
        <v>9.9769999999999998E-2</v>
      </c>
      <c r="Q83">
        <v>9.8299999999999998E-2</v>
      </c>
      <c r="R83">
        <v>6408.7070368427958</v>
      </c>
      <c r="S83">
        <v>7673.3271478209663</v>
      </c>
      <c r="T83">
        <v>773100331.11324859</v>
      </c>
      <c r="U83">
        <v>135966134.62248209</v>
      </c>
      <c r="V83">
        <v>902279791</v>
      </c>
      <c r="W83">
        <v>2331902528.7368922</v>
      </c>
      <c r="X83">
        <v>1764110897.136379</v>
      </c>
      <c r="Y83">
        <v>1877500720.326833</v>
      </c>
      <c r="Z83">
        <v>345273861.06504512</v>
      </c>
      <c r="AA83">
        <v>87853723.928297505</v>
      </c>
      <c r="AB83">
        <v>138851823.54273069</v>
      </c>
      <c r="AC83">
        <v>2721546533.5932999</v>
      </c>
      <c r="AD83">
        <v>8035121100</v>
      </c>
      <c r="AE83">
        <v>26465</v>
      </c>
      <c r="AF83">
        <v>250654116.5054</v>
      </c>
      <c r="AG83">
        <v>169126311</v>
      </c>
      <c r="AH83">
        <v>44638915</v>
      </c>
      <c r="AI83">
        <v>27169792</v>
      </c>
      <c r="AJ83">
        <v>0</v>
      </c>
      <c r="AK83">
        <v>626000</v>
      </c>
      <c r="AL83">
        <v>9093098.5054000001</v>
      </c>
      <c r="AM83">
        <v>0</v>
      </c>
      <c r="AN83">
        <v>4337186.0467101857</v>
      </c>
      <c r="AO83">
        <v>229047297.12877819</v>
      </c>
      <c r="AP83">
        <v>13625255.92122185</v>
      </c>
      <c r="AQ83">
        <v>2721546533.5932999</v>
      </c>
      <c r="AR83">
        <v>2352492968.5836449</v>
      </c>
      <c r="AS83">
        <v>2315382637.721806</v>
      </c>
      <c r="AT83">
        <v>2501028839.7368922</v>
      </c>
      <c r="AU83">
        <v>2582556645.2422919</v>
      </c>
      <c r="AV83">
        <v>2331902528.7368922</v>
      </c>
      <c r="AW83">
        <v>2376541443.7368922</v>
      </c>
      <c r="AX83">
        <v>2359072320.7368922</v>
      </c>
      <c r="AY83">
        <v>20590439.846753601</v>
      </c>
      <c r="AZ83">
        <v>2741998908.6317759</v>
      </c>
      <c r="BA83">
        <v>2603147085.089046</v>
      </c>
      <c r="BB83">
        <v>8.8700000000000001E-2</v>
      </c>
      <c r="BC83">
        <v>9.1600000000000001E-2</v>
      </c>
      <c r="BD83">
        <v>9.64E-2</v>
      </c>
      <c r="BE83">
        <v>9.7100000000000006E-2</v>
      </c>
      <c r="BF83">
        <v>9.8199999999999996E-2</v>
      </c>
      <c r="BG83">
        <v>9.74E-2</v>
      </c>
      <c r="BH83">
        <v>8.7999999999999995E-2</v>
      </c>
      <c r="BI83">
        <v>9.2700000000000005E-2</v>
      </c>
      <c r="BJ83">
        <v>9.8900000000000002E-2</v>
      </c>
      <c r="BK83">
        <v>8.3500000000000005E-2</v>
      </c>
      <c r="BL83">
        <v>9.8199999999999996E-2</v>
      </c>
      <c r="BM83">
        <v>9.8299999999999998E-2</v>
      </c>
      <c r="BN83">
        <v>8.9999999999999998E-4</v>
      </c>
      <c r="BO83">
        <v>1.0200000000000001E-2</v>
      </c>
      <c r="BP83">
        <v>5.4999999999999997E-3</v>
      </c>
      <c r="BQ83">
        <v>9.4999999999999998E-3</v>
      </c>
      <c r="BR83">
        <v>1.8E-3</v>
      </c>
      <c r="BS83">
        <v>1.1000000000000001E-3</v>
      </c>
      <c r="BT83">
        <v>-6.9999999999999999E-4</v>
      </c>
      <c r="BU83">
        <v>1.47E-2</v>
      </c>
    </row>
    <row r="84" spans="1:73" x14ac:dyDescent="0.55000000000000004">
      <c r="A84" t="s">
        <v>70</v>
      </c>
      <c r="B84">
        <v>5624</v>
      </c>
      <c r="C84">
        <v>2</v>
      </c>
      <c r="D84">
        <v>7419890</v>
      </c>
      <c r="E84">
        <v>7419890</v>
      </c>
      <c r="F84">
        <v>21853886</v>
      </c>
      <c r="G84">
        <v>10298230.3317747</v>
      </c>
      <c r="H84">
        <v>265582839.81135821</v>
      </c>
      <c r="I84">
        <v>0</v>
      </c>
      <c r="J84">
        <v>295</v>
      </c>
      <c r="K84">
        <v>1674725010</v>
      </c>
      <c r="L84">
        <v>1674725010</v>
      </c>
      <c r="M84">
        <v>709208</v>
      </c>
      <c r="N84">
        <v>173246750</v>
      </c>
      <c r="O84">
        <v>8.166000000000001E-2</v>
      </c>
      <c r="P84">
        <v>0.11791</v>
      </c>
      <c r="Q84">
        <v>9.6100000000000005E-2</v>
      </c>
      <c r="R84">
        <v>8845.2919505851751</v>
      </c>
      <c r="S84">
        <v>7906.3543761595547</v>
      </c>
      <c r="T84">
        <v>182334113.05035499</v>
      </c>
      <c r="U84">
        <v>28339278.945396069</v>
      </c>
      <c r="V84">
        <v>210449793</v>
      </c>
      <c r="W84">
        <v>549974385.19378591</v>
      </c>
      <c r="X84">
        <v>425035476.38872159</v>
      </c>
      <c r="Y84">
        <v>425035476.38872159</v>
      </c>
      <c r="Z84">
        <v>122853546.6279936</v>
      </c>
      <c r="AA84">
        <v>534796.05548331165</v>
      </c>
      <c r="AB84">
        <v>4693180.0397975808</v>
      </c>
      <c r="AC84">
        <v>634779710.62590003</v>
      </c>
      <c r="AD84">
        <v>1854693828</v>
      </c>
      <c r="AE84">
        <v>5624</v>
      </c>
      <c r="AF84">
        <v>80107751.972299993</v>
      </c>
      <c r="AG84">
        <v>42985680</v>
      </c>
      <c r="AH84">
        <v>18528000</v>
      </c>
      <c r="AI84">
        <v>13941064</v>
      </c>
      <c r="AJ84">
        <v>0</v>
      </c>
      <c r="AK84">
        <v>220000</v>
      </c>
      <c r="AL84">
        <v>4433007.9722999996</v>
      </c>
      <c r="AM84">
        <v>0</v>
      </c>
      <c r="AN84">
        <v>452556.71393371897</v>
      </c>
      <c r="AO84">
        <v>52831445.356815457</v>
      </c>
      <c r="AP84">
        <v>497277.89318453951</v>
      </c>
      <c r="AQ84">
        <v>634779710.62590003</v>
      </c>
      <c r="AR84">
        <v>550653220.26468647</v>
      </c>
      <c r="AS84">
        <v>549521828.4798522</v>
      </c>
      <c r="AT84">
        <v>592960065.19378591</v>
      </c>
      <c r="AU84">
        <v>630082137.16608596</v>
      </c>
      <c r="AV84">
        <v>549974385.19378591</v>
      </c>
      <c r="AW84">
        <v>568502385.19378591</v>
      </c>
      <c r="AX84">
        <v>563915449.19378591</v>
      </c>
      <c r="AY84">
        <v>678835.07090055943</v>
      </c>
      <c r="AZ84">
        <v>635454152.27678406</v>
      </c>
      <c r="BA84">
        <v>630760972.23698652</v>
      </c>
      <c r="BB84">
        <v>8.3799999999999999E-2</v>
      </c>
      <c r="BC84">
        <v>8.9099999999999999E-2</v>
      </c>
      <c r="BD84">
        <v>9.2899999999999996E-2</v>
      </c>
      <c r="BE84">
        <v>9.3700000000000006E-2</v>
      </c>
      <c r="BF84">
        <v>9.6100000000000005E-2</v>
      </c>
      <c r="BG84">
        <v>9.5899999999999999E-2</v>
      </c>
      <c r="BH84">
        <v>8.3799999999999999E-2</v>
      </c>
      <c r="BI84">
        <v>9.5200000000000007E-2</v>
      </c>
      <c r="BJ84">
        <v>9.6100000000000005E-2</v>
      </c>
      <c r="BK84">
        <v>8.3099999999999993E-2</v>
      </c>
      <c r="BL84">
        <v>9.6100000000000005E-2</v>
      </c>
      <c r="BM84">
        <v>9.6100000000000005E-2</v>
      </c>
      <c r="BN84">
        <v>1E-4</v>
      </c>
      <c r="BO84">
        <v>1.23E-2</v>
      </c>
      <c r="BP84">
        <v>8.0000000000000004E-4</v>
      </c>
      <c r="BQ84">
        <v>1.2200000000000001E-2</v>
      </c>
      <c r="BR84">
        <v>3.0999999999999999E-3</v>
      </c>
      <c r="BS84">
        <v>2.3999999999999998E-3</v>
      </c>
      <c r="BT84">
        <v>-1E-4</v>
      </c>
      <c r="BU84">
        <v>1.29E-2</v>
      </c>
    </row>
    <row r="85" spans="1:73" x14ac:dyDescent="0.55000000000000004">
      <c r="A85" t="s">
        <v>59</v>
      </c>
      <c r="B85">
        <v>7878</v>
      </c>
      <c r="C85">
        <v>4</v>
      </c>
      <c r="D85">
        <v>2637500</v>
      </c>
      <c r="E85">
        <v>0</v>
      </c>
      <c r="F85">
        <v>0</v>
      </c>
      <c r="G85">
        <v>0</v>
      </c>
      <c r="H85">
        <v>318950565.89894903</v>
      </c>
      <c r="I85">
        <v>0</v>
      </c>
      <c r="J85">
        <v>238</v>
      </c>
      <c r="K85">
        <v>1761889140</v>
      </c>
      <c r="L85">
        <v>1737646680</v>
      </c>
      <c r="M85">
        <v>11162356</v>
      </c>
      <c r="N85">
        <v>99829404</v>
      </c>
      <c r="O85">
        <v>8.2899999999999988E-2</v>
      </c>
      <c r="P85">
        <v>9.9510000000000001E-2</v>
      </c>
      <c r="Q85">
        <v>9.0499999999999997E-2</v>
      </c>
      <c r="R85">
        <v>4546.5629675354367</v>
      </c>
      <c r="S85">
        <v>5614.1932789716038</v>
      </c>
      <c r="T85">
        <v>172243955.18974629</v>
      </c>
      <c r="U85">
        <v>32290681.57512293</v>
      </c>
      <c r="V85">
        <v>204161540</v>
      </c>
      <c r="W85">
        <v>519539442.03883177</v>
      </c>
      <c r="X85">
        <v>427855295.8268289</v>
      </c>
      <c r="Y85">
        <v>435167548.7954179</v>
      </c>
      <c r="Z85">
        <v>75264935.087475374</v>
      </c>
      <c r="AA85">
        <v>7223930.1568154423</v>
      </c>
      <c r="AB85">
        <v>0</v>
      </c>
      <c r="AC85">
        <v>615812453.102</v>
      </c>
      <c r="AD85">
        <v>1879124140</v>
      </c>
      <c r="AE85">
        <v>7878</v>
      </c>
      <c r="AF85">
        <v>96205059.192100003</v>
      </c>
      <c r="AG85">
        <v>51769004</v>
      </c>
      <c r="AH85">
        <v>17398500</v>
      </c>
      <c r="AI85">
        <v>24667688</v>
      </c>
      <c r="AJ85">
        <v>0</v>
      </c>
      <c r="AK85">
        <v>378000</v>
      </c>
      <c r="AL85">
        <v>1991867.1921000001</v>
      </c>
      <c r="AM85">
        <v>0</v>
      </c>
      <c r="AN85">
        <v>0</v>
      </c>
      <c r="AO85">
        <v>47530821.619999997</v>
      </c>
      <c r="AP85">
        <v>0</v>
      </c>
      <c r="AQ85">
        <v>615812453.102</v>
      </c>
      <c r="AR85">
        <v>520732765.68177509</v>
      </c>
      <c r="AS85">
        <v>518743892.94353622</v>
      </c>
      <c r="AT85">
        <v>571308446.03883171</v>
      </c>
      <c r="AU85">
        <v>615744501.23093176</v>
      </c>
      <c r="AV85">
        <v>519539442.03883177</v>
      </c>
      <c r="AW85">
        <v>536937942.03883171</v>
      </c>
      <c r="AX85">
        <v>544207130.03883171</v>
      </c>
      <c r="AY85">
        <v>1193323.6429433229</v>
      </c>
      <c r="AZ85">
        <v>616937824.87387514</v>
      </c>
      <c r="BA85">
        <v>616937824.87387514</v>
      </c>
      <c r="BB85">
        <v>7.7200000000000005E-2</v>
      </c>
      <c r="BC85">
        <v>8.3199999999999996E-2</v>
      </c>
      <c r="BD85">
        <v>8.8499999999999995E-2</v>
      </c>
      <c r="BE85">
        <v>8.7300000000000003E-2</v>
      </c>
      <c r="BF85">
        <v>9.1499999999999998E-2</v>
      </c>
      <c r="BG85">
        <v>9.1300000000000006E-2</v>
      </c>
      <c r="BH85">
        <v>7.6999999999999999E-2</v>
      </c>
      <c r="BI85">
        <v>9.1499999999999998E-2</v>
      </c>
      <c r="BJ85">
        <v>9.1600000000000001E-2</v>
      </c>
      <c r="BK85">
        <v>7.6999999999999999E-2</v>
      </c>
      <c r="BL85">
        <v>9.1499999999999998E-2</v>
      </c>
      <c r="BM85">
        <v>9.0499999999999997E-2</v>
      </c>
      <c r="BN85">
        <v>2.0000000000000001E-4</v>
      </c>
      <c r="BO85">
        <v>1.44E-2</v>
      </c>
      <c r="BP85">
        <v>0</v>
      </c>
      <c r="BQ85">
        <v>1.43E-2</v>
      </c>
      <c r="BR85">
        <v>3.0000000000000001E-3</v>
      </c>
      <c r="BS85">
        <v>4.1000000000000003E-3</v>
      </c>
      <c r="BT85">
        <v>-1E-4</v>
      </c>
      <c r="BU85">
        <v>1.44E-2</v>
      </c>
    </row>
    <row r="86" spans="1:73" x14ac:dyDescent="0.55000000000000004">
      <c r="A86" t="s">
        <v>96</v>
      </c>
      <c r="B86">
        <v>2427</v>
      </c>
      <c r="C86">
        <v>0</v>
      </c>
      <c r="D86">
        <v>0</v>
      </c>
      <c r="E86">
        <v>0</v>
      </c>
      <c r="F86">
        <v>0</v>
      </c>
      <c r="G86">
        <v>0</v>
      </c>
      <c r="H86">
        <v>98017860.729701936</v>
      </c>
      <c r="I86">
        <v>0</v>
      </c>
      <c r="J86">
        <v>155</v>
      </c>
      <c r="K86">
        <v>992080860</v>
      </c>
      <c r="L86">
        <v>985209960</v>
      </c>
      <c r="M86">
        <v>1453816</v>
      </c>
      <c r="N86">
        <v>52149804</v>
      </c>
      <c r="O86">
        <v>7.0029999999999995E-2</v>
      </c>
      <c r="P86">
        <v>8.3299999999999999E-2</v>
      </c>
      <c r="Q86">
        <v>8.1100000000000005E-2</v>
      </c>
      <c r="R86">
        <v>9828.7385546874993</v>
      </c>
      <c r="S86">
        <v>10415.43028714108</v>
      </c>
      <c r="T86">
        <v>103711817.4317566</v>
      </c>
      <c r="U86">
        <v>9845621.3351728208</v>
      </c>
      <c r="V86">
        <v>113767966</v>
      </c>
      <c r="W86">
        <v>312825954.91940731</v>
      </c>
      <c r="X86">
        <v>266881376.36656669</v>
      </c>
      <c r="Y86">
        <v>268953846.38376999</v>
      </c>
      <c r="Z86">
        <v>39280153.839463688</v>
      </c>
      <c r="AA86">
        <v>1096286.0653723271</v>
      </c>
      <c r="AB86">
        <v>0</v>
      </c>
      <c r="AC86">
        <v>343158315.84579998</v>
      </c>
      <c r="AD86">
        <v>1057274230</v>
      </c>
      <c r="AE86">
        <v>2427</v>
      </c>
      <c r="AF86">
        <v>29571127.331900001</v>
      </c>
      <c r="AG86">
        <v>15794830</v>
      </c>
      <c r="AH86">
        <v>6112000</v>
      </c>
      <c r="AI86">
        <v>5062523</v>
      </c>
      <c r="AJ86">
        <v>0</v>
      </c>
      <c r="AK86">
        <v>82000</v>
      </c>
      <c r="AL86">
        <v>2519774.3319000001</v>
      </c>
      <c r="AM86">
        <v>0</v>
      </c>
      <c r="AN86">
        <v>0</v>
      </c>
      <c r="AO86">
        <v>25291166.32</v>
      </c>
      <c r="AP86">
        <v>0</v>
      </c>
      <c r="AQ86">
        <v>343158315.84579998</v>
      </c>
      <c r="AR86">
        <v>312825954.91940731</v>
      </c>
      <c r="AS86">
        <v>312825954.91940731</v>
      </c>
      <c r="AT86">
        <v>328620784.91940731</v>
      </c>
      <c r="AU86">
        <v>342397082.25130731</v>
      </c>
      <c r="AV86">
        <v>312825954.91940731</v>
      </c>
      <c r="AW86">
        <v>318937954.91940731</v>
      </c>
      <c r="AX86">
        <v>317888477.91940731</v>
      </c>
      <c r="AY86">
        <v>0</v>
      </c>
      <c r="AZ86">
        <v>342397082.25130731</v>
      </c>
      <c r="BA86">
        <v>342397082.25130731</v>
      </c>
      <c r="BB86">
        <v>7.3899999999999993E-2</v>
      </c>
      <c r="BC86">
        <v>7.6999999999999999E-2</v>
      </c>
      <c r="BD86">
        <v>7.9299999999999995E-2</v>
      </c>
      <c r="BE86">
        <v>7.9600000000000004E-2</v>
      </c>
      <c r="BF86">
        <v>8.0799999999999997E-2</v>
      </c>
      <c r="BG86">
        <v>8.0799999999999997E-2</v>
      </c>
      <c r="BH86">
        <v>7.3899999999999993E-2</v>
      </c>
      <c r="BI86">
        <v>8.0799999999999997E-2</v>
      </c>
      <c r="BJ86">
        <v>8.0799999999999997E-2</v>
      </c>
      <c r="BK86">
        <v>7.3899999999999993E-2</v>
      </c>
      <c r="BL86">
        <v>8.0799999999999997E-2</v>
      </c>
      <c r="BM86">
        <v>8.1100000000000005E-2</v>
      </c>
      <c r="BN86">
        <v>0</v>
      </c>
      <c r="BO86">
        <v>7.0000000000000001E-3</v>
      </c>
      <c r="BP86">
        <v>0</v>
      </c>
      <c r="BQ86">
        <v>7.0000000000000001E-3</v>
      </c>
      <c r="BR86">
        <v>1.5E-3</v>
      </c>
      <c r="BS86">
        <v>1.2999999999999999E-3</v>
      </c>
      <c r="BT86">
        <v>0</v>
      </c>
      <c r="BU86">
        <v>7.0000000000000001E-3</v>
      </c>
    </row>
    <row r="87" spans="1:73" x14ac:dyDescent="0.55000000000000004">
      <c r="A87" t="s">
        <v>5</v>
      </c>
      <c r="B87">
        <v>5917</v>
      </c>
      <c r="C87">
        <v>25</v>
      </c>
      <c r="D87">
        <v>6962330</v>
      </c>
      <c r="E87">
        <v>495750</v>
      </c>
      <c r="F87">
        <v>22679360</v>
      </c>
      <c r="G87">
        <v>16556434.335105609</v>
      </c>
      <c r="H87">
        <v>180405605.78291279</v>
      </c>
      <c r="I87">
        <v>0</v>
      </c>
      <c r="J87">
        <v>681</v>
      </c>
      <c r="K87">
        <v>749926640</v>
      </c>
      <c r="L87">
        <v>716238480</v>
      </c>
      <c r="M87">
        <v>7409562</v>
      </c>
      <c r="N87">
        <v>18358776</v>
      </c>
      <c r="O87">
        <v>0.20734</v>
      </c>
      <c r="P87">
        <v>0.24614</v>
      </c>
      <c r="Q87">
        <v>0.2361</v>
      </c>
      <c r="R87">
        <v>8453.9064204851747</v>
      </c>
      <c r="S87">
        <v>6524.1719853587119</v>
      </c>
      <c r="T87">
        <v>59951500.200506993</v>
      </c>
      <c r="U87">
        <v>21352922.322164498</v>
      </c>
      <c r="V87">
        <v>80631640</v>
      </c>
      <c r="W87">
        <v>180831710.05478919</v>
      </c>
      <c r="X87">
        <v>159990639.2642667</v>
      </c>
      <c r="Y87">
        <v>168237918.9484382</v>
      </c>
      <c r="Z87">
        <v>8806430.801685404</v>
      </c>
      <c r="AA87">
        <v>3059859.140459659</v>
      </c>
      <c r="AB87">
        <v>7032212.7901745047</v>
      </c>
      <c r="AC87">
        <v>243209215.73199999</v>
      </c>
      <c r="AD87">
        <v>778107388</v>
      </c>
      <c r="AE87">
        <v>5917</v>
      </c>
      <c r="AF87">
        <v>54415742.872299999</v>
      </c>
      <c r="AG87">
        <v>33814529</v>
      </c>
      <c r="AH87">
        <v>9550327</v>
      </c>
      <c r="AI87">
        <v>8479275</v>
      </c>
      <c r="AJ87">
        <v>0</v>
      </c>
      <c r="AK87">
        <v>441026</v>
      </c>
      <c r="AL87">
        <v>2130585.8722999999</v>
      </c>
      <c r="AM87">
        <v>0</v>
      </c>
      <c r="AN87">
        <v>22057.955574843341</v>
      </c>
      <c r="AO87">
        <v>42585698.667952552</v>
      </c>
      <c r="AP87">
        <v>1706647.72204745</v>
      </c>
      <c r="AQ87">
        <v>243209215.73199999</v>
      </c>
      <c r="AR87">
        <v>183790573.99265951</v>
      </c>
      <c r="AS87">
        <v>178859134.09620899</v>
      </c>
      <c r="AT87">
        <v>214646239.05478919</v>
      </c>
      <c r="AU87">
        <v>235247452.92708921</v>
      </c>
      <c r="AV87">
        <v>180831710.05478919</v>
      </c>
      <c r="AW87">
        <v>190382037.05478919</v>
      </c>
      <c r="AX87">
        <v>189310985.05478919</v>
      </c>
      <c r="AY87">
        <v>2958863.9378702641</v>
      </c>
      <c r="AZ87">
        <v>245238529.65513399</v>
      </c>
      <c r="BA87">
        <v>238206316.86495951</v>
      </c>
      <c r="BB87">
        <v>0.18099999999999999</v>
      </c>
      <c r="BC87">
        <v>0.19839999999999999</v>
      </c>
      <c r="BD87">
        <v>0.22370000000000001</v>
      </c>
      <c r="BE87">
        <v>0.22500000000000001</v>
      </c>
      <c r="BF87">
        <v>0.23549999999999999</v>
      </c>
      <c r="BG87">
        <v>0.23169999999999999</v>
      </c>
      <c r="BH87">
        <v>0.17879999999999999</v>
      </c>
      <c r="BI87">
        <v>0.22670000000000001</v>
      </c>
      <c r="BJ87">
        <v>0.23810000000000001</v>
      </c>
      <c r="BK87">
        <v>0.17369999999999999</v>
      </c>
      <c r="BL87">
        <v>0.23549999999999999</v>
      </c>
      <c r="BM87">
        <v>0.2361</v>
      </c>
      <c r="BN87">
        <v>3.8E-3</v>
      </c>
      <c r="BO87">
        <v>5.67E-2</v>
      </c>
      <c r="BP87">
        <v>8.8000000000000005E-3</v>
      </c>
      <c r="BQ87">
        <v>5.45E-2</v>
      </c>
      <c r="BR87">
        <v>1.18E-2</v>
      </c>
      <c r="BS87">
        <v>1.0500000000000001E-2</v>
      </c>
      <c r="BT87">
        <v>-2.5999999999999999E-3</v>
      </c>
      <c r="BU87">
        <v>6.1800000000000001E-2</v>
      </c>
    </row>
    <row r="88" spans="1:73" x14ac:dyDescent="0.55000000000000004">
      <c r="A88" t="s">
        <v>94</v>
      </c>
      <c r="B88">
        <v>16302</v>
      </c>
      <c r="C88">
        <v>1</v>
      </c>
      <c r="D88">
        <v>5331830</v>
      </c>
      <c r="E88">
        <v>5331830</v>
      </c>
      <c r="F88">
        <v>233199847</v>
      </c>
      <c r="G88">
        <v>151555400.2620039</v>
      </c>
      <c r="H88">
        <v>627347406.92305124</v>
      </c>
      <c r="I88">
        <v>0</v>
      </c>
      <c r="J88">
        <v>554</v>
      </c>
      <c r="K88">
        <v>6731570080</v>
      </c>
      <c r="L88">
        <v>6582836810</v>
      </c>
      <c r="M88">
        <v>538364</v>
      </c>
      <c r="N88">
        <v>354118606</v>
      </c>
      <c r="O88">
        <v>7.7699999999999991E-2</v>
      </c>
      <c r="P88">
        <v>9.9379999999999996E-2</v>
      </c>
      <c r="Q88">
        <v>8.9800000000000005E-2</v>
      </c>
      <c r="R88">
        <v>8603.5420715065502</v>
      </c>
      <c r="S88">
        <v>11240.933980968861</v>
      </c>
      <c r="T88">
        <v>677325051.02841306</v>
      </c>
      <c r="U88">
        <v>83692732.748820364</v>
      </c>
      <c r="V88">
        <v>760885375</v>
      </c>
      <c r="W88">
        <v>2043015551.417002</v>
      </c>
      <c r="X88">
        <v>1762610212.3086641</v>
      </c>
      <c r="Y88">
        <v>1807183968.987607</v>
      </c>
      <c r="Z88">
        <v>233534405.50781399</v>
      </c>
      <c r="AA88">
        <v>405965.9924427651</v>
      </c>
      <c r="AB88">
        <v>62350245.2340969</v>
      </c>
      <c r="AC88">
        <v>2295058556.6125002</v>
      </c>
      <c r="AD88">
        <v>7092532170</v>
      </c>
      <c r="AE88">
        <v>16302</v>
      </c>
      <c r="AF88">
        <v>189226798.3502</v>
      </c>
      <c r="AG88">
        <v>113261380</v>
      </c>
      <c r="AH88">
        <v>35234656</v>
      </c>
      <c r="AI88">
        <v>32364400</v>
      </c>
      <c r="AJ88">
        <v>0</v>
      </c>
      <c r="AK88">
        <v>408000</v>
      </c>
      <c r="AL88">
        <v>7958362.3502000002</v>
      </c>
      <c r="AM88">
        <v>0</v>
      </c>
      <c r="AN88">
        <v>576897.4706466574</v>
      </c>
      <c r="AO88">
        <v>183467350.75383601</v>
      </c>
      <c r="AP88">
        <v>5610275.0661640381</v>
      </c>
      <c r="AQ88">
        <v>2295058556.6125002</v>
      </c>
      <c r="AR88">
        <v>2043880897.622972</v>
      </c>
      <c r="AS88">
        <v>2042438653.9463561</v>
      </c>
      <c r="AT88">
        <v>2156276931.4170032</v>
      </c>
      <c r="AU88">
        <v>2232242349.7672019</v>
      </c>
      <c r="AV88">
        <v>2043015551.417002</v>
      </c>
      <c r="AW88">
        <v>2078250207.417002</v>
      </c>
      <c r="AX88">
        <v>2075379951.417002</v>
      </c>
      <c r="AY88">
        <v>865346.2059700489</v>
      </c>
      <c r="AZ88">
        <v>2295457941.2072701</v>
      </c>
      <c r="BA88">
        <v>2233107695.9731722</v>
      </c>
      <c r="BB88">
        <v>8.2199999999999995E-2</v>
      </c>
      <c r="BC88">
        <v>8.5099999999999995E-2</v>
      </c>
      <c r="BD88">
        <v>8.8300000000000003E-2</v>
      </c>
      <c r="BE88">
        <v>8.8400000000000006E-2</v>
      </c>
      <c r="BF88">
        <v>8.9800000000000005E-2</v>
      </c>
      <c r="BG88">
        <v>8.9800000000000005E-2</v>
      </c>
      <c r="BH88">
        <v>8.2199999999999995E-2</v>
      </c>
      <c r="BI88">
        <v>8.7099999999999997E-2</v>
      </c>
      <c r="BJ88">
        <v>8.9800000000000005E-2</v>
      </c>
      <c r="BK88">
        <v>7.9899999999999999E-2</v>
      </c>
      <c r="BL88">
        <v>8.9800000000000005E-2</v>
      </c>
      <c r="BM88">
        <v>8.9800000000000005E-2</v>
      </c>
      <c r="BN88">
        <v>0</v>
      </c>
      <c r="BO88">
        <v>7.6E-3</v>
      </c>
      <c r="BP88">
        <v>2.7000000000000001E-3</v>
      </c>
      <c r="BQ88">
        <v>7.6E-3</v>
      </c>
      <c r="BR88">
        <v>1.5E-3</v>
      </c>
      <c r="BS88">
        <v>1.4E-3</v>
      </c>
      <c r="BT88">
        <v>0</v>
      </c>
      <c r="BU88">
        <v>9.9000000000000008E-3</v>
      </c>
    </row>
    <row r="89" spans="1:73" x14ac:dyDescent="0.55000000000000004">
      <c r="A89" t="s">
        <v>4</v>
      </c>
      <c r="B89">
        <v>1698</v>
      </c>
      <c r="C89">
        <v>9</v>
      </c>
      <c r="D89">
        <v>2895270</v>
      </c>
      <c r="E89">
        <v>2895270</v>
      </c>
      <c r="F89">
        <v>62980864</v>
      </c>
      <c r="G89">
        <v>27543971.620687611</v>
      </c>
      <c r="H89">
        <v>18617462.312767301</v>
      </c>
      <c r="I89">
        <v>0</v>
      </c>
      <c r="J89">
        <v>510</v>
      </c>
      <c r="K89">
        <v>56223020</v>
      </c>
      <c r="L89">
        <v>55811730</v>
      </c>
      <c r="M89">
        <v>2528930</v>
      </c>
      <c r="N89">
        <v>1893528</v>
      </c>
      <c r="O89">
        <v>0.26444000000000001</v>
      </c>
      <c r="P89">
        <v>0.27478999999999998</v>
      </c>
      <c r="Q89">
        <v>0.27479999999999999</v>
      </c>
      <c r="R89">
        <v>3567.5414068441059</v>
      </c>
      <c r="S89">
        <v>2555.735762711864</v>
      </c>
      <c r="T89">
        <v>1874369.661054139</v>
      </c>
      <c r="U89">
        <v>5136892.4793136232</v>
      </c>
      <c r="V89">
        <v>6613284</v>
      </c>
      <c r="W89">
        <v>5653661.2086375998</v>
      </c>
      <c r="X89">
        <v>3868710.553540193</v>
      </c>
      <c r="Y89">
        <v>3910881.0327266031</v>
      </c>
      <c r="Z89">
        <v>572191.05517556588</v>
      </c>
      <c r="AA89">
        <v>762801.02476515796</v>
      </c>
      <c r="AB89">
        <v>8678279.504801387</v>
      </c>
      <c r="AC89">
        <v>19947648.529199999</v>
      </c>
      <c r="AD89">
        <v>63842058</v>
      </c>
      <c r="AE89">
        <v>1698</v>
      </c>
      <c r="AF89">
        <v>5615585.1573999999</v>
      </c>
      <c r="AG89">
        <v>3986661</v>
      </c>
      <c r="AH89">
        <v>673036</v>
      </c>
      <c r="AI89">
        <v>875647</v>
      </c>
      <c r="AJ89">
        <v>0</v>
      </c>
      <c r="AK89">
        <v>44000</v>
      </c>
      <c r="AL89">
        <v>36241.157399999996</v>
      </c>
      <c r="AM89">
        <v>0</v>
      </c>
      <c r="AN89">
        <v>800362.74876819726</v>
      </c>
      <c r="AO89">
        <v>1548892.7948756269</v>
      </c>
      <c r="AP89">
        <v>2384704.4251243728</v>
      </c>
      <c r="AQ89">
        <v>19947648.529199999</v>
      </c>
      <c r="AR89">
        <v>6854205.331789895</v>
      </c>
      <c r="AS89">
        <v>4853298.4598694025</v>
      </c>
      <c r="AT89">
        <v>9640322.2086376008</v>
      </c>
      <c r="AU89">
        <v>11269246.3660376</v>
      </c>
      <c r="AV89">
        <v>5653661.2086375998</v>
      </c>
      <c r="AW89">
        <v>6326697.2086375998</v>
      </c>
      <c r="AX89">
        <v>6529308.2086375998</v>
      </c>
      <c r="AY89">
        <v>1200544.1231522949</v>
      </c>
      <c r="AZ89">
        <v>21148069.993991282</v>
      </c>
      <c r="BA89">
        <v>12469790.4891899</v>
      </c>
      <c r="BB89">
        <v>0.13739999999999999</v>
      </c>
      <c r="BC89">
        <v>0.16070000000000001</v>
      </c>
      <c r="BD89">
        <v>0.24479999999999999</v>
      </c>
      <c r="BE89">
        <v>0.23719999999999999</v>
      </c>
      <c r="BF89">
        <v>0.27400000000000002</v>
      </c>
      <c r="BG89">
        <v>0.22600000000000001</v>
      </c>
      <c r="BH89">
        <v>0.1242</v>
      </c>
      <c r="BI89">
        <v>0.1081</v>
      </c>
      <c r="BJ89">
        <v>0.31909999999999999</v>
      </c>
      <c r="BK89">
        <v>7.3200000000000001E-2</v>
      </c>
      <c r="BL89">
        <v>0.27400000000000002</v>
      </c>
      <c r="BM89">
        <v>0.27479999999999999</v>
      </c>
      <c r="BN89">
        <v>4.8000000000000001E-2</v>
      </c>
      <c r="BO89">
        <v>0.14979999999999999</v>
      </c>
      <c r="BP89">
        <v>0.16589999999999999</v>
      </c>
      <c r="BQ89">
        <v>0.13650000000000001</v>
      </c>
      <c r="BR89">
        <v>2.9100000000000001E-2</v>
      </c>
      <c r="BS89">
        <v>3.6700000000000003E-2</v>
      </c>
      <c r="BT89">
        <v>-4.5199999999999997E-2</v>
      </c>
      <c r="BU89">
        <v>0.20069999999999999</v>
      </c>
    </row>
    <row r="90" spans="1:73" x14ac:dyDescent="0.55000000000000004">
      <c r="A90" t="s">
        <v>38</v>
      </c>
      <c r="B90">
        <v>2950</v>
      </c>
      <c r="C90">
        <v>36</v>
      </c>
      <c r="D90">
        <v>17291220</v>
      </c>
      <c r="E90">
        <v>15459720</v>
      </c>
      <c r="F90">
        <v>58129630</v>
      </c>
      <c r="G90">
        <v>37001098.219548278</v>
      </c>
      <c r="H90">
        <v>56314220.325895958</v>
      </c>
      <c r="I90">
        <v>0</v>
      </c>
      <c r="J90">
        <v>326</v>
      </c>
      <c r="K90">
        <v>252086200</v>
      </c>
      <c r="L90">
        <v>250771450</v>
      </c>
      <c r="M90">
        <v>24680806</v>
      </c>
      <c r="N90">
        <v>25494538</v>
      </c>
      <c r="O90">
        <v>0.10099</v>
      </c>
      <c r="P90">
        <v>0.15748000000000001</v>
      </c>
      <c r="Q90">
        <v>0.113</v>
      </c>
      <c r="R90">
        <v>3131.2892618384399</v>
      </c>
      <c r="S90">
        <v>3076.0107692307688</v>
      </c>
      <c r="T90">
        <v>23803782.91119371</v>
      </c>
      <c r="U90">
        <v>13275813.58621056</v>
      </c>
      <c r="V90">
        <v>36063261</v>
      </c>
      <c r="W90">
        <v>71799350.395033598</v>
      </c>
      <c r="X90">
        <v>57393661.16675432</v>
      </c>
      <c r="Y90">
        <v>57502611.388827197</v>
      </c>
      <c r="Z90">
        <v>5653418.1290384308</v>
      </c>
      <c r="AA90">
        <v>7785808.8547725994</v>
      </c>
      <c r="AB90">
        <v>19991463.712556031</v>
      </c>
      <c r="AC90">
        <v>108777614.1543</v>
      </c>
      <c r="AD90">
        <v>308688734</v>
      </c>
      <c r="AE90">
        <v>2950</v>
      </c>
      <c r="AF90">
        <v>16986058.276900001</v>
      </c>
      <c r="AG90">
        <v>12117458</v>
      </c>
      <c r="AH90">
        <v>2297491</v>
      </c>
      <c r="AI90">
        <v>1943605</v>
      </c>
      <c r="AJ90">
        <v>0</v>
      </c>
      <c r="AK90">
        <v>80300</v>
      </c>
      <c r="AL90">
        <v>547204.27690000006</v>
      </c>
      <c r="AM90">
        <v>0</v>
      </c>
      <c r="AN90">
        <v>1615256.8507622459</v>
      </c>
      <c r="AO90">
        <v>8038647.2469627224</v>
      </c>
      <c r="AP90">
        <v>2262705.2330372781</v>
      </c>
      <c r="AQ90">
        <v>108777614.1543</v>
      </c>
      <c r="AR90">
        <v>74865664.92566447</v>
      </c>
      <c r="AS90">
        <v>69631659.513858676</v>
      </c>
      <c r="AT90">
        <v>83916808.395033598</v>
      </c>
      <c r="AU90">
        <v>88785408.671933591</v>
      </c>
      <c r="AV90">
        <v>71799350.395033598</v>
      </c>
      <c r="AW90">
        <v>74096841.395033598</v>
      </c>
      <c r="AX90">
        <v>73742955.395033598</v>
      </c>
      <c r="AY90">
        <v>3066314.5306308721</v>
      </c>
      <c r="AZ90">
        <v>111843186.9151205</v>
      </c>
      <c r="BA90">
        <v>91851723.202564463</v>
      </c>
      <c r="BB90">
        <v>9.0499999999999997E-2</v>
      </c>
      <c r="BC90">
        <v>9.5799999999999996E-2</v>
      </c>
      <c r="BD90">
        <v>0.1085</v>
      </c>
      <c r="BE90">
        <v>0.109</v>
      </c>
      <c r="BF90">
        <v>0.112</v>
      </c>
      <c r="BG90">
        <v>0.1074</v>
      </c>
      <c r="BH90">
        <v>8.7499999999999994E-2</v>
      </c>
      <c r="BI90">
        <v>8.7599999999999997E-2</v>
      </c>
      <c r="BJ90">
        <v>0.1154</v>
      </c>
      <c r="BK90">
        <v>7.1900000000000006E-2</v>
      </c>
      <c r="BL90">
        <v>0.112</v>
      </c>
      <c r="BM90">
        <v>0.113</v>
      </c>
      <c r="BN90">
        <v>4.5999999999999999E-3</v>
      </c>
      <c r="BO90">
        <v>2.4400000000000002E-2</v>
      </c>
      <c r="BP90">
        <v>2.4400000000000002E-2</v>
      </c>
      <c r="BQ90">
        <v>2.1399999999999999E-2</v>
      </c>
      <c r="BR90">
        <v>3.5000000000000001E-3</v>
      </c>
      <c r="BS90">
        <v>3.0000000000000001E-3</v>
      </c>
      <c r="BT90">
        <v>-3.5000000000000001E-3</v>
      </c>
      <c r="BU90">
        <v>4.0099999999999997E-2</v>
      </c>
    </row>
    <row r="91" spans="1:73" x14ac:dyDescent="0.55000000000000004">
      <c r="A91" t="s">
        <v>11</v>
      </c>
      <c r="B91">
        <v>6106</v>
      </c>
      <c r="C91">
        <v>3</v>
      </c>
      <c r="D91">
        <v>19604270</v>
      </c>
      <c r="E91">
        <v>0</v>
      </c>
      <c r="F91">
        <v>9640080</v>
      </c>
      <c r="G91">
        <v>990717.08457431756</v>
      </c>
      <c r="H91">
        <v>203333460.58714321</v>
      </c>
      <c r="I91">
        <v>0</v>
      </c>
      <c r="J91">
        <v>201</v>
      </c>
      <c r="K91">
        <v>1568480490</v>
      </c>
      <c r="L91">
        <v>1520602740</v>
      </c>
      <c r="M91">
        <v>28963190</v>
      </c>
      <c r="N91">
        <v>136115036</v>
      </c>
      <c r="O91">
        <v>6.9519999999999998E-2</v>
      </c>
      <c r="P91">
        <v>0.12383</v>
      </c>
      <c r="Q91">
        <v>0.1072</v>
      </c>
      <c r="R91">
        <v>6617.2007762039657</v>
      </c>
      <c r="S91">
        <v>7704.9906897435894</v>
      </c>
      <c r="T91">
        <v>175491265.84875241</v>
      </c>
      <c r="U91">
        <v>23373058.242653452</v>
      </c>
      <c r="V91">
        <v>195923779</v>
      </c>
      <c r="W91">
        <v>529334305.17959189</v>
      </c>
      <c r="X91">
        <v>397028886.08912033</v>
      </c>
      <c r="Y91">
        <v>411470252.07801747</v>
      </c>
      <c r="Z91">
        <v>101197766.343513</v>
      </c>
      <c r="AA91">
        <v>14413691.87327048</v>
      </c>
      <c r="AB91">
        <v>298829.99422015139</v>
      </c>
      <c r="AC91">
        <v>590964894.5977</v>
      </c>
      <c r="AD91">
        <v>1741026856</v>
      </c>
      <c r="AE91">
        <v>6106</v>
      </c>
      <c r="AF91">
        <v>61331471.716899998</v>
      </c>
      <c r="AG91">
        <v>38976984</v>
      </c>
      <c r="AH91">
        <v>12430904</v>
      </c>
      <c r="AI91">
        <v>8455779</v>
      </c>
      <c r="AJ91">
        <v>0</v>
      </c>
      <c r="AK91">
        <v>176000</v>
      </c>
      <c r="AL91">
        <v>1291804.7169000001</v>
      </c>
      <c r="AM91">
        <v>0</v>
      </c>
      <c r="AN91">
        <v>0</v>
      </c>
      <c r="AO91">
        <v>55243728.219375901</v>
      </c>
      <c r="AP91">
        <v>29775.420624095899</v>
      </c>
      <c r="AQ91">
        <v>590964894.5977</v>
      </c>
      <c r="AR91">
        <v>538204159.04578745</v>
      </c>
      <c r="AS91">
        <v>523421069.26879501</v>
      </c>
      <c r="AT91">
        <v>568311289.17959189</v>
      </c>
      <c r="AU91">
        <v>590665776.896492</v>
      </c>
      <c r="AV91">
        <v>529334305.17959189</v>
      </c>
      <c r="AW91">
        <v>541765209.17959189</v>
      </c>
      <c r="AX91">
        <v>537790084.17959189</v>
      </c>
      <c r="AY91">
        <v>8869853.8661954999</v>
      </c>
      <c r="AZ91">
        <v>599834460.7569077</v>
      </c>
      <c r="BA91">
        <v>599535630.76268744</v>
      </c>
      <c r="BB91">
        <v>9.35E-2</v>
      </c>
      <c r="BC91">
        <v>9.7199999999999995E-2</v>
      </c>
      <c r="BD91">
        <v>0.10199999999999999</v>
      </c>
      <c r="BE91">
        <v>0.1027</v>
      </c>
      <c r="BF91">
        <v>0.10440000000000001</v>
      </c>
      <c r="BG91">
        <v>0.1026</v>
      </c>
      <c r="BH91">
        <v>9.2100000000000001E-2</v>
      </c>
      <c r="BI91">
        <v>0.1043</v>
      </c>
      <c r="BJ91">
        <v>0.1055</v>
      </c>
      <c r="BK91">
        <v>9.2100000000000001E-2</v>
      </c>
      <c r="BL91">
        <v>0.10440000000000001</v>
      </c>
      <c r="BM91">
        <v>0.1072</v>
      </c>
      <c r="BN91">
        <v>1.6999999999999999E-3</v>
      </c>
      <c r="BO91">
        <v>1.2200000000000001E-2</v>
      </c>
      <c r="BP91">
        <v>1E-4</v>
      </c>
      <c r="BQ91">
        <v>1.0800000000000001E-2</v>
      </c>
      <c r="BR91">
        <v>2.3999999999999998E-3</v>
      </c>
      <c r="BS91">
        <v>1.6000000000000001E-3</v>
      </c>
      <c r="BT91">
        <v>-1.1999999999999999E-3</v>
      </c>
      <c r="BU91">
        <v>1.23E-2</v>
      </c>
    </row>
    <row r="92" spans="1:73" x14ac:dyDescent="0.55000000000000004">
      <c r="A92" t="s">
        <v>32</v>
      </c>
      <c r="B92">
        <v>4477</v>
      </c>
      <c r="C92">
        <v>5</v>
      </c>
      <c r="D92">
        <v>5350720</v>
      </c>
      <c r="E92">
        <v>3110730</v>
      </c>
      <c r="F92">
        <v>98131129</v>
      </c>
      <c r="G92">
        <v>24970859.546167109</v>
      </c>
      <c r="H92">
        <v>146366728.54590061</v>
      </c>
      <c r="I92">
        <v>0</v>
      </c>
      <c r="J92">
        <v>428</v>
      </c>
      <c r="K92">
        <v>779412570</v>
      </c>
      <c r="L92">
        <v>743370050</v>
      </c>
      <c r="M92">
        <v>2514762</v>
      </c>
      <c r="N92">
        <v>47664933</v>
      </c>
      <c r="O92">
        <v>0.13089999999999999</v>
      </c>
      <c r="P92">
        <v>0.14172999999999999</v>
      </c>
      <c r="Q92">
        <v>0.1414</v>
      </c>
      <c r="R92">
        <v>6403.0051119999998</v>
      </c>
      <c r="S92">
        <v>6349.4695224207071</v>
      </c>
      <c r="T92">
        <v>72179573.972306371</v>
      </c>
      <c r="U92">
        <v>20680832.617814109</v>
      </c>
      <c r="V92">
        <v>92193299</v>
      </c>
      <c r="W92">
        <v>217715248.97266769</v>
      </c>
      <c r="X92">
        <v>179478490.6344119</v>
      </c>
      <c r="Y92">
        <v>190048797.56580761</v>
      </c>
      <c r="Z92">
        <v>20547186.15623337</v>
      </c>
      <c r="AA92">
        <v>682396.31697466038</v>
      </c>
      <c r="AB92">
        <v>15863870.93436488</v>
      </c>
      <c r="AC92">
        <v>278082647.7737</v>
      </c>
      <c r="AD92">
        <v>854867715</v>
      </c>
      <c r="AE92">
        <v>4477</v>
      </c>
      <c r="AF92">
        <v>44148596.331299998</v>
      </c>
      <c r="AG92">
        <v>27132820</v>
      </c>
      <c r="AH92">
        <v>6852596</v>
      </c>
      <c r="AI92">
        <v>5421555</v>
      </c>
      <c r="AJ92">
        <v>0</v>
      </c>
      <c r="AK92">
        <v>286105</v>
      </c>
      <c r="AL92">
        <v>4455520.3313000007</v>
      </c>
      <c r="AM92">
        <v>0</v>
      </c>
      <c r="AN92">
        <v>719275.13699430949</v>
      </c>
      <c r="AO92">
        <v>30782185.5891749</v>
      </c>
      <c r="AP92">
        <v>2246097.4308251031</v>
      </c>
      <c r="AQ92">
        <v>278082647.7737</v>
      </c>
      <c r="AR92">
        <v>219806273.18094209</v>
      </c>
      <c r="AS92">
        <v>216321232.8338182</v>
      </c>
      <c r="AT92">
        <v>244848068.97266769</v>
      </c>
      <c r="AU92">
        <v>261863845.30396771</v>
      </c>
      <c r="AV92">
        <v>217715248.97266769</v>
      </c>
      <c r="AW92">
        <v>224567844.97266769</v>
      </c>
      <c r="AX92">
        <v>223136803.97266769</v>
      </c>
      <c r="AY92">
        <v>2091024.208274395</v>
      </c>
      <c r="AZ92">
        <v>279818740.44660699</v>
      </c>
      <c r="BA92">
        <v>263954869.51224211</v>
      </c>
      <c r="BB92">
        <v>0.1176</v>
      </c>
      <c r="BC92">
        <v>0.12570000000000001</v>
      </c>
      <c r="BD92">
        <v>0.1371</v>
      </c>
      <c r="BE92">
        <v>0.13800000000000001</v>
      </c>
      <c r="BF92">
        <v>0.1414</v>
      </c>
      <c r="BG92">
        <v>0.14000000000000001</v>
      </c>
      <c r="BH92">
        <v>0.1166</v>
      </c>
      <c r="BI92">
        <v>0.1318</v>
      </c>
      <c r="BJ92">
        <v>0.14230000000000001</v>
      </c>
      <c r="BK92">
        <v>0.11</v>
      </c>
      <c r="BL92">
        <v>0.1414</v>
      </c>
      <c r="BM92">
        <v>0.1414</v>
      </c>
      <c r="BN92">
        <v>1.2999999999999999E-3</v>
      </c>
      <c r="BO92">
        <v>2.4799999999999999E-2</v>
      </c>
      <c r="BP92">
        <v>9.5999999999999992E-3</v>
      </c>
      <c r="BQ92">
        <v>2.3800000000000002E-2</v>
      </c>
      <c r="BR92">
        <v>4.3E-3</v>
      </c>
      <c r="BS92">
        <v>3.3999999999999998E-3</v>
      </c>
      <c r="BT92">
        <v>-8.9999999999999998E-4</v>
      </c>
      <c r="BU92">
        <v>3.1399999999999997E-2</v>
      </c>
    </row>
    <row r="93" spans="1:73" x14ac:dyDescent="0.55000000000000004">
      <c r="A93" t="s">
        <v>104</v>
      </c>
      <c r="B93">
        <v>4536</v>
      </c>
      <c r="C93">
        <v>0</v>
      </c>
      <c r="D93">
        <v>0</v>
      </c>
      <c r="E93">
        <v>0</v>
      </c>
      <c r="F93">
        <v>142452422</v>
      </c>
      <c r="G93">
        <v>42851852.198675327</v>
      </c>
      <c r="H93">
        <v>156343219.50966409</v>
      </c>
      <c r="I93">
        <v>0</v>
      </c>
      <c r="J93">
        <v>196</v>
      </c>
      <c r="K93">
        <v>2463722450</v>
      </c>
      <c r="L93">
        <v>2425221520</v>
      </c>
      <c r="M93">
        <v>0</v>
      </c>
      <c r="N93">
        <v>102004587</v>
      </c>
      <c r="O93">
        <v>9.0759999999999993E-2</v>
      </c>
      <c r="P93">
        <v>9.0759999999999993E-2</v>
      </c>
      <c r="Q93">
        <v>9.0800000000000006E-2</v>
      </c>
      <c r="R93">
        <v>11319.90183098592</v>
      </c>
      <c r="S93">
        <v>15840.03558994197</v>
      </c>
      <c r="T93">
        <v>249243138.46781901</v>
      </c>
      <c r="U93">
        <v>21249385.496661458</v>
      </c>
      <c r="V93">
        <v>270921644</v>
      </c>
      <c r="W93">
        <v>751792078.56048274</v>
      </c>
      <c r="X93">
        <v>673087255.9347924</v>
      </c>
      <c r="Y93">
        <v>684429258.20263422</v>
      </c>
      <c r="Z93">
        <v>66842715.245464154</v>
      </c>
      <c r="AA93">
        <v>0</v>
      </c>
      <c r="AB93">
        <v>16936716.17287996</v>
      </c>
      <c r="AC93">
        <v>817180954.79720008</v>
      </c>
      <c r="AD93">
        <v>2567451377</v>
      </c>
      <c r="AE93">
        <v>4536</v>
      </c>
      <c r="AF93">
        <v>47157805.300700001</v>
      </c>
      <c r="AG93">
        <v>30581616</v>
      </c>
      <c r="AH93">
        <v>9227248</v>
      </c>
      <c r="AI93">
        <v>5545127</v>
      </c>
      <c r="AJ93">
        <v>0</v>
      </c>
      <c r="AK93">
        <v>80000</v>
      </c>
      <c r="AL93">
        <v>1723814.3007</v>
      </c>
      <c r="AM93">
        <v>0</v>
      </c>
      <c r="AN93">
        <v>0</v>
      </c>
      <c r="AO93">
        <v>68232649.050149411</v>
      </c>
      <c r="AP93">
        <v>1537176.359850585</v>
      </c>
      <c r="AQ93">
        <v>817180954.79720008</v>
      </c>
      <c r="AR93">
        <v>751792078.56048274</v>
      </c>
      <c r="AS93">
        <v>751792078.56048274</v>
      </c>
      <c r="AT93">
        <v>782373694.56048274</v>
      </c>
      <c r="AU93">
        <v>798949883.86118269</v>
      </c>
      <c r="AV93">
        <v>751792078.56048274</v>
      </c>
      <c r="AW93">
        <v>761019326.56048274</v>
      </c>
      <c r="AX93">
        <v>757337205.56048274</v>
      </c>
      <c r="AY93">
        <v>0</v>
      </c>
      <c r="AZ93">
        <v>815886600.03406262</v>
      </c>
      <c r="BA93">
        <v>798949883.86118269</v>
      </c>
      <c r="BB93">
        <v>8.5400000000000004E-2</v>
      </c>
      <c r="BC93">
        <v>8.72E-2</v>
      </c>
      <c r="BD93">
        <v>8.9700000000000002E-2</v>
      </c>
      <c r="BE93">
        <v>9.01E-2</v>
      </c>
      <c r="BF93">
        <v>9.0800000000000006E-2</v>
      </c>
      <c r="BG93">
        <v>9.0800000000000006E-2</v>
      </c>
      <c r="BH93">
        <v>8.5400000000000004E-2</v>
      </c>
      <c r="BI93">
        <v>8.8800000000000004E-2</v>
      </c>
      <c r="BJ93">
        <v>9.0800000000000006E-2</v>
      </c>
      <c r="BK93">
        <v>8.3599999999999994E-2</v>
      </c>
      <c r="BL93">
        <v>9.0800000000000006E-2</v>
      </c>
      <c r="BM93">
        <v>9.0800000000000006E-2</v>
      </c>
      <c r="BN93">
        <v>0</v>
      </c>
      <c r="BO93">
        <v>5.4000000000000003E-3</v>
      </c>
      <c r="BP93">
        <v>2E-3</v>
      </c>
      <c r="BQ93">
        <v>5.4000000000000003E-3</v>
      </c>
      <c r="BR93">
        <v>1.1000000000000001E-3</v>
      </c>
      <c r="BS93">
        <v>6.9999999999999999E-4</v>
      </c>
      <c r="BT93">
        <v>0</v>
      </c>
      <c r="BU93">
        <v>7.1000000000000004E-3</v>
      </c>
    </row>
    <row r="94" spans="1:73" x14ac:dyDescent="0.55000000000000004">
      <c r="A94" t="s">
        <v>64</v>
      </c>
      <c r="B94">
        <v>3588</v>
      </c>
      <c r="C94">
        <v>16</v>
      </c>
      <c r="D94">
        <v>46993586.666666657</v>
      </c>
      <c r="E94">
        <v>686826.66666666674</v>
      </c>
      <c r="F94">
        <v>95224670.666666687</v>
      </c>
      <c r="G94">
        <v>51980349.389915973</v>
      </c>
      <c r="H94">
        <v>128423531.33143251</v>
      </c>
      <c r="I94">
        <v>0</v>
      </c>
      <c r="J94">
        <v>236</v>
      </c>
      <c r="K94">
        <v>808587270</v>
      </c>
      <c r="L94">
        <v>753405950</v>
      </c>
      <c r="M94">
        <v>77817308</v>
      </c>
      <c r="N94">
        <v>73193754.666666672</v>
      </c>
      <c r="O94">
        <v>9.4109999999999999E-2</v>
      </c>
      <c r="P94">
        <v>0.12203</v>
      </c>
      <c r="Q94">
        <v>0.1111</v>
      </c>
      <c r="R94">
        <v>9060.9261528976567</v>
      </c>
      <c r="S94">
        <v>5880.6291936179387</v>
      </c>
      <c r="T94">
        <v>93967103.480235815</v>
      </c>
      <c r="U94">
        <v>25924637.108205359</v>
      </c>
      <c r="V94">
        <v>112925354</v>
      </c>
      <c r="W94">
        <v>283432974.22743529</v>
      </c>
      <c r="X94">
        <v>184334060.1476948</v>
      </c>
      <c r="Y94">
        <v>194415391.04016241</v>
      </c>
      <c r="Z94">
        <v>50465439.187497258</v>
      </c>
      <c r="AA94">
        <v>37636030.478240907</v>
      </c>
      <c r="AB94">
        <v>18405540.174450651</v>
      </c>
      <c r="AC94">
        <v>340616745.27020001</v>
      </c>
      <c r="AD94">
        <v>972883912.66666663</v>
      </c>
      <c r="AE94">
        <v>3588</v>
      </c>
      <c r="AF94">
        <v>38736389.755500004</v>
      </c>
      <c r="AG94">
        <v>22603682</v>
      </c>
      <c r="AH94">
        <v>6204001</v>
      </c>
      <c r="AI94">
        <v>8549668</v>
      </c>
      <c r="AJ94">
        <v>0</v>
      </c>
      <c r="AK94">
        <v>183900</v>
      </c>
      <c r="AL94">
        <v>1195138.7555</v>
      </c>
      <c r="AM94">
        <v>0</v>
      </c>
      <c r="AN94">
        <v>154933.93419673949</v>
      </c>
      <c r="AO94">
        <v>31742390.997897141</v>
      </c>
      <c r="AP94">
        <v>1973257.9621028539</v>
      </c>
      <c r="AQ94">
        <v>340616745.27020001</v>
      </c>
      <c r="AR94">
        <v>304487527.20696449</v>
      </c>
      <c r="AS94">
        <v>269310531.16652882</v>
      </c>
      <c r="AT94">
        <v>306036656.22743529</v>
      </c>
      <c r="AU94">
        <v>322169363.98293531</v>
      </c>
      <c r="AV94">
        <v>283432974.22743529</v>
      </c>
      <c r="AW94">
        <v>289636975.22743529</v>
      </c>
      <c r="AX94">
        <v>291982642.22743529</v>
      </c>
      <c r="AY94">
        <v>21054552.979529198</v>
      </c>
      <c r="AZ94">
        <v>361629457.13691509</v>
      </c>
      <c r="BA94">
        <v>343223916.96246451</v>
      </c>
      <c r="BB94">
        <v>9.8500000000000004E-2</v>
      </c>
      <c r="BC94">
        <v>0.1037</v>
      </c>
      <c r="BD94">
        <v>0.1096</v>
      </c>
      <c r="BE94">
        <v>0.1087</v>
      </c>
      <c r="BF94">
        <v>0.112</v>
      </c>
      <c r="BG94">
        <v>0.1042</v>
      </c>
      <c r="BH94">
        <v>9.2499999999999999E-2</v>
      </c>
      <c r="BI94">
        <v>0.1052</v>
      </c>
      <c r="BJ94">
        <v>0.1179</v>
      </c>
      <c r="BK94">
        <v>8.7800000000000003E-2</v>
      </c>
      <c r="BL94">
        <v>0.112</v>
      </c>
      <c r="BM94">
        <v>0.1111</v>
      </c>
      <c r="BN94">
        <v>7.7000000000000002E-3</v>
      </c>
      <c r="BO94">
        <v>1.95E-2</v>
      </c>
      <c r="BP94">
        <v>6.7999999999999996E-3</v>
      </c>
      <c r="BQ94">
        <v>1.35E-2</v>
      </c>
      <c r="BR94">
        <v>2.3999999999999998E-3</v>
      </c>
      <c r="BS94">
        <v>3.3E-3</v>
      </c>
      <c r="BT94">
        <v>-5.8999999999999999E-3</v>
      </c>
      <c r="BU94">
        <v>2.4199999999999999E-2</v>
      </c>
    </row>
    <row r="95" spans="1:73" x14ac:dyDescent="0.55000000000000004">
      <c r="A95" t="s">
        <v>6</v>
      </c>
      <c r="B95">
        <v>4897</v>
      </c>
      <c r="C95">
        <v>28</v>
      </c>
      <c r="D95">
        <v>18062800</v>
      </c>
      <c r="E95">
        <v>0</v>
      </c>
      <c r="F95">
        <v>0</v>
      </c>
      <c r="G95">
        <v>0</v>
      </c>
      <c r="H95">
        <v>98633403.010310635</v>
      </c>
      <c r="I95">
        <v>261167.6557371614</v>
      </c>
      <c r="J95">
        <v>625</v>
      </c>
      <c r="K95">
        <v>348449870</v>
      </c>
      <c r="L95">
        <v>317646820</v>
      </c>
      <c r="M95">
        <v>46691656</v>
      </c>
      <c r="N95">
        <v>18595664</v>
      </c>
      <c r="O95">
        <v>0.21684</v>
      </c>
      <c r="P95">
        <v>0.2555</v>
      </c>
      <c r="Q95">
        <v>0.25380000000000003</v>
      </c>
      <c r="R95">
        <v>5853.9873299748106</v>
      </c>
      <c r="S95">
        <v>3241.1422150537628</v>
      </c>
      <c r="T95">
        <v>39480831.402611129</v>
      </c>
      <c r="U95">
        <v>12613862.844491931</v>
      </c>
      <c r="V95">
        <v>49330973</v>
      </c>
      <c r="W95">
        <v>119086031.75969601</v>
      </c>
      <c r="X95">
        <v>66143869.300738163</v>
      </c>
      <c r="Y95">
        <v>75434993.440351158</v>
      </c>
      <c r="Z95">
        <v>13285955.9960884</v>
      </c>
      <c r="AA95">
        <v>27730168.813339729</v>
      </c>
      <c r="AB95">
        <v>0</v>
      </c>
      <c r="AC95">
        <v>148797013.8599</v>
      </c>
      <c r="AD95">
        <v>422472950</v>
      </c>
      <c r="AE95">
        <v>4897</v>
      </c>
      <c r="AF95">
        <v>29874957.350000001</v>
      </c>
      <c r="AG95">
        <v>21846164</v>
      </c>
      <c r="AH95">
        <v>4513180</v>
      </c>
      <c r="AI95">
        <v>2825131</v>
      </c>
      <c r="AJ95">
        <v>0</v>
      </c>
      <c r="AK95">
        <v>300667</v>
      </c>
      <c r="AL95">
        <v>192875.35</v>
      </c>
      <c r="AM95">
        <v>196940</v>
      </c>
      <c r="AN95">
        <v>0</v>
      </c>
      <c r="AO95">
        <v>30050671.920000002</v>
      </c>
      <c r="AP95">
        <v>0</v>
      </c>
      <c r="AQ95">
        <v>148797013.8599</v>
      </c>
      <c r="AR95">
        <v>127258268.907537</v>
      </c>
      <c r="AS95">
        <v>113637873.6611353</v>
      </c>
      <c r="AT95">
        <v>140932195.75969589</v>
      </c>
      <c r="AU95">
        <v>148960989.109696</v>
      </c>
      <c r="AV95">
        <v>119282971.75969601</v>
      </c>
      <c r="AW95">
        <v>123599211.75969601</v>
      </c>
      <c r="AX95">
        <v>121911162.75969601</v>
      </c>
      <c r="AY95">
        <v>8172237.1478410074</v>
      </c>
      <c r="AZ95">
        <v>157133226.25753701</v>
      </c>
      <c r="BA95">
        <v>157133226.25753701</v>
      </c>
      <c r="BB95">
        <v>0.20169999999999999</v>
      </c>
      <c r="BC95">
        <v>0.2132</v>
      </c>
      <c r="BD95">
        <v>0.24310000000000001</v>
      </c>
      <c r="BE95">
        <v>0.2465</v>
      </c>
      <c r="BF95">
        <v>0.25190000000000001</v>
      </c>
      <c r="BG95">
        <v>0.2361</v>
      </c>
      <c r="BH95">
        <v>0.19120000000000001</v>
      </c>
      <c r="BI95">
        <v>0.25230000000000002</v>
      </c>
      <c r="BJ95">
        <v>0.26440000000000002</v>
      </c>
      <c r="BK95">
        <v>0.19120000000000001</v>
      </c>
      <c r="BL95">
        <v>0.25230000000000002</v>
      </c>
      <c r="BM95">
        <v>0.25380000000000003</v>
      </c>
      <c r="BN95">
        <v>1.6199999999999999E-2</v>
      </c>
      <c r="BO95">
        <v>6.1100000000000002E-2</v>
      </c>
      <c r="BP95">
        <v>0</v>
      </c>
      <c r="BQ95">
        <v>5.0599999999999999E-2</v>
      </c>
      <c r="BR95">
        <v>9.1999999999999998E-3</v>
      </c>
      <c r="BS95">
        <v>5.7999999999999996E-3</v>
      </c>
      <c r="BT95">
        <v>-1.21E-2</v>
      </c>
      <c r="BU95">
        <v>6.1100000000000002E-2</v>
      </c>
    </row>
    <row r="96" spans="1:73" x14ac:dyDescent="0.55000000000000004">
      <c r="A96" t="s">
        <v>73</v>
      </c>
      <c r="B96">
        <v>3631</v>
      </c>
      <c r="C96">
        <v>0</v>
      </c>
      <c r="D96">
        <v>0</v>
      </c>
      <c r="E96">
        <v>0</v>
      </c>
      <c r="F96">
        <v>0</v>
      </c>
      <c r="G96">
        <v>0</v>
      </c>
      <c r="H96">
        <v>138246316.7400457</v>
      </c>
      <c r="I96">
        <v>0</v>
      </c>
      <c r="J96">
        <v>174</v>
      </c>
      <c r="K96">
        <v>1437369180</v>
      </c>
      <c r="L96">
        <v>1410025370</v>
      </c>
      <c r="M96">
        <v>0</v>
      </c>
      <c r="N96">
        <v>21675324</v>
      </c>
      <c r="O96">
        <v>0.10514999999999999</v>
      </c>
      <c r="P96">
        <v>0.10606</v>
      </c>
      <c r="Q96">
        <v>0.106</v>
      </c>
      <c r="R96">
        <v>9465.6805082417577</v>
      </c>
      <c r="S96">
        <v>12834.32203190277</v>
      </c>
      <c r="T96">
        <v>135299768.6982182</v>
      </c>
      <c r="U96">
        <v>13824631.67400457</v>
      </c>
      <c r="V96">
        <v>149107822</v>
      </c>
      <c r="W96">
        <v>408104692.32443547</v>
      </c>
      <c r="X96">
        <v>383656723.22737128</v>
      </c>
      <c r="Y96">
        <v>391904439.23717707</v>
      </c>
      <c r="Z96">
        <v>16030318.12181784</v>
      </c>
      <c r="AA96">
        <v>0</v>
      </c>
      <c r="AB96">
        <v>0</v>
      </c>
      <c r="AC96">
        <v>449753923.49860001</v>
      </c>
      <c r="AD96">
        <v>1459607914</v>
      </c>
      <c r="AE96">
        <v>3631</v>
      </c>
      <c r="AF96">
        <v>41699236.518299997</v>
      </c>
      <c r="AG96">
        <v>26137870</v>
      </c>
      <c r="AH96">
        <v>7264413</v>
      </c>
      <c r="AI96">
        <v>6746439</v>
      </c>
      <c r="AJ96">
        <v>0</v>
      </c>
      <c r="AK96">
        <v>108000</v>
      </c>
      <c r="AL96">
        <v>1442514.5183000001</v>
      </c>
      <c r="AM96">
        <v>0</v>
      </c>
      <c r="AN96">
        <v>0</v>
      </c>
      <c r="AO96">
        <v>43276732.700000003</v>
      </c>
      <c r="AP96">
        <v>0</v>
      </c>
      <c r="AQ96">
        <v>449753923.49860001</v>
      </c>
      <c r="AR96">
        <v>408104692.32443547</v>
      </c>
      <c r="AS96">
        <v>408104692.32443547</v>
      </c>
      <c r="AT96">
        <v>434242562.32443547</v>
      </c>
      <c r="AU96">
        <v>449803928.84273553</v>
      </c>
      <c r="AV96">
        <v>408104692.32443547</v>
      </c>
      <c r="AW96">
        <v>415369105.32443547</v>
      </c>
      <c r="AX96">
        <v>414851131.32443547</v>
      </c>
      <c r="AY96">
        <v>0</v>
      </c>
      <c r="AZ96">
        <v>449803928.84273553</v>
      </c>
      <c r="BA96">
        <v>449803928.84273553</v>
      </c>
      <c r="BB96">
        <v>9.6199999999999994E-2</v>
      </c>
      <c r="BC96">
        <v>9.9699999999999997E-2</v>
      </c>
      <c r="BD96">
        <v>0.1042</v>
      </c>
      <c r="BE96">
        <v>0.1043</v>
      </c>
      <c r="BF96">
        <v>0.106</v>
      </c>
      <c r="BG96">
        <v>0.106</v>
      </c>
      <c r="BH96">
        <v>9.6199999999999994E-2</v>
      </c>
      <c r="BI96">
        <v>0.106</v>
      </c>
      <c r="BJ96">
        <v>0.106</v>
      </c>
      <c r="BK96">
        <v>9.6199999999999994E-2</v>
      </c>
      <c r="BL96">
        <v>0.106</v>
      </c>
      <c r="BM96">
        <v>0.106</v>
      </c>
      <c r="BN96">
        <v>0</v>
      </c>
      <c r="BO96">
        <v>9.7999999999999997E-3</v>
      </c>
      <c r="BP96">
        <v>0</v>
      </c>
      <c r="BQ96">
        <v>9.7999999999999997E-3</v>
      </c>
      <c r="BR96">
        <v>1.9E-3</v>
      </c>
      <c r="BS96">
        <v>1.6999999999999999E-3</v>
      </c>
      <c r="BT96">
        <v>0</v>
      </c>
      <c r="BU96">
        <v>9.7999999999999997E-3</v>
      </c>
    </row>
    <row r="97" spans="1:73" x14ac:dyDescent="0.55000000000000004">
      <c r="A97" t="s">
        <v>45</v>
      </c>
      <c r="B97">
        <v>5653</v>
      </c>
      <c r="C97">
        <v>6</v>
      </c>
      <c r="D97">
        <v>1553840</v>
      </c>
      <c r="E97">
        <v>0</v>
      </c>
      <c r="F97">
        <v>2305000</v>
      </c>
      <c r="G97">
        <v>2302461.9354384858</v>
      </c>
      <c r="H97">
        <v>36112390.513211548</v>
      </c>
      <c r="I97">
        <v>266243.41080131283</v>
      </c>
      <c r="J97">
        <v>1792</v>
      </c>
      <c r="K97">
        <v>185427550</v>
      </c>
      <c r="L97">
        <v>176449030</v>
      </c>
      <c r="M97">
        <v>2597138</v>
      </c>
      <c r="N97">
        <v>17061866</v>
      </c>
      <c r="O97">
        <v>0.1149</v>
      </c>
      <c r="P97">
        <v>0.13519</v>
      </c>
      <c r="Q97">
        <v>0.12520000000000001</v>
      </c>
      <c r="R97">
        <v>2476.0324005218531</v>
      </c>
      <c r="S97">
        <v>1743.404823529411</v>
      </c>
      <c r="T97">
        <v>20784211.494388819</v>
      </c>
      <c r="U97">
        <v>4421918.8587009748</v>
      </c>
      <c r="V97">
        <v>24946641</v>
      </c>
      <c r="W97">
        <v>62691417.130524993</v>
      </c>
      <c r="X97">
        <v>42413983.896074563</v>
      </c>
      <c r="Y97">
        <v>45122172.925955847</v>
      </c>
      <c r="Z97">
        <v>12172100.3069042</v>
      </c>
      <c r="AA97">
        <v>203001.1218749769</v>
      </c>
      <c r="AB97">
        <v>1736228.9839657759</v>
      </c>
      <c r="AC97">
        <v>75246553.248300001</v>
      </c>
      <c r="AD97">
        <v>222308664</v>
      </c>
      <c r="AE97">
        <v>5653</v>
      </c>
      <c r="AF97">
        <v>10898580.350500001</v>
      </c>
      <c r="AG97">
        <v>7382563</v>
      </c>
      <c r="AH97">
        <v>1946288</v>
      </c>
      <c r="AI97">
        <v>1376626</v>
      </c>
      <c r="AJ97">
        <v>0</v>
      </c>
      <c r="AK97">
        <v>63892</v>
      </c>
      <c r="AL97">
        <v>48904.3505</v>
      </c>
      <c r="AM97">
        <v>80307</v>
      </c>
      <c r="AN97">
        <v>0</v>
      </c>
      <c r="AO97">
        <v>7801698.6236576671</v>
      </c>
      <c r="AP97">
        <v>234720.7963423332</v>
      </c>
      <c r="AQ97">
        <v>75246553.248300001</v>
      </c>
      <c r="AR97">
        <v>63394441.649558961</v>
      </c>
      <c r="AS97">
        <v>62222734.117835663</v>
      </c>
      <c r="AT97">
        <v>70073980.130524993</v>
      </c>
      <c r="AU97">
        <v>73589997.481024981</v>
      </c>
      <c r="AV97">
        <v>62771724.130524993</v>
      </c>
      <c r="AW97">
        <v>64637705.130524993</v>
      </c>
      <c r="AX97">
        <v>64068043.130524993</v>
      </c>
      <c r="AY97">
        <v>703024.5190339759</v>
      </c>
      <c r="AZ97">
        <v>76029250.984024733</v>
      </c>
      <c r="BA97">
        <v>74293022.000058949</v>
      </c>
      <c r="BB97">
        <v>0.106</v>
      </c>
      <c r="BC97">
        <v>0.1113</v>
      </c>
      <c r="BD97">
        <v>0.1207</v>
      </c>
      <c r="BE97">
        <v>0.12180000000000001</v>
      </c>
      <c r="BF97">
        <v>0.12429999999999999</v>
      </c>
      <c r="BG97">
        <v>0.1231</v>
      </c>
      <c r="BH97">
        <v>0.105</v>
      </c>
      <c r="BI97">
        <v>0.1211</v>
      </c>
      <c r="BJ97">
        <v>0.12540000000000001</v>
      </c>
      <c r="BK97">
        <v>0.1026</v>
      </c>
      <c r="BL97">
        <v>0.1244</v>
      </c>
      <c r="BM97">
        <v>0.12520000000000001</v>
      </c>
      <c r="BN97">
        <v>1.4E-3</v>
      </c>
      <c r="BO97">
        <v>1.9400000000000001E-2</v>
      </c>
      <c r="BP97">
        <v>3.3999999999999998E-3</v>
      </c>
      <c r="BQ97">
        <v>1.84E-2</v>
      </c>
      <c r="BR97">
        <v>3.7000000000000002E-3</v>
      </c>
      <c r="BS97">
        <v>2.7000000000000001E-3</v>
      </c>
      <c r="BT97">
        <v>-8.9999999999999998E-4</v>
      </c>
      <c r="BU97">
        <v>2.18E-2</v>
      </c>
    </row>
    <row r="98" spans="1:73" x14ac:dyDescent="0.55000000000000004">
      <c r="A98" t="s">
        <v>82</v>
      </c>
      <c r="B98">
        <v>9408</v>
      </c>
      <c r="C98">
        <v>29</v>
      </c>
      <c r="D98">
        <v>83575400</v>
      </c>
      <c r="E98">
        <v>0</v>
      </c>
      <c r="F98">
        <v>61017434</v>
      </c>
      <c r="G98">
        <v>34702123.148439668</v>
      </c>
      <c r="H98">
        <v>316663546.36441988</v>
      </c>
      <c r="I98">
        <v>0</v>
      </c>
      <c r="J98">
        <v>435</v>
      </c>
      <c r="K98">
        <v>2249993270</v>
      </c>
      <c r="L98">
        <v>2109785680</v>
      </c>
      <c r="M98">
        <v>182843760</v>
      </c>
      <c r="N98">
        <v>458122000</v>
      </c>
      <c r="O98">
        <v>9.3240000000000003E-2</v>
      </c>
      <c r="P98">
        <v>0.10756</v>
      </c>
      <c r="Q98">
        <v>0.1023</v>
      </c>
      <c r="R98">
        <v>5321.8033542565709</v>
      </c>
      <c r="S98">
        <v>6781.4375084827934</v>
      </c>
      <c r="T98">
        <v>335782840.65172368</v>
      </c>
      <c r="U98">
        <v>50704420.432386927</v>
      </c>
      <c r="V98">
        <v>374047174</v>
      </c>
      <c r="W98">
        <v>1012821782.257794</v>
      </c>
      <c r="X98">
        <v>536534385.22367859</v>
      </c>
      <c r="Y98">
        <v>578825198.42035091</v>
      </c>
      <c r="Z98">
        <v>320992632.00595093</v>
      </c>
      <c r="AA98">
        <v>109163495.9190194</v>
      </c>
      <c r="AB98">
        <v>19801391.744098678</v>
      </c>
      <c r="AC98">
        <v>1128238490.9361999</v>
      </c>
      <c r="AD98">
        <v>2903755810</v>
      </c>
      <c r="AE98">
        <v>9408</v>
      </c>
      <c r="AF98">
        <v>95515225.489899993</v>
      </c>
      <c r="AG98">
        <v>61536943</v>
      </c>
      <c r="AH98">
        <v>16919918</v>
      </c>
      <c r="AI98">
        <v>14344706</v>
      </c>
      <c r="AJ98">
        <v>0</v>
      </c>
      <c r="AK98">
        <v>308000</v>
      </c>
      <c r="AL98">
        <v>2405658.4898999999</v>
      </c>
      <c r="AM98">
        <v>0</v>
      </c>
      <c r="AN98">
        <v>0</v>
      </c>
      <c r="AO98">
        <v>103213675.8653273</v>
      </c>
      <c r="AP98">
        <v>2006651.4446727</v>
      </c>
      <c r="AQ98">
        <v>1128238490.9361999</v>
      </c>
      <c r="AR98">
        <v>1050444908.374004</v>
      </c>
      <c r="AS98">
        <v>987422790.4162606</v>
      </c>
      <c r="AT98">
        <v>1074358725.2577939</v>
      </c>
      <c r="AU98">
        <v>1108337007.747694</v>
      </c>
      <c r="AV98">
        <v>1012821782.257794</v>
      </c>
      <c r="AW98">
        <v>1029741700.257794</v>
      </c>
      <c r="AX98">
        <v>1027166488.257794</v>
      </c>
      <c r="AY98">
        <v>37623126.116209976</v>
      </c>
      <c r="AZ98">
        <v>1165761525.6080029</v>
      </c>
      <c r="BA98">
        <v>1145960133.863904</v>
      </c>
      <c r="BB98">
        <v>9.3100000000000002E-2</v>
      </c>
      <c r="BC98">
        <v>9.6100000000000005E-2</v>
      </c>
      <c r="BD98">
        <v>0.1002</v>
      </c>
      <c r="BE98">
        <v>0.10050000000000001</v>
      </c>
      <c r="BF98">
        <v>0.1019</v>
      </c>
      <c r="BG98">
        <v>9.8299999999999998E-2</v>
      </c>
      <c r="BH98">
        <v>9.01E-2</v>
      </c>
      <c r="BI98">
        <v>0.1</v>
      </c>
      <c r="BJ98">
        <v>0.1045</v>
      </c>
      <c r="BK98">
        <v>8.8499999999999995E-2</v>
      </c>
      <c r="BL98">
        <v>0.1019</v>
      </c>
      <c r="BM98">
        <v>0.1023</v>
      </c>
      <c r="BN98">
        <v>3.5999999999999999E-3</v>
      </c>
      <c r="BO98">
        <v>1.18E-2</v>
      </c>
      <c r="BP98">
        <v>2E-3</v>
      </c>
      <c r="BQ98">
        <v>8.8000000000000005E-3</v>
      </c>
      <c r="BR98">
        <v>1.6999999999999999E-3</v>
      </c>
      <c r="BS98">
        <v>1.4E-3</v>
      </c>
      <c r="BT98">
        <v>-2.5999999999999999E-3</v>
      </c>
      <c r="BU98">
        <v>1.34E-2</v>
      </c>
    </row>
    <row r="99" spans="1:73" x14ac:dyDescent="0.55000000000000004">
      <c r="A99" t="s">
        <v>16</v>
      </c>
      <c r="B99">
        <v>1483</v>
      </c>
      <c r="C99">
        <v>0</v>
      </c>
      <c r="D99">
        <v>0</v>
      </c>
      <c r="E99">
        <v>0</v>
      </c>
      <c r="F99">
        <v>446274162</v>
      </c>
      <c r="G99">
        <v>358322897.05395758</v>
      </c>
      <c r="H99">
        <v>25097235.479561049</v>
      </c>
      <c r="I99">
        <v>0</v>
      </c>
      <c r="J99">
        <v>444</v>
      </c>
      <c r="K99">
        <v>290988940</v>
      </c>
      <c r="L99">
        <v>290988940</v>
      </c>
      <c r="M99">
        <v>1459208</v>
      </c>
      <c r="N99">
        <v>1303573452</v>
      </c>
      <c r="O99">
        <v>8.1769999999999995E-2</v>
      </c>
      <c r="P99">
        <v>0.11210000000000001</v>
      </c>
      <c r="Q99">
        <v>8.9700000000000002E-2</v>
      </c>
      <c r="R99">
        <v>10371.86886363636</v>
      </c>
      <c r="S99">
        <v>7347.5990528233151</v>
      </c>
      <c r="T99">
        <v>263624520.13989609</v>
      </c>
      <c r="U99">
        <v>91986102.886521801</v>
      </c>
      <c r="V99">
        <v>355610623</v>
      </c>
      <c r="W99">
        <v>795170640.0979687</v>
      </c>
      <c r="X99">
        <v>80114428.072515026</v>
      </c>
      <c r="Y99">
        <v>80114428.072515026</v>
      </c>
      <c r="Z99">
        <v>713087707.17321777</v>
      </c>
      <c r="AA99">
        <v>1088983.0043571461</v>
      </c>
      <c r="AB99">
        <v>269887602.99891567</v>
      </c>
      <c r="AC99">
        <v>1072628322.1549</v>
      </c>
      <c r="AD99">
        <v>1599171190</v>
      </c>
      <c r="AE99">
        <v>1483</v>
      </c>
      <c r="AF99">
        <v>7570079.1376999998</v>
      </c>
      <c r="AG99">
        <v>4710000</v>
      </c>
      <c r="AH99">
        <v>1238310</v>
      </c>
      <c r="AI99">
        <v>1381735</v>
      </c>
      <c r="AJ99">
        <v>0</v>
      </c>
      <c r="AK99">
        <v>20000</v>
      </c>
      <c r="AL99">
        <v>220034.13769999999</v>
      </c>
      <c r="AM99">
        <v>0</v>
      </c>
      <c r="AN99">
        <v>0</v>
      </c>
      <c r="AO99">
        <v>70299695.060334757</v>
      </c>
      <c r="AP99">
        <v>26712887.07966524</v>
      </c>
      <c r="AQ99">
        <v>1072628322.1549</v>
      </c>
      <c r="AR99">
        <v>795170640.0979687</v>
      </c>
      <c r="AS99">
        <v>795170640.0979687</v>
      </c>
      <c r="AT99">
        <v>799880640.0979687</v>
      </c>
      <c r="AU99">
        <v>802740719.23566866</v>
      </c>
      <c r="AV99">
        <v>795170640.0979687</v>
      </c>
      <c r="AW99">
        <v>796408950.0979687</v>
      </c>
      <c r="AX99">
        <v>796552375.0979687</v>
      </c>
      <c r="AY99">
        <v>0</v>
      </c>
      <c r="AZ99">
        <v>1072628322.234584</v>
      </c>
      <c r="BA99">
        <v>802740719.23566866</v>
      </c>
      <c r="BB99">
        <v>8.7599999999999997E-2</v>
      </c>
      <c r="BC99">
        <v>8.7900000000000006E-2</v>
      </c>
      <c r="BD99">
        <v>8.8300000000000003E-2</v>
      </c>
      <c r="BE99">
        <v>8.8300000000000003E-2</v>
      </c>
      <c r="BF99">
        <v>8.8400000000000006E-2</v>
      </c>
      <c r="BG99">
        <v>8.8400000000000006E-2</v>
      </c>
      <c r="BH99">
        <v>8.7599999999999997E-2</v>
      </c>
      <c r="BI99">
        <v>6.6000000000000003E-2</v>
      </c>
      <c r="BJ99">
        <v>8.8400000000000006E-2</v>
      </c>
      <c r="BK99">
        <v>6.5500000000000003E-2</v>
      </c>
      <c r="BL99">
        <v>8.8400000000000006E-2</v>
      </c>
      <c r="BM99">
        <v>8.9700000000000002E-2</v>
      </c>
      <c r="BN99">
        <v>0</v>
      </c>
      <c r="BO99">
        <v>8.0000000000000004E-4</v>
      </c>
      <c r="BP99">
        <v>2.24E-2</v>
      </c>
      <c r="BQ99">
        <v>8.0000000000000004E-4</v>
      </c>
      <c r="BR99">
        <v>1E-4</v>
      </c>
      <c r="BS99">
        <v>2.0000000000000001E-4</v>
      </c>
      <c r="BT99">
        <v>0</v>
      </c>
      <c r="BU99">
        <v>2.29E-2</v>
      </c>
    </row>
    <row r="100" spans="1:73" x14ac:dyDescent="0.55000000000000004">
      <c r="A100" t="s">
        <v>37</v>
      </c>
      <c r="B100">
        <v>3498</v>
      </c>
      <c r="C100">
        <v>27</v>
      </c>
      <c r="D100">
        <v>81619040</v>
      </c>
      <c r="E100">
        <v>70617450</v>
      </c>
      <c r="F100">
        <v>112652346</v>
      </c>
      <c r="G100">
        <v>106270825.9712666</v>
      </c>
      <c r="H100">
        <v>72769088.045950323</v>
      </c>
      <c r="I100">
        <v>0</v>
      </c>
      <c r="J100">
        <v>289</v>
      </c>
      <c r="K100">
        <v>324032820</v>
      </c>
      <c r="L100">
        <v>294437570</v>
      </c>
      <c r="M100">
        <v>112107196</v>
      </c>
      <c r="N100">
        <v>20910176</v>
      </c>
      <c r="O100">
        <v>0.11432</v>
      </c>
      <c r="P100">
        <v>0.27886</v>
      </c>
      <c r="Q100">
        <v>0.12839999999999999</v>
      </c>
      <c r="R100">
        <v>3260.6311891208102</v>
      </c>
      <c r="S100">
        <v>2110.665513613862</v>
      </c>
      <c r="T100">
        <v>34173497.27809035</v>
      </c>
      <c r="U100">
        <v>22798989.775075451</v>
      </c>
      <c r="V100">
        <v>55065481</v>
      </c>
      <c r="W100">
        <v>103077519.83990391</v>
      </c>
      <c r="X100">
        <v>64714480.601799473</v>
      </c>
      <c r="Y100">
        <v>73632676.505649716</v>
      </c>
      <c r="Z100">
        <v>7800559.9314633487</v>
      </c>
      <c r="AA100">
        <v>19898373.939808279</v>
      </c>
      <c r="AB100">
        <v>40994330.232550614</v>
      </c>
      <c r="AC100">
        <v>166094010.34029999</v>
      </c>
      <c r="AD100">
        <v>473557312</v>
      </c>
      <c r="AE100">
        <v>3498</v>
      </c>
      <c r="AF100">
        <v>21949340.0273</v>
      </c>
      <c r="AG100">
        <v>16100000</v>
      </c>
      <c r="AH100">
        <v>3319618</v>
      </c>
      <c r="AI100">
        <v>1935222</v>
      </c>
      <c r="AJ100">
        <v>0</v>
      </c>
      <c r="AK100">
        <v>175750</v>
      </c>
      <c r="AL100">
        <v>418750.02730000002</v>
      </c>
      <c r="AM100">
        <v>0</v>
      </c>
      <c r="AN100">
        <v>522096.0952302083</v>
      </c>
      <c r="AO100">
        <v>13226758.733516639</v>
      </c>
      <c r="AP100">
        <v>5091284.0764833651</v>
      </c>
      <c r="AQ100">
        <v>166094010.34029999</v>
      </c>
      <c r="AR100">
        <v>108838279.13616291</v>
      </c>
      <c r="AS100">
        <v>99237013.642398</v>
      </c>
      <c r="AT100">
        <v>119177519.83990391</v>
      </c>
      <c r="AU100">
        <v>125026859.86720391</v>
      </c>
      <c r="AV100">
        <v>103077519.83990391</v>
      </c>
      <c r="AW100">
        <v>106397137.83990391</v>
      </c>
      <c r="AX100">
        <v>105012741.83990391</v>
      </c>
      <c r="AY100">
        <v>5760759.2962589264</v>
      </c>
      <c r="AZ100">
        <v>171781949.3960135</v>
      </c>
      <c r="BA100">
        <v>130787619.16346291</v>
      </c>
      <c r="BB100">
        <v>0.10580000000000001</v>
      </c>
      <c r="BC100">
        <v>0.111</v>
      </c>
      <c r="BD100">
        <v>0.12429999999999999</v>
      </c>
      <c r="BE100">
        <v>0.126</v>
      </c>
      <c r="BF100">
        <v>0.1283</v>
      </c>
      <c r="BG100">
        <v>0.1215</v>
      </c>
      <c r="BH100">
        <v>0.1011</v>
      </c>
      <c r="BI100">
        <v>9.1800000000000007E-2</v>
      </c>
      <c r="BJ100">
        <v>0.1333</v>
      </c>
      <c r="BK100">
        <v>7.6999999999999999E-2</v>
      </c>
      <c r="BL100">
        <v>0.1283</v>
      </c>
      <c r="BM100">
        <v>0.12839999999999999</v>
      </c>
      <c r="BN100">
        <v>6.7999999999999996E-3</v>
      </c>
      <c r="BO100">
        <v>2.7199999999999998E-2</v>
      </c>
      <c r="BP100">
        <v>3.6499999999999998E-2</v>
      </c>
      <c r="BQ100">
        <v>2.2499999999999999E-2</v>
      </c>
      <c r="BR100">
        <v>4.0000000000000001E-3</v>
      </c>
      <c r="BS100">
        <v>2.3999999999999998E-3</v>
      </c>
      <c r="BT100">
        <v>-5.0000000000000001E-3</v>
      </c>
      <c r="BU100">
        <v>5.1299999999999998E-2</v>
      </c>
    </row>
    <row r="101" spans="1:73" x14ac:dyDescent="0.55000000000000004">
      <c r="A101" t="s">
        <v>100</v>
      </c>
      <c r="B101">
        <v>28288</v>
      </c>
      <c r="C101">
        <v>84</v>
      </c>
      <c r="D101">
        <v>238411990</v>
      </c>
      <c r="E101">
        <v>51499820</v>
      </c>
      <c r="F101">
        <v>859339522</v>
      </c>
      <c r="G101">
        <v>433874330.7325781</v>
      </c>
      <c r="H101">
        <v>988366883.53777778</v>
      </c>
      <c r="I101">
        <v>0</v>
      </c>
      <c r="J101">
        <v>807</v>
      </c>
      <c r="K101">
        <v>8051104090</v>
      </c>
      <c r="L101">
        <v>7119549570</v>
      </c>
      <c r="M101">
        <v>716496048</v>
      </c>
      <c r="N101">
        <v>2439500505</v>
      </c>
      <c r="O101">
        <v>8.2479999999999998E-2</v>
      </c>
      <c r="P101">
        <v>0.10165</v>
      </c>
      <c r="Q101">
        <v>9.2899999999999996E-2</v>
      </c>
      <c r="R101">
        <v>6226.1231849315072</v>
      </c>
      <c r="S101">
        <v>6751.8143015184378</v>
      </c>
      <c r="T101">
        <v>1395980341.5438049</v>
      </c>
      <c r="U101">
        <v>202781988.1542373</v>
      </c>
      <c r="V101">
        <v>1568813061</v>
      </c>
      <c r="W101">
        <v>4210695504.1985788</v>
      </c>
      <c r="X101">
        <v>1825612491.83478</v>
      </c>
      <c r="Y101">
        <v>2077314106.732558</v>
      </c>
      <c r="Z101">
        <v>1774053904.2377639</v>
      </c>
      <c r="AA101">
        <v>332448296.58067322</v>
      </c>
      <c r="AB101">
        <v>222670182.79149139</v>
      </c>
      <c r="AC101">
        <v>4732010835.8943005</v>
      </c>
      <c r="AD101">
        <v>11315510653</v>
      </c>
      <c r="AE101">
        <v>28288</v>
      </c>
      <c r="AF101">
        <v>298121103.08149999</v>
      </c>
      <c r="AG101">
        <v>188294762</v>
      </c>
      <c r="AH101">
        <v>51742799</v>
      </c>
      <c r="AI101">
        <v>50007456</v>
      </c>
      <c r="AJ101">
        <v>0</v>
      </c>
      <c r="AK101">
        <v>654000</v>
      </c>
      <c r="AL101">
        <v>7422086.0815000003</v>
      </c>
      <c r="AM101">
        <v>0</v>
      </c>
      <c r="AN101">
        <v>4180612.3743679482</v>
      </c>
      <c r="AO101">
        <v>391115591.11483967</v>
      </c>
      <c r="AP101">
        <v>20702522.185160309</v>
      </c>
      <c r="AQ101">
        <v>4732010835.8943005</v>
      </c>
      <c r="AR101">
        <v>4301533898.2635231</v>
      </c>
      <c r="AS101">
        <v>4150136574.82195</v>
      </c>
      <c r="AT101">
        <v>4398990266.1985788</v>
      </c>
      <c r="AU101">
        <v>4508816607.2800789</v>
      </c>
      <c r="AV101">
        <v>4210695504.1985788</v>
      </c>
      <c r="AW101">
        <v>4262438303.1985788</v>
      </c>
      <c r="AX101">
        <v>4260702960.1985788</v>
      </c>
      <c r="AY101">
        <v>90838394.064944282</v>
      </c>
      <c r="AZ101">
        <v>4822325184.1365147</v>
      </c>
      <c r="BA101">
        <v>4599655001.3450232</v>
      </c>
      <c r="BB101">
        <v>8.6699999999999999E-2</v>
      </c>
      <c r="BC101">
        <v>8.8900000000000007E-2</v>
      </c>
      <c r="BD101">
        <v>9.1800000000000007E-2</v>
      </c>
      <c r="BE101">
        <v>9.1800000000000007E-2</v>
      </c>
      <c r="BF101">
        <v>9.2899999999999996E-2</v>
      </c>
      <c r="BG101">
        <v>9.0899999999999995E-2</v>
      </c>
      <c r="BH101">
        <v>8.5000000000000006E-2</v>
      </c>
      <c r="BI101">
        <v>8.8200000000000001E-2</v>
      </c>
      <c r="BJ101">
        <v>9.4200000000000006E-2</v>
      </c>
      <c r="BK101">
        <v>8.1100000000000005E-2</v>
      </c>
      <c r="BL101">
        <v>9.2899999999999996E-2</v>
      </c>
      <c r="BM101">
        <v>9.2899999999999996E-2</v>
      </c>
      <c r="BN101">
        <v>2E-3</v>
      </c>
      <c r="BO101">
        <v>7.9000000000000008E-3</v>
      </c>
      <c r="BP101">
        <v>4.7000000000000002E-3</v>
      </c>
      <c r="BQ101">
        <v>6.1000000000000004E-3</v>
      </c>
      <c r="BR101">
        <v>1.1000000000000001E-3</v>
      </c>
      <c r="BS101">
        <v>1.1000000000000001E-3</v>
      </c>
      <c r="BT101">
        <v>-1.4E-3</v>
      </c>
      <c r="BU101">
        <v>1.18E-2</v>
      </c>
    </row>
    <row r="102" spans="1:73" x14ac:dyDescent="0.55000000000000004">
      <c r="A102" t="s">
        <v>84</v>
      </c>
      <c r="B102">
        <v>4634</v>
      </c>
      <c r="C102">
        <v>26</v>
      </c>
      <c r="D102">
        <v>106963216.6666667</v>
      </c>
      <c r="E102">
        <v>23759650</v>
      </c>
      <c r="F102">
        <v>80751294</v>
      </c>
      <c r="G102">
        <v>40140379.45302321</v>
      </c>
      <c r="H102">
        <v>143522303.2430461</v>
      </c>
      <c r="I102">
        <v>0</v>
      </c>
      <c r="J102">
        <v>591</v>
      </c>
      <c r="K102">
        <v>857731070</v>
      </c>
      <c r="L102">
        <v>828594500</v>
      </c>
      <c r="M102">
        <v>266375992</v>
      </c>
      <c r="N102">
        <v>176498572.66666669</v>
      </c>
      <c r="O102">
        <v>8.0109999999999987E-2</v>
      </c>
      <c r="P102">
        <v>0.13335</v>
      </c>
      <c r="Q102">
        <v>0.108</v>
      </c>
      <c r="R102">
        <v>6882.140472103004</v>
      </c>
      <c r="S102">
        <v>5802.4245637034001</v>
      </c>
      <c r="T102">
        <v>162056332.7680985</v>
      </c>
      <c r="U102">
        <v>31566466.752334882</v>
      </c>
      <c r="V102">
        <v>181184424</v>
      </c>
      <c r="W102">
        <v>488810516.5284155</v>
      </c>
      <c r="X102">
        <v>203010912.338043</v>
      </c>
      <c r="Y102">
        <v>211799376.17540479</v>
      </c>
      <c r="Z102">
        <v>112377731.61886249</v>
      </c>
      <c r="AA102">
        <v>162726676.82008371</v>
      </c>
      <c r="AB102">
        <v>14352223.986421971</v>
      </c>
      <c r="AC102">
        <v>546506578.11119998</v>
      </c>
      <c r="AD102">
        <v>1306990934.666667</v>
      </c>
      <c r="AE102">
        <v>4634</v>
      </c>
      <c r="AF102">
        <v>43290632.327200003</v>
      </c>
      <c r="AG102">
        <v>23706766</v>
      </c>
      <c r="AH102">
        <v>6839185</v>
      </c>
      <c r="AI102">
        <v>11631830</v>
      </c>
      <c r="AJ102">
        <v>0</v>
      </c>
      <c r="AK102">
        <v>239000</v>
      </c>
      <c r="AL102">
        <v>873851.32720000006</v>
      </c>
      <c r="AM102">
        <v>0</v>
      </c>
      <c r="AN102">
        <v>149023.0466554244</v>
      </c>
      <c r="AO102">
        <v>52241512.951689318</v>
      </c>
      <c r="AP102">
        <v>1531956.3883106811</v>
      </c>
      <c r="AQ102">
        <v>546506578.11119998</v>
      </c>
      <c r="AR102">
        <v>526381593.8798613</v>
      </c>
      <c r="AS102">
        <v>463267310.52529281</v>
      </c>
      <c r="AT102">
        <v>512517282.5284155</v>
      </c>
      <c r="AU102">
        <v>532101148.8556155</v>
      </c>
      <c r="AV102">
        <v>488810516.5284155</v>
      </c>
      <c r="AW102">
        <v>495649701.5284155</v>
      </c>
      <c r="AX102">
        <v>500442346.5284155</v>
      </c>
      <c r="AY102">
        <v>37571077.351445727</v>
      </c>
      <c r="AZ102">
        <v>584024450.19348335</v>
      </c>
      <c r="BA102">
        <v>569672226.20706129</v>
      </c>
      <c r="BB102">
        <v>9.8199999999999996E-2</v>
      </c>
      <c r="BC102">
        <v>0.1019</v>
      </c>
      <c r="BD102">
        <v>0.10539999999999999</v>
      </c>
      <c r="BE102">
        <v>0.10440000000000001</v>
      </c>
      <c r="BF102">
        <v>0.1069</v>
      </c>
      <c r="BG102">
        <v>9.9199999999999997E-2</v>
      </c>
      <c r="BH102">
        <v>9.1700000000000004E-2</v>
      </c>
      <c r="BI102">
        <v>0.1038</v>
      </c>
      <c r="BJ102">
        <v>0.1128</v>
      </c>
      <c r="BK102">
        <v>8.9499999999999996E-2</v>
      </c>
      <c r="BL102">
        <v>0.1069</v>
      </c>
      <c r="BM102">
        <v>0.108</v>
      </c>
      <c r="BN102">
        <v>7.6E-3</v>
      </c>
      <c r="BO102">
        <v>1.52E-2</v>
      </c>
      <c r="BP102">
        <v>3.0000000000000001E-3</v>
      </c>
      <c r="BQ102">
        <v>8.6999999999999994E-3</v>
      </c>
      <c r="BR102">
        <v>1.5E-3</v>
      </c>
      <c r="BS102">
        <v>2.5000000000000001E-3</v>
      </c>
      <c r="BT102">
        <v>-5.8999999999999999E-3</v>
      </c>
      <c r="BU102">
        <v>1.7399999999999999E-2</v>
      </c>
    </row>
    <row r="103" spans="1:73" x14ac:dyDescent="0.55000000000000004">
      <c r="A103" t="s">
        <v>97</v>
      </c>
      <c r="B103">
        <v>27073</v>
      </c>
      <c r="C103">
        <v>34</v>
      </c>
      <c r="D103">
        <v>107332190</v>
      </c>
      <c r="E103">
        <v>2498410</v>
      </c>
      <c r="F103">
        <v>256635098</v>
      </c>
      <c r="G103">
        <v>151217953.42912421</v>
      </c>
      <c r="H103">
        <v>924175472.68176222</v>
      </c>
      <c r="I103">
        <v>0</v>
      </c>
      <c r="J103">
        <v>848</v>
      </c>
      <c r="K103">
        <v>7621084570</v>
      </c>
      <c r="L103">
        <v>7392068660</v>
      </c>
      <c r="M103">
        <v>446745252</v>
      </c>
      <c r="N103">
        <v>1317183332</v>
      </c>
      <c r="O103">
        <v>7.417E-2</v>
      </c>
      <c r="P103">
        <v>0.10340000000000001</v>
      </c>
      <c r="Q103">
        <v>8.9899999999999994E-2</v>
      </c>
      <c r="R103">
        <v>6391.081849106552</v>
      </c>
      <c r="S103">
        <v>7333.6981555841721</v>
      </c>
      <c r="T103">
        <v>1068515850.4376251</v>
      </c>
      <c r="U103">
        <v>135932542.83750761</v>
      </c>
      <c r="V103">
        <v>1188606859</v>
      </c>
      <c r="W103">
        <v>3222964359.6750088</v>
      </c>
      <c r="X103">
        <v>1946884459.5324111</v>
      </c>
      <c r="Y103">
        <v>2000643228.088798</v>
      </c>
      <c r="Z103">
        <v>939185269.91860783</v>
      </c>
      <c r="AA103">
        <v>277724604.21558177</v>
      </c>
      <c r="AB103">
        <v>83144780.491183922</v>
      </c>
      <c r="AC103">
        <v>3585194862.7691002</v>
      </c>
      <c r="AD103">
        <v>9407162164</v>
      </c>
      <c r="AE103">
        <v>27073</v>
      </c>
      <c r="AF103">
        <v>278759047.82499999</v>
      </c>
      <c r="AG103">
        <v>152952072</v>
      </c>
      <c r="AH103">
        <v>53418641</v>
      </c>
      <c r="AI103">
        <v>66461986</v>
      </c>
      <c r="AJ103">
        <v>0</v>
      </c>
      <c r="AK103">
        <v>888000</v>
      </c>
      <c r="AL103">
        <v>5038348.8250000002</v>
      </c>
      <c r="AM103">
        <v>0</v>
      </c>
      <c r="AN103">
        <v>451986.51008746942</v>
      </c>
      <c r="AO103">
        <v>285270820.63710111</v>
      </c>
      <c r="AP103">
        <v>8478380.7328989077</v>
      </c>
      <c r="AQ103">
        <v>3585194868.8017001</v>
      </c>
      <c r="AR103">
        <v>3271073860.3196001</v>
      </c>
      <c r="AS103">
        <v>3190891359.2452822</v>
      </c>
      <c r="AT103">
        <v>3375916431.6750088</v>
      </c>
      <c r="AU103">
        <v>3501723407.5000091</v>
      </c>
      <c r="AV103">
        <v>3222964359.6750088</v>
      </c>
      <c r="AW103">
        <v>3276383000.6750088</v>
      </c>
      <c r="AX103">
        <v>3289426345.6750088</v>
      </c>
      <c r="AY103">
        <v>48109500.644590378</v>
      </c>
      <c r="AZ103">
        <v>3632977688.6357832</v>
      </c>
      <c r="BA103">
        <v>3549832908.144599</v>
      </c>
      <c r="BB103">
        <v>8.1500000000000003E-2</v>
      </c>
      <c r="BC103">
        <v>8.4500000000000006E-2</v>
      </c>
      <c r="BD103">
        <v>8.7099999999999997E-2</v>
      </c>
      <c r="BE103">
        <v>8.6699999999999999E-2</v>
      </c>
      <c r="BF103">
        <v>8.8499999999999995E-2</v>
      </c>
      <c r="BG103">
        <v>8.72E-2</v>
      </c>
      <c r="BH103">
        <v>8.0399999999999999E-2</v>
      </c>
      <c r="BI103">
        <v>8.6300000000000002E-2</v>
      </c>
      <c r="BJ103">
        <v>8.9399999999999993E-2</v>
      </c>
      <c r="BK103">
        <v>7.85E-2</v>
      </c>
      <c r="BL103">
        <v>8.8499999999999995E-2</v>
      </c>
      <c r="BM103">
        <v>8.9899999999999994E-2</v>
      </c>
      <c r="BN103">
        <v>1.2999999999999999E-3</v>
      </c>
      <c r="BO103">
        <v>8.2000000000000007E-3</v>
      </c>
      <c r="BP103">
        <v>2.2000000000000001E-3</v>
      </c>
      <c r="BQ103">
        <v>7.0000000000000001E-3</v>
      </c>
      <c r="BR103">
        <v>1.4E-3</v>
      </c>
      <c r="BS103">
        <v>1.8E-3</v>
      </c>
      <c r="BT103">
        <v>-8.9999999999999998E-4</v>
      </c>
      <c r="BU103">
        <v>0.01</v>
      </c>
    </row>
    <row r="104" spans="1:73" x14ac:dyDescent="0.55000000000000004">
      <c r="A104" t="s">
        <v>117</v>
      </c>
      <c r="B104">
        <v>2395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68977711.158372834</v>
      </c>
      <c r="I104">
        <v>0</v>
      </c>
      <c r="J104">
        <v>368</v>
      </c>
      <c r="K104">
        <v>1497906040</v>
      </c>
      <c r="L104">
        <v>1497906040</v>
      </c>
      <c r="M104">
        <v>1800012</v>
      </c>
      <c r="N104">
        <v>105599584</v>
      </c>
      <c r="O104">
        <v>6.9099999999999995E-2</v>
      </c>
      <c r="P104">
        <v>0.10423</v>
      </c>
      <c r="Q104">
        <v>7.7399999999999997E-2</v>
      </c>
      <c r="R104">
        <v>17990.893654708521</v>
      </c>
      <c r="S104">
        <v>17967.753597692859</v>
      </c>
      <c r="T104">
        <v>171844725.67414439</v>
      </c>
      <c r="U104">
        <v>6930656.7791330032</v>
      </c>
      <c r="V104">
        <v>179209482</v>
      </c>
      <c r="W104">
        <v>518335246.05092192</v>
      </c>
      <c r="X104">
        <v>429611710.26787239</v>
      </c>
      <c r="Y104">
        <v>429611710.26787239</v>
      </c>
      <c r="Z104">
        <v>79619498.803077638</v>
      </c>
      <c r="AA104">
        <v>1357344.024487623</v>
      </c>
      <c r="AB104">
        <v>0</v>
      </c>
      <c r="AC104">
        <v>540549560.55659997</v>
      </c>
      <c r="AD104">
        <v>1630995426</v>
      </c>
      <c r="AE104">
        <v>2395</v>
      </c>
      <c r="AF104">
        <v>20805747.0167</v>
      </c>
      <c r="AG104">
        <v>13869140</v>
      </c>
      <c r="AH104">
        <v>4208000</v>
      </c>
      <c r="AI104">
        <v>1992725</v>
      </c>
      <c r="AJ104">
        <v>0</v>
      </c>
      <c r="AK104">
        <v>10000</v>
      </c>
      <c r="AL104">
        <v>725882.01670000004</v>
      </c>
      <c r="AM104">
        <v>0</v>
      </c>
      <c r="AN104">
        <v>0</v>
      </c>
      <c r="AO104">
        <v>40659615.719999999</v>
      </c>
      <c r="AP104">
        <v>0</v>
      </c>
      <c r="AQ104">
        <v>540549560.55659997</v>
      </c>
      <c r="AR104">
        <v>518335246.05092192</v>
      </c>
      <c r="AS104">
        <v>518335246.05092192</v>
      </c>
      <c r="AT104">
        <v>532204386.05092192</v>
      </c>
      <c r="AU104">
        <v>539140993.06762195</v>
      </c>
      <c r="AV104">
        <v>518335246.05092192</v>
      </c>
      <c r="AW104">
        <v>522543246.05092192</v>
      </c>
      <c r="AX104">
        <v>520327971.05092192</v>
      </c>
      <c r="AY104">
        <v>0</v>
      </c>
      <c r="AZ104">
        <v>539140993.06762195</v>
      </c>
      <c r="BA104">
        <v>539140993.06762195</v>
      </c>
      <c r="BB104">
        <v>7.5399999999999995E-2</v>
      </c>
      <c r="BC104">
        <v>7.6399999999999996E-2</v>
      </c>
      <c r="BD104">
        <v>7.7799999999999994E-2</v>
      </c>
      <c r="BE104">
        <v>7.8100000000000003E-2</v>
      </c>
      <c r="BF104">
        <v>7.8399999999999997E-2</v>
      </c>
      <c r="BG104">
        <v>7.8399999999999997E-2</v>
      </c>
      <c r="BH104">
        <v>7.5399999999999995E-2</v>
      </c>
      <c r="BI104">
        <v>7.8399999999999997E-2</v>
      </c>
      <c r="BJ104">
        <v>7.8399999999999997E-2</v>
      </c>
      <c r="BK104">
        <v>7.5399999999999995E-2</v>
      </c>
      <c r="BL104">
        <v>7.8399999999999997E-2</v>
      </c>
      <c r="BM104">
        <v>7.7399999999999997E-2</v>
      </c>
      <c r="BN104">
        <v>0</v>
      </c>
      <c r="BO104">
        <v>3.0000000000000001E-3</v>
      </c>
      <c r="BP104">
        <v>0</v>
      </c>
      <c r="BQ104">
        <v>3.0000000000000001E-3</v>
      </c>
      <c r="BR104">
        <v>5.9999999999999995E-4</v>
      </c>
      <c r="BS104">
        <v>2.9999999999999997E-4</v>
      </c>
      <c r="BT104">
        <v>0</v>
      </c>
      <c r="BU104">
        <v>3.0000000000000001E-3</v>
      </c>
    </row>
    <row r="105" spans="1:73" x14ac:dyDescent="0.55000000000000004">
      <c r="A105" t="s">
        <v>60</v>
      </c>
      <c r="B105">
        <v>2208</v>
      </c>
      <c r="C105">
        <v>57</v>
      </c>
      <c r="D105">
        <v>34124070</v>
      </c>
      <c r="E105">
        <v>4752270</v>
      </c>
      <c r="F105">
        <v>36441822</v>
      </c>
      <c r="G105">
        <v>11829483.008068681</v>
      </c>
      <c r="H105">
        <v>41259223.84643437</v>
      </c>
      <c r="I105">
        <v>0</v>
      </c>
      <c r="J105">
        <v>220</v>
      </c>
      <c r="K105">
        <v>177581770</v>
      </c>
      <c r="L105">
        <v>170115030</v>
      </c>
      <c r="M105">
        <v>50750344</v>
      </c>
      <c r="N105">
        <v>41418994</v>
      </c>
      <c r="O105">
        <v>0.11305</v>
      </c>
      <c r="P105">
        <v>0.12919</v>
      </c>
      <c r="Q105">
        <v>0.12089999999999999</v>
      </c>
      <c r="R105">
        <v>3224.483004769475</v>
      </c>
      <c r="S105">
        <v>2877.5297052401752</v>
      </c>
      <c r="T105">
        <v>30206849.888922252</v>
      </c>
      <c r="U105">
        <v>11549975.535176059</v>
      </c>
      <c r="V105">
        <v>36780794</v>
      </c>
      <c r="W105">
        <v>91112921.319956198</v>
      </c>
      <c r="X105">
        <v>38452549.871888332</v>
      </c>
      <c r="Y105">
        <v>40704742.947298206</v>
      </c>
      <c r="Z105">
        <v>24884833.891612921</v>
      </c>
      <c r="AA105">
        <v>22532397.401644029</v>
      </c>
      <c r="AB105">
        <v>7383821.1409730697</v>
      </c>
      <c r="AC105">
        <v>110941908.94220001</v>
      </c>
      <c r="AD105">
        <v>280740038</v>
      </c>
      <c r="AE105">
        <v>2208</v>
      </c>
      <c r="AF105">
        <v>12445019.6888</v>
      </c>
      <c r="AG105">
        <v>8497512</v>
      </c>
      <c r="AH105">
        <v>2010416</v>
      </c>
      <c r="AI105">
        <v>1614545</v>
      </c>
      <c r="AJ105">
        <v>0</v>
      </c>
      <c r="AK105">
        <v>64000</v>
      </c>
      <c r="AL105">
        <v>258546.6888</v>
      </c>
      <c r="AM105">
        <v>0</v>
      </c>
      <c r="AN105">
        <v>1146817.7687973471</v>
      </c>
      <c r="AO105">
        <v>10801719.825166849</v>
      </c>
      <c r="AP105">
        <v>871517.75483314716</v>
      </c>
      <c r="AQ105">
        <v>110941908.94220001</v>
      </c>
      <c r="AR105">
        <v>106122271.6969347</v>
      </c>
      <c r="AS105">
        <v>81106687.735303879</v>
      </c>
      <c r="AT105">
        <v>99610433.319956198</v>
      </c>
      <c r="AU105">
        <v>103557941.00875621</v>
      </c>
      <c r="AV105">
        <v>91112921.319956198</v>
      </c>
      <c r="AW105">
        <v>93123337.319956198</v>
      </c>
      <c r="AX105">
        <v>92727466.319956198</v>
      </c>
      <c r="AY105">
        <v>15009350.37697847</v>
      </c>
      <c r="AZ105">
        <v>125951112.52670769</v>
      </c>
      <c r="BA105">
        <v>118567291.38573471</v>
      </c>
      <c r="BB105">
        <v>0.1043</v>
      </c>
      <c r="BC105">
        <v>0.1084</v>
      </c>
      <c r="BD105">
        <v>0.11600000000000001</v>
      </c>
      <c r="BE105">
        <v>0.11650000000000001</v>
      </c>
      <c r="BF105">
        <v>0.1186</v>
      </c>
      <c r="BG105">
        <v>0.1018</v>
      </c>
      <c r="BH105">
        <v>9.11E-2</v>
      </c>
      <c r="BI105">
        <v>0.10970000000000001</v>
      </c>
      <c r="BJ105">
        <v>0.13320000000000001</v>
      </c>
      <c r="BK105">
        <v>8.5800000000000001E-2</v>
      </c>
      <c r="BL105">
        <v>0.1186</v>
      </c>
      <c r="BM105">
        <v>0.12089999999999999</v>
      </c>
      <c r="BN105">
        <v>1.6799999999999999E-2</v>
      </c>
      <c r="BO105">
        <v>2.75E-2</v>
      </c>
      <c r="BP105">
        <v>8.8999999999999999E-3</v>
      </c>
      <c r="BQ105">
        <v>1.4200000000000001E-2</v>
      </c>
      <c r="BR105">
        <v>2.5999999999999999E-3</v>
      </c>
      <c r="BS105">
        <v>2.0999999999999999E-3</v>
      </c>
      <c r="BT105">
        <v>-1.46E-2</v>
      </c>
      <c r="BU105">
        <v>3.2800000000000003E-2</v>
      </c>
    </row>
    <row r="106" spans="1:73" x14ac:dyDescent="0.55000000000000004">
      <c r="A106" t="s">
        <v>30</v>
      </c>
      <c r="B106">
        <v>9335</v>
      </c>
      <c r="C106">
        <v>147</v>
      </c>
      <c r="D106">
        <v>157020515</v>
      </c>
      <c r="E106">
        <v>43530210</v>
      </c>
      <c r="F106">
        <v>119033970</v>
      </c>
      <c r="G106">
        <v>44201588.551300198</v>
      </c>
      <c r="H106">
        <v>370418951.31187212</v>
      </c>
      <c r="I106">
        <v>535924.14547624567</v>
      </c>
      <c r="J106">
        <v>645</v>
      </c>
      <c r="K106">
        <v>1560469500</v>
      </c>
      <c r="L106">
        <v>1557651780</v>
      </c>
      <c r="M106">
        <v>224639012</v>
      </c>
      <c r="N106">
        <v>137760463</v>
      </c>
      <c r="O106">
        <v>0.14931</v>
      </c>
      <c r="P106">
        <v>0.19270000000000001</v>
      </c>
      <c r="Q106">
        <v>0.15559999999999999</v>
      </c>
      <c r="R106">
        <v>7846.2339485458606</v>
      </c>
      <c r="S106">
        <v>6733.041341641042</v>
      </c>
      <c r="T106">
        <v>179942166.62929699</v>
      </c>
      <c r="U106">
        <v>66480013.546800189</v>
      </c>
      <c r="V106">
        <v>225079395</v>
      </c>
      <c r="W106">
        <v>542759557.20394862</v>
      </c>
      <c r="X106">
        <v>356734124.70815849</v>
      </c>
      <c r="Y106">
        <v>357584033.72154081</v>
      </c>
      <c r="Z106">
        <v>73069255.308100373</v>
      </c>
      <c r="AA106">
        <v>107591142.3747239</v>
      </c>
      <c r="AB106">
        <v>24507573.888222668</v>
      </c>
      <c r="AC106">
        <v>678906979.13850009</v>
      </c>
      <c r="AD106">
        <v>1939194845</v>
      </c>
      <c r="AE106">
        <v>9335</v>
      </c>
      <c r="AF106">
        <v>111984514.4842</v>
      </c>
      <c r="AG106">
        <v>61334058</v>
      </c>
      <c r="AH106">
        <v>20294067</v>
      </c>
      <c r="AI106">
        <v>21567616</v>
      </c>
      <c r="AJ106">
        <v>0</v>
      </c>
      <c r="AK106">
        <v>1076947</v>
      </c>
      <c r="AL106">
        <v>7307699.4842000008</v>
      </c>
      <c r="AM106">
        <v>404127</v>
      </c>
      <c r="AN106">
        <v>9468614.4101838563</v>
      </c>
      <c r="AO106">
        <v>84232189.447990358</v>
      </c>
      <c r="AP106">
        <v>3780401.6620096378</v>
      </c>
      <c r="AQ106">
        <v>678906979.13849998</v>
      </c>
      <c r="AR106">
        <v>606779366.58067095</v>
      </c>
      <c r="AS106">
        <v>498601351.99464828</v>
      </c>
      <c r="AT106">
        <v>604093615.20394862</v>
      </c>
      <c r="AU106">
        <v>654744071.68814862</v>
      </c>
      <c r="AV106">
        <v>543163684.20394862</v>
      </c>
      <c r="AW106">
        <v>563053624.20394862</v>
      </c>
      <c r="AX106">
        <v>564327173.20394862</v>
      </c>
      <c r="AY106">
        <v>64019809.376722343</v>
      </c>
      <c r="AZ106">
        <v>743271454.95309365</v>
      </c>
      <c r="BA106">
        <v>718763881.06487095</v>
      </c>
      <c r="BB106">
        <v>0.12859999999999999</v>
      </c>
      <c r="BC106">
        <v>0.1394</v>
      </c>
      <c r="BD106">
        <v>0.14960000000000001</v>
      </c>
      <c r="BE106">
        <v>0.14929999999999999</v>
      </c>
      <c r="BF106">
        <v>0.15509999999999999</v>
      </c>
      <c r="BG106">
        <v>0.13880000000000001</v>
      </c>
      <c r="BH106">
        <v>0.1172</v>
      </c>
      <c r="BI106">
        <v>0.14849999999999999</v>
      </c>
      <c r="BJ106">
        <v>0.16889999999999999</v>
      </c>
      <c r="BK106">
        <v>0.1133</v>
      </c>
      <c r="BL106">
        <v>0.1552</v>
      </c>
      <c r="BM106">
        <v>0.15559999999999999</v>
      </c>
      <c r="BN106">
        <v>1.6400000000000001E-2</v>
      </c>
      <c r="BO106">
        <v>3.7999999999999999E-2</v>
      </c>
      <c r="BP106">
        <v>6.7000000000000002E-3</v>
      </c>
      <c r="BQ106">
        <v>2.6499999999999999E-2</v>
      </c>
      <c r="BR106">
        <v>5.5999999999999999E-3</v>
      </c>
      <c r="BS106">
        <v>5.8999999999999999E-3</v>
      </c>
      <c r="BT106">
        <v>-1.37E-2</v>
      </c>
      <c r="BU106">
        <v>4.19E-2</v>
      </c>
    </row>
    <row r="107" spans="1:73" x14ac:dyDescent="0.55000000000000004">
      <c r="A107" t="s">
        <v>54</v>
      </c>
      <c r="B107">
        <v>2447</v>
      </c>
      <c r="C107">
        <v>0</v>
      </c>
      <c r="D107">
        <v>0</v>
      </c>
      <c r="E107">
        <v>0</v>
      </c>
      <c r="F107">
        <v>128508519</v>
      </c>
      <c r="G107">
        <v>34035868.537447982</v>
      </c>
      <c r="H107">
        <v>87075686.390279472</v>
      </c>
      <c r="I107">
        <v>0</v>
      </c>
      <c r="J107">
        <v>123</v>
      </c>
      <c r="K107">
        <v>445347300</v>
      </c>
      <c r="L107">
        <v>429043730</v>
      </c>
      <c r="M107">
        <v>46581288</v>
      </c>
      <c r="N107">
        <v>46462623</v>
      </c>
      <c r="O107">
        <v>8.7539999999999993E-2</v>
      </c>
      <c r="P107">
        <v>0.11053</v>
      </c>
      <c r="Q107">
        <v>0.1099</v>
      </c>
      <c r="R107">
        <v>5426.6011445783133</v>
      </c>
      <c r="S107">
        <v>5209.1143259436794</v>
      </c>
      <c r="T107">
        <v>51645132.291871719</v>
      </c>
      <c r="U107">
        <v>16213199.14203226</v>
      </c>
      <c r="V107">
        <v>67871750</v>
      </c>
      <c r="W107">
        <v>155777212.53197271</v>
      </c>
      <c r="X107">
        <v>101912736.4690976</v>
      </c>
      <c r="Y107">
        <v>106032304.8641308</v>
      </c>
      <c r="Z107">
        <v>23570330.677221231</v>
      </c>
      <c r="AA107">
        <v>25967468.035844538</v>
      </c>
      <c r="AB107">
        <v>22639233.286211919</v>
      </c>
      <c r="AC107">
        <v>204721559.52500001</v>
      </c>
      <c r="AD107">
        <v>539159481</v>
      </c>
      <c r="AE107">
        <v>2447</v>
      </c>
      <c r="AF107">
        <v>26264639.2859</v>
      </c>
      <c r="AG107">
        <v>15682000</v>
      </c>
      <c r="AH107">
        <v>4002574</v>
      </c>
      <c r="AI107">
        <v>5504983</v>
      </c>
      <c r="AJ107">
        <v>0</v>
      </c>
      <c r="AK107">
        <v>139768</v>
      </c>
      <c r="AL107">
        <v>935314.28590000002</v>
      </c>
      <c r="AM107">
        <v>0</v>
      </c>
      <c r="AN107">
        <v>0</v>
      </c>
      <c r="AO107">
        <v>16720663.06827952</v>
      </c>
      <c r="AP107">
        <v>2256236.9217204759</v>
      </c>
      <c r="AQ107">
        <v>204721559.52500001</v>
      </c>
      <c r="AR107">
        <v>155777212.53197271</v>
      </c>
      <c r="AS107">
        <v>155777212.53197271</v>
      </c>
      <c r="AT107">
        <v>171459212.53197271</v>
      </c>
      <c r="AU107">
        <v>182041851.8178727</v>
      </c>
      <c r="AV107">
        <v>155777212.53197271</v>
      </c>
      <c r="AW107">
        <v>159779786.53197271</v>
      </c>
      <c r="AX107">
        <v>161282195.53197271</v>
      </c>
      <c r="AY107">
        <v>0</v>
      </c>
      <c r="AZ107">
        <v>204681085.10408461</v>
      </c>
      <c r="BA107">
        <v>182041851.8178727</v>
      </c>
      <c r="BB107">
        <v>9.1899999999999996E-2</v>
      </c>
      <c r="BC107">
        <v>9.7500000000000003E-2</v>
      </c>
      <c r="BD107">
        <v>0.1046</v>
      </c>
      <c r="BE107">
        <v>0.1037</v>
      </c>
      <c r="BF107">
        <v>0.10730000000000001</v>
      </c>
      <c r="BG107">
        <v>0.10730000000000001</v>
      </c>
      <c r="BH107">
        <v>9.1899999999999996E-2</v>
      </c>
      <c r="BI107">
        <v>9.3700000000000006E-2</v>
      </c>
      <c r="BJ107">
        <v>0.10730000000000001</v>
      </c>
      <c r="BK107">
        <v>8.1699999999999995E-2</v>
      </c>
      <c r="BL107">
        <v>0.10730000000000001</v>
      </c>
      <c r="BM107">
        <v>0.1099</v>
      </c>
      <c r="BN107">
        <v>0</v>
      </c>
      <c r="BO107">
        <v>1.55E-2</v>
      </c>
      <c r="BP107">
        <v>1.3599999999999999E-2</v>
      </c>
      <c r="BQ107">
        <v>1.55E-2</v>
      </c>
      <c r="BR107">
        <v>2.7000000000000001E-3</v>
      </c>
      <c r="BS107">
        <v>3.7000000000000002E-3</v>
      </c>
      <c r="BT107">
        <v>0</v>
      </c>
      <c r="BU107">
        <v>2.5600000000000001E-2</v>
      </c>
    </row>
    <row r="108" spans="1:73" x14ac:dyDescent="0.55000000000000004">
      <c r="A108" t="s">
        <v>52</v>
      </c>
      <c r="B108">
        <v>1254</v>
      </c>
      <c r="C108">
        <v>1</v>
      </c>
      <c r="D108">
        <v>420970</v>
      </c>
      <c r="E108">
        <v>420970</v>
      </c>
      <c r="F108">
        <v>6574488</v>
      </c>
      <c r="G108">
        <v>1974451.9019700261</v>
      </c>
      <c r="H108">
        <v>28190014.2558764</v>
      </c>
      <c r="I108">
        <v>0</v>
      </c>
      <c r="J108">
        <v>65</v>
      </c>
      <c r="K108">
        <v>165842970</v>
      </c>
      <c r="L108">
        <v>151595140</v>
      </c>
      <c r="M108">
        <v>3767506</v>
      </c>
      <c r="N108">
        <v>30119820</v>
      </c>
      <c r="O108">
        <v>0.13647000000000001</v>
      </c>
      <c r="P108">
        <v>0.14032</v>
      </c>
      <c r="Q108">
        <v>0.14000000000000001</v>
      </c>
      <c r="R108">
        <v>6933.8492105263158</v>
      </c>
      <c r="S108">
        <v>5669.9317032967037</v>
      </c>
      <c r="T108">
        <v>21661927.089632008</v>
      </c>
      <c r="U108">
        <v>3306600.2340756641</v>
      </c>
      <c r="V108">
        <v>25096765</v>
      </c>
      <c r="W108">
        <v>65338870.680457033</v>
      </c>
      <c r="X108">
        <v>37163151.757622533</v>
      </c>
      <c r="Y108">
        <v>41460731.108816668</v>
      </c>
      <c r="Z108">
        <v>21350465.744838979</v>
      </c>
      <c r="AA108">
        <v>2224394.9617964309</v>
      </c>
      <c r="AB108">
        <v>1363122.9435310629</v>
      </c>
      <c r="AC108">
        <v>75699372.269500002</v>
      </c>
      <c r="AD108">
        <v>200768116</v>
      </c>
      <c r="AE108">
        <v>1254</v>
      </c>
      <c r="AF108">
        <v>8502954</v>
      </c>
      <c r="AG108">
        <v>5120000</v>
      </c>
      <c r="AH108">
        <v>1250357</v>
      </c>
      <c r="AI108">
        <v>1921619</v>
      </c>
      <c r="AJ108">
        <v>0</v>
      </c>
      <c r="AK108">
        <v>50000</v>
      </c>
      <c r="AL108">
        <v>160978</v>
      </c>
      <c r="AM108">
        <v>0</v>
      </c>
      <c r="AN108">
        <v>71747.561674242257</v>
      </c>
      <c r="AO108">
        <v>9145912.7926588766</v>
      </c>
      <c r="AP108">
        <v>190673.63734112511</v>
      </c>
      <c r="AQ108">
        <v>75699372.269500002</v>
      </c>
      <c r="AR108">
        <v>65446492.022968397</v>
      </c>
      <c r="AS108">
        <v>65267123.118782803</v>
      </c>
      <c r="AT108">
        <v>70458870.680457026</v>
      </c>
      <c r="AU108">
        <v>73841824.680457026</v>
      </c>
      <c r="AV108">
        <v>65338870.680457033</v>
      </c>
      <c r="AW108">
        <v>66589227.680457033</v>
      </c>
      <c r="AX108">
        <v>67260489.680457026</v>
      </c>
      <c r="AY108">
        <v>107621.3425113633</v>
      </c>
      <c r="AZ108">
        <v>75312568.966499448</v>
      </c>
      <c r="BA108">
        <v>73949446.022968382</v>
      </c>
      <c r="BB108">
        <v>0.1239</v>
      </c>
      <c r="BC108">
        <v>0.1298</v>
      </c>
      <c r="BD108">
        <v>0.13730000000000001</v>
      </c>
      <c r="BE108">
        <v>0.13600000000000001</v>
      </c>
      <c r="BF108">
        <v>0.14000000000000001</v>
      </c>
      <c r="BG108">
        <v>0.13969999999999999</v>
      </c>
      <c r="BH108">
        <v>0.1237</v>
      </c>
      <c r="BI108">
        <v>0.1371</v>
      </c>
      <c r="BJ108">
        <v>0.1401</v>
      </c>
      <c r="BK108">
        <v>0.12139999999999999</v>
      </c>
      <c r="BL108">
        <v>0.14000000000000001</v>
      </c>
      <c r="BM108">
        <v>0.14000000000000001</v>
      </c>
      <c r="BN108">
        <v>2.0000000000000001E-4</v>
      </c>
      <c r="BO108">
        <v>1.6299999999999999E-2</v>
      </c>
      <c r="BP108">
        <v>2.8999999999999998E-3</v>
      </c>
      <c r="BQ108">
        <v>1.61E-2</v>
      </c>
      <c r="BR108">
        <v>2.5999999999999999E-3</v>
      </c>
      <c r="BS108">
        <v>4.0000000000000001E-3</v>
      </c>
      <c r="BT108">
        <v>-2.0000000000000001E-4</v>
      </c>
      <c r="BU108">
        <v>1.8499999999999999E-2</v>
      </c>
    </row>
    <row r="109" spans="1:73" x14ac:dyDescent="0.55000000000000004">
      <c r="A109" t="s">
        <v>65</v>
      </c>
      <c r="B109">
        <v>14483</v>
      </c>
      <c r="C109">
        <v>35</v>
      </c>
      <c r="D109">
        <v>151060363.33333331</v>
      </c>
      <c r="E109">
        <v>0</v>
      </c>
      <c r="F109">
        <v>0</v>
      </c>
      <c r="G109">
        <v>0</v>
      </c>
      <c r="H109">
        <v>504062684.38417917</v>
      </c>
      <c r="I109">
        <v>0</v>
      </c>
      <c r="J109">
        <v>504</v>
      </c>
      <c r="K109">
        <v>3266665740</v>
      </c>
      <c r="L109">
        <v>3247155320</v>
      </c>
      <c r="M109">
        <v>172197062</v>
      </c>
      <c r="N109">
        <v>202490197.3333334</v>
      </c>
      <c r="O109">
        <v>9.5399999999999985E-2</v>
      </c>
      <c r="P109">
        <v>0.10485999999999999</v>
      </c>
      <c r="Q109">
        <v>0.1022</v>
      </c>
      <c r="R109">
        <v>6400.4602494908349</v>
      </c>
      <c r="S109">
        <v>6061.5849194535076</v>
      </c>
      <c r="T109">
        <v>348400554.09586108</v>
      </c>
      <c r="U109">
        <v>72788688.531707168</v>
      </c>
      <c r="V109">
        <v>398833890</v>
      </c>
      <c r="W109">
        <v>1050880591.319346</v>
      </c>
      <c r="X109">
        <v>827318588.98229694</v>
      </c>
      <c r="Y109">
        <v>833203510.93191302</v>
      </c>
      <c r="Z109">
        <v>145511015.8330268</v>
      </c>
      <c r="AA109">
        <v>69529304.48757866</v>
      </c>
      <c r="AB109">
        <v>0</v>
      </c>
      <c r="AC109">
        <v>1203002662.4070001</v>
      </c>
      <c r="AD109">
        <v>3650098649.333333</v>
      </c>
      <c r="AE109">
        <v>14483</v>
      </c>
      <c r="AF109">
        <v>152040427.49079999</v>
      </c>
      <c r="AG109">
        <v>98040657</v>
      </c>
      <c r="AH109">
        <v>23356063</v>
      </c>
      <c r="AI109">
        <v>24504843</v>
      </c>
      <c r="AJ109">
        <v>0</v>
      </c>
      <c r="AK109">
        <v>496924</v>
      </c>
      <c r="AL109">
        <v>5641940.4908000007</v>
      </c>
      <c r="AM109">
        <v>0</v>
      </c>
      <c r="AN109">
        <v>0</v>
      </c>
      <c r="AO109">
        <v>107399351.05</v>
      </c>
      <c r="AP109">
        <v>0</v>
      </c>
      <c r="AQ109">
        <v>1203002662.4070001</v>
      </c>
      <c r="AR109">
        <v>1118382565.234293</v>
      </c>
      <c r="AS109">
        <v>1004471715.358712</v>
      </c>
      <c r="AT109">
        <v>1148921248.319346</v>
      </c>
      <c r="AU109">
        <v>1202921018.8101461</v>
      </c>
      <c r="AV109">
        <v>1050880591.319346</v>
      </c>
      <c r="AW109">
        <v>1074236654.319346</v>
      </c>
      <c r="AX109">
        <v>1075385434.319346</v>
      </c>
      <c r="AY109">
        <v>67501973.914946437</v>
      </c>
      <c r="AZ109">
        <v>1270422992.7250919</v>
      </c>
      <c r="BA109">
        <v>1270422992.7250919</v>
      </c>
      <c r="BB109">
        <v>8.9300000000000004E-2</v>
      </c>
      <c r="BC109">
        <v>9.35E-2</v>
      </c>
      <c r="BD109">
        <v>0.1</v>
      </c>
      <c r="BE109">
        <v>9.9900000000000003E-2</v>
      </c>
      <c r="BF109">
        <v>0.1022</v>
      </c>
      <c r="BG109">
        <v>9.6000000000000002E-2</v>
      </c>
      <c r="BH109">
        <v>8.4500000000000006E-2</v>
      </c>
      <c r="BI109">
        <v>0.1022</v>
      </c>
      <c r="BJ109">
        <v>0.1069</v>
      </c>
      <c r="BK109">
        <v>8.4500000000000006E-2</v>
      </c>
      <c r="BL109">
        <v>0.1022</v>
      </c>
      <c r="BM109">
        <v>0.1022</v>
      </c>
      <c r="BN109">
        <v>6.1999999999999998E-3</v>
      </c>
      <c r="BO109">
        <v>1.77E-2</v>
      </c>
      <c r="BP109">
        <v>0</v>
      </c>
      <c r="BQ109">
        <v>1.29E-2</v>
      </c>
      <c r="BR109">
        <v>2.2000000000000001E-3</v>
      </c>
      <c r="BS109">
        <v>2.3E-3</v>
      </c>
      <c r="BT109">
        <v>-4.7000000000000002E-3</v>
      </c>
      <c r="BU109">
        <v>1.77E-2</v>
      </c>
    </row>
    <row r="110" spans="1:73" x14ac:dyDescent="0.55000000000000004">
      <c r="A110" t="s">
        <v>67</v>
      </c>
      <c r="B110">
        <v>3313</v>
      </c>
      <c r="C110">
        <v>22</v>
      </c>
      <c r="D110">
        <v>16487893.33333333</v>
      </c>
      <c r="E110">
        <v>4098890</v>
      </c>
      <c r="F110">
        <v>60235644</v>
      </c>
      <c r="G110">
        <v>30151230.16616587</v>
      </c>
      <c r="H110">
        <v>92331679.654101595</v>
      </c>
      <c r="I110">
        <v>106987.5896517809</v>
      </c>
      <c r="J110">
        <v>255</v>
      </c>
      <c r="K110">
        <v>549706100</v>
      </c>
      <c r="L110">
        <v>540571220</v>
      </c>
      <c r="M110">
        <v>88979676</v>
      </c>
      <c r="N110">
        <v>55766293.333333343</v>
      </c>
      <c r="O110">
        <v>8.0600000000000005E-2</v>
      </c>
      <c r="P110">
        <v>0.11616</v>
      </c>
      <c r="Q110">
        <v>0.11600000000000001</v>
      </c>
      <c r="R110">
        <v>6878.1073474178402</v>
      </c>
      <c r="S110">
        <v>5958.7277966101692</v>
      </c>
      <c r="T110">
        <v>73832520.830092549</v>
      </c>
      <c r="U110">
        <v>17740040.82263051</v>
      </c>
      <c r="V110">
        <v>89407660</v>
      </c>
      <c r="W110">
        <v>222701032.57980809</v>
      </c>
      <c r="X110">
        <v>133557076.2183875</v>
      </c>
      <c r="Y110">
        <v>136138136.55231971</v>
      </c>
      <c r="Z110">
        <v>33375364.666790411</v>
      </c>
      <c r="AA110">
        <v>51259578.134798147</v>
      </c>
      <c r="AB110">
        <v>19119322.448223151</v>
      </c>
      <c r="AC110">
        <v>269680324.85799998</v>
      </c>
      <c r="AD110">
        <v>701137409.33333337</v>
      </c>
      <c r="AE110">
        <v>3313</v>
      </c>
      <c r="AF110">
        <v>27866139.867400002</v>
      </c>
      <c r="AG110">
        <v>15935057</v>
      </c>
      <c r="AH110">
        <v>4155801</v>
      </c>
      <c r="AI110">
        <v>7295203</v>
      </c>
      <c r="AJ110">
        <v>0</v>
      </c>
      <c r="AK110">
        <v>156000</v>
      </c>
      <c r="AL110">
        <v>275672.86739999999</v>
      </c>
      <c r="AM110">
        <v>48406</v>
      </c>
      <c r="AN110">
        <v>731195.19157058536</v>
      </c>
      <c r="AO110">
        <v>25577213.653714631</v>
      </c>
      <c r="AP110">
        <v>2219881.0262853671</v>
      </c>
      <c r="AQ110">
        <v>269680324.85799998</v>
      </c>
      <c r="AR110">
        <v>229224855.39748541</v>
      </c>
      <c r="AS110">
        <v>218111592.38135049</v>
      </c>
      <c r="AT110">
        <v>238636089.57980809</v>
      </c>
      <c r="AU110">
        <v>250567172.4472082</v>
      </c>
      <c r="AV110">
        <v>222749438.57980809</v>
      </c>
      <c r="AW110">
        <v>226856833.57980809</v>
      </c>
      <c r="AX110">
        <v>229996235.57980809</v>
      </c>
      <c r="AY110">
        <v>6523822.8176772594</v>
      </c>
      <c r="AZ110">
        <v>276210317.7131086</v>
      </c>
      <c r="BA110">
        <v>257090995.2648854</v>
      </c>
      <c r="BB110">
        <v>0.1021</v>
      </c>
      <c r="BC110">
        <v>0.1072</v>
      </c>
      <c r="BD110">
        <v>0.11269999999999999</v>
      </c>
      <c r="BE110">
        <v>0.11119999999999999</v>
      </c>
      <c r="BF110">
        <v>0.1148</v>
      </c>
      <c r="BG110">
        <v>0.1116</v>
      </c>
      <c r="BH110">
        <v>9.9500000000000005E-2</v>
      </c>
      <c r="BI110">
        <v>0.10580000000000001</v>
      </c>
      <c r="BJ110">
        <v>0.1173</v>
      </c>
      <c r="BK110">
        <v>9.2600000000000002E-2</v>
      </c>
      <c r="BL110">
        <v>0.1149</v>
      </c>
      <c r="BM110">
        <v>0.11600000000000001</v>
      </c>
      <c r="BN110">
        <v>3.3E-3</v>
      </c>
      <c r="BO110">
        <v>1.54E-2</v>
      </c>
      <c r="BP110">
        <v>9.1000000000000004E-3</v>
      </c>
      <c r="BQ110">
        <v>1.2800000000000001E-2</v>
      </c>
      <c r="BR110">
        <v>2.0999999999999999E-3</v>
      </c>
      <c r="BS110">
        <v>3.5999999999999999E-3</v>
      </c>
      <c r="BT110">
        <v>-2.3999999999999998E-3</v>
      </c>
      <c r="BU110">
        <v>2.2200000000000001E-2</v>
      </c>
    </row>
    <row r="111" spans="1:73" x14ac:dyDescent="0.55000000000000004">
      <c r="A111" t="s">
        <v>35</v>
      </c>
      <c r="B111">
        <v>1358</v>
      </c>
      <c r="C111">
        <v>10</v>
      </c>
      <c r="D111">
        <v>8177260</v>
      </c>
      <c r="E111">
        <v>903190</v>
      </c>
      <c r="F111">
        <v>9562166</v>
      </c>
      <c r="G111">
        <v>1771655.6477588259</v>
      </c>
      <c r="H111">
        <v>36662508.827371277</v>
      </c>
      <c r="I111">
        <v>188166.95951994159</v>
      </c>
      <c r="J111">
        <v>175</v>
      </c>
      <c r="K111">
        <v>135185910</v>
      </c>
      <c r="L111">
        <v>132201270</v>
      </c>
      <c r="M111">
        <v>49768158</v>
      </c>
      <c r="N111">
        <v>6778984</v>
      </c>
      <c r="O111">
        <v>0.16705</v>
      </c>
      <c r="P111">
        <v>0.17422000000000001</v>
      </c>
      <c r="Q111">
        <v>0.1673</v>
      </c>
      <c r="R111">
        <v>5751.367753623188</v>
      </c>
      <c r="S111">
        <v>4583.4835410764872</v>
      </c>
      <c r="T111">
        <v>22969572.888220001</v>
      </c>
      <c r="U111">
        <v>5117562.7388706096</v>
      </c>
      <c r="V111">
        <v>26885673</v>
      </c>
      <c r="W111">
        <v>69283122.702738002</v>
      </c>
      <c r="X111">
        <v>28666562.217321049</v>
      </c>
      <c r="Y111">
        <v>29551869.253585279</v>
      </c>
      <c r="Z111">
        <v>4281447.8439570377</v>
      </c>
      <c r="AA111">
        <v>34076821.354873963</v>
      </c>
      <c r="AB111">
        <v>789625.02135117108</v>
      </c>
      <c r="AC111">
        <v>81095255.469900012</v>
      </c>
      <c r="AD111">
        <v>196321042</v>
      </c>
      <c r="AE111">
        <v>1358</v>
      </c>
      <c r="AF111">
        <v>11143647.737600001</v>
      </c>
      <c r="AG111">
        <v>6970000</v>
      </c>
      <c r="AH111">
        <v>2013842</v>
      </c>
      <c r="AI111">
        <v>1738218</v>
      </c>
      <c r="AJ111">
        <v>0</v>
      </c>
      <c r="AK111">
        <v>104000</v>
      </c>
      <c r="AL111">
        <v>175695.73759999999</v>
      </c>
      <c r="AM111">
        <v>141892</v>
      </c>
      <c r="AN111">
        <v>141143.10063983759</v>
      </c>
      <c r="AO111">
        <v>11604505.92018329</v>
      </c>
      <c r="AP111">
        <v>131906.85981671311</v>
      </c>
      <c r="AQ111">
        <v>81095255.469899997</v>
      </c>
      <c r="AR111">
        <v>72785954.433042258</v>
      </c>
      <c r="AS111">
        <v>66947901.549201831</v>
      </c>
      <c r="AT111">
        <v>76253122.702738002</v>
      </c>
      <c r="AU111">
        <v>80426770.440338001</v>
      </c>
      <c r="AV111">
        <v>69425014.702738002</v>
      </c>
      <c r="AW111">
        <v>71296964.702738002</v>
      </c>
      <c r="AX111">
        <v>71021340.702738002</v>
      </c>
      <c r="AY111">
        <v>3502831.7303042561</v>
      </c>
      <c r="AZ111">
        <v>84719227.19199343</v>
      </c>
      <c r="BA111">
        <v>83929602.170642257</v>
      </c>
      <c r="BB111">
        <v>0.14430000000000001</v>
      </c>
      <c r="BC111">
        <v>0.1522</v>
      </c>
      <c r="BD111">
        <v>0.1628</v>
      </c>
      <c r="BE111">
        <v>0.16339999999999999</v>
      </c>
      <c r="BF111">
        <v>0.16719999999999999</v>
      </c>
      <c r="BG111">
        <v>0.15939999999999999</v>
      </c>
      <c r="BH111">
        <v>0.13830000000000001</v>
      </c>
      <c r="BI111">
        <v>0.1656</v>
      </c>
      <c r="BJ111">
        <v>0.17330000000000001</v>
      </c>
      <c r="BK111">
        <v>0.13700000000000001</v>
      </c>
      <c r="BL111">
        <v>0.16750000000000001</v>
      </c>
      <c r="BM111">
        <v>0.1673</v>
      </c>
      <c r="BN111">
        <v>8.0999999999999996E-3</v>
      </c>
      <c r="BO111">
        <v>2.92E-2</v>
      </c>
      <c r="BP111">
        <v>1.9E-3</v>
      </c>
      <c r="BQ111">
        <v>2.3199999999999998E-2</v>
      </c>
      <c r="BR111">
        <v>4.7000000000000002E-3</v>
      </c>
      <c r="BS111">
        <v>4.1000000000000003E-3</v>
      </c>
      <c r="BT111">
        <v>-5.7999999999999996E-3</v>
      </c>
      <c r="BU111">
        <v>3.0499999999999999E-2</v>
      </c>
    </row>
    <row r="112" spans="1:73" x14ac:dyDescent="0.55000000000000004">
      <c r="A112" t="s">
        <v>61</v>
      </c>
      <c r="B112">
        <v>20646</v>
      </c>
      <c r="C112">
        <v>29</v>
      </c>
      <c r="D112">
        <v>68581456.666666672</v>
      </c>
      <c r="E112">
        <v>15902946.66666667</v>
      </c>
      <c r="F112">
        <v>294809925.66666669</v>
      </c>
      <c r="G112">
        <v>87528884.130225003</v>
      </c>
      <c r="H112">
        <v>855514943.95915508</v>
      </c>
      <c r="I112">
        <v>0</v>
      </c>
      <c r="J112">
        <v>1008</v>
      </c>
      <c r="K112">
        <v>5178566330</v>
      </c>
      <c r="L112">
        <v>5029835190</v>
      </c>
      <c r="M112">
        <v>83041398</v>
      </c>
      <c r="N112">
        <v>382286651.66666669</v>
      </c>
      <c r="O112">
        <v>9.1450000000000004E-2</v>
      </c>
      <c r="P112">
        <v>0.13869999999999999</v>
      </c>
      <c r="Q112">
        <v>0.10299999999999999</v>
      </c>
      <c r="R112">
        <v>6392.2503013089654</v>
      </c>
      <c r="S112">
        <v>6803.3966779294497</v>
      </c>
      <c r="T112">
        <v>527989551.7509675</v>
      </c>
      <c r="U112">
        <v>107419363.1340373</v>
      </c>
      <c r="V112">
        <v>628684516</v>
      </c>
      <c r="W112">
        <v>1592574884.946444</v>
      </c>
      <c r="X112">
        <v>1246618929.096817</v>
      </c>
      <c r="Y112">
        <v>1287013225.187927</v>
      </c>
      <c r="Z112">
        <v>264078408.3351396</v>
      </c>
      <c r="AA112">
        <v>29751956.983330131</v>
      </c>
      <c r="AB112">
        <v>39241004.443168297</v>
      </c>
      <c r="AC112">
        <v>1893933551.4147999</v>
      </c>
      <c r="AD112">
        <v>5683961379.666667</v>
      </c>
      <c r="AE112">
        <v>20646</v>
      </c>
      <c r="AF112">
        <v>258059772.54640001</v>
      </c>
      <c r="AG112">
        <v>147570791</v>
      </c>
      <c r="AH112">
        <v>47814373</v>
      </c>
      <c r="AI112">
        <v>48991861</v>
      </c>
      <c r="AJ112">
        <v>0</v>
      </c>
      <c r="AK112">
        <v>1043406</v>
      </c>
      <c r="AL112">
        <v>12639341.546399999</v>
      </c>
      <c r="AM112">
        <v>0</v>
      </c>
      <c r="AN112">
        <v>6207004.572229919</v>
      </c>
      <c r="AO112">
        <v>161277046.4855794</v>
      </c>
      <c r="AP112">
        <v>4180236.1944206008</v>
      </c>
      <c r="AQ112">
        <v>1896301105.6108</v>
      </c>
      <c r="AR112">
        <v>1616783489.3506219</v>
      </c>
      <c r="AS112">
        <v>1572341873.836581</v>
      </c>
      <c r="AT112">
        <v>1740145675.946444</v>
      </c>
      <c r="AU112">
        <v>1850634657.4928441</v>
      </c>
      <c r="AV112">
        <v>1592574884.946444</v>
      </c>
      <c r="AW112">
        <v>1640389257.946444</v>
      </c>
      <c r="AX112">
        <v>1641566745.946444</v>
      </c>
      <c r="AY112">
        <v>24208604.4041779</v>
      </c>
      <c r="AZ112">
        <v>1914084266.3401899</v>
      </c>
      <c r="BA112">
        <v>1874843261.897022</v>
      </c>
      <c r="BB112">
        <v>8.7099999999999997E-2</v>
      </c>
      <c r="BC112">
        <v>9.2700000000000005E-2</v>
      </c>
      <c r="BD112">
        <v>9.8299999999999998E-2</v>
      </c>
      <c r="BE112">
        <v>9.8199999999999996E-2</v>
      </c>
      <c r="BF112">
        <v>0.1013</v>
      </c>
      <c r="BG112">
        <v>9.98E-2</v>
      </c>
      <c r="BH112">
        <v>8.5999999999999993E-2</v>
      </c>
      <c r="BI112">
        <v>9.8799999999999999E-2</v>
      </c>
      <c r="BJ112">
        <v>0.1026</v>
      </c>
      <c r="BK112">
        <v>8.43E-2</v>
      </c>
      <c r="BL112">
        <v>0.1013</v>
      </c>
      <c r="BM112">
        <v>0.10299999999999999</v>
      </c>
      <c r="BN112">
        <v>1.5E-3</v>
      </c>
      <c r="BO112">
        <v>1.52E-2</v>
      </c>
      <c r="BP112">
        <v>2.3999999999999998E-3</v>
      </c>
      <c r="BQ112">
        <v>1.41E-2</v>
      </c>
      <c r="BR112">
        <v>3.0000000000000001E-3</v>
      </c>
      <c r="BS112">
        <v>3.0000000000000001E-3</v>
      </c>
      <c r="BT112">
        <v>-1.2999999999999999E-3</v>
      </c>
      <c r="BU112">
        <v>1.7000000000000001E-2</v>
      </c>
    </row>
    <row r="113" spans="1:73" x14ac:dyDescent="0.55000000000000004">
      <c r="A113" t="s">
        <v>9</v>
      </c>
      <c r="B113">
        <v>8197</v>
      </c>
      <c r="C113">
        <v>1</v>
      </c>
      <c r="D113">
        <v>615980</v>
      </c>
      <c r="E113">
        <v>615980</v>
      </c>
      <c r="F113">
        <v>34781148</v>
      </c>
      <c r="G113">
        <v>10647044.76640876</v>
      </c>
      <c r="H113">
        <v>347583608.74415672</v>
      </c>
      <c r="I113">
        <v>0</v>
      </c>
      <c r="J113">
        <v>616</v>
      </c>
      <c r="K113">
        <v>2030512290</v>
      </c>
      <c r="L113">
        <v>2030512290</v>
      </c>
      <c r="M113">
        <v>8039324</v>
      </c>
      <c r="N113">
        <v>209754030</v>
      </c>
      <c r="O113">
        <v>7.979E-2</v>
      </c>
      <c r="P113">
        <v>8.7010000000000004E-2</v>
      </c>
      <c r="Q113">
        <v>8.6599999999999996E-2</v>
      </c>
      <c r="R113">
        <v>6484.3278830260651</v>
      </c>
      <c r="S113">
        <v>5864.5295327427484</v>
      </c>
      <c r="T113">
        <v>220815666.82162139</v>
      </c>
      <c r="U113">
        <v>37267489.080662712</v>
      </c>
      <c r="V113">
        <v>258052298</v>
      </c>
      <c r="W113">
        <v>666046295.83405674</v>
      </c>
      <c r="X113">
        <v>507291732.66981387</v>
      </c>
      <c r="Y113">
        <v>507291732.66981387</v>
      </c>
      <c r="Z113">
        <v>152382057.6812554</v>
      </c>
      <c r="AA113">
        <v>4097466.0242649149</v>
      </c>
      <c r="AB113">
        <v>7411066.0381448148</v>
      </c>
      <c r="AC113">
        <v>778363146.45740008</v>
      </c>
      <c r="AD113">
        <v>2256063094</v>
      </c>
      <c r="AE113">
        <v>8197</v>
      </c>
      <c r="AF113">
        <v>104841643.90549999</v>
      </c>
      <c r="AG113">
        <v>55863850</v>
      </c>
      <c r="AH113">
        <v>19674227</v>
      </c>
      <c r="AI113">
        <v>22500942</v>
      </c>
      <c r="AJ113">
        <v>0</v>
      </c>
      <c r="AK113">
        <v>335000</v>
      </c>
      <c r="AL113">
        <v>6467624.9055000003</v>
      </c>
      <c r="AM113">
        <v>0</v>
      </c>
      <c r="AN113">
        <v>104811.5802387375</v>
      </c>
      <c r="AO113">
        <v>57380620.844021022</v>
      </c>
      <c r="AP113">
        <v>644836.85597898043</v>
      </c>
      <c r="AQ113">
        <v>778363146.45740008</v>
      </c>
      <c r="AR113">
        <v>666203513.20441484</v>
      </c>
      <c r="AS113">
        <v>665941484.25381804</v>
      </c>
      <c r="AT113">
        <v>721910145.83405674</v>
      </c>
      <c r="AU113">
        <v>770887939.73955679</v>
      </c>
      <c r="AV113">
        <v>666046295.83405674</v>
      </c>
      <c r="AW113">
        <v>685720522.83405674</v>
      </c>
      <c r="AX113">
        <v>688547237.83405674</v>
      </c>
      <c r="AY113">
        <v>157217.3703581095</v>
      </c>
      <c r="AZ113">
        <v>778456223.14805973</v>
      </c>
      <c r="BA113">
        <v>771045157.1099149</v>
      </c>
      <c r="BB113">
        <v>7.4399999999999994E-2</v>
      </c>
      <c r="BC113">
        <v>7.9500000000000001E-2</v>
      </c>
      <c r="BD113">
        <v>8.3699999999999997E-2</v>
      </c>
      <c r="BE113">
        <v>8.3299999999999999E-2</v>
      </c>
      <c r="BF113">
        <v>8.6199999999999999E-2</v>
      </c>
      <c r="BG113">
        <v>8.6099999999999996E-2</v>
      </c>
      <c r="BH113">
        <v>7.4399999999999994E-2</v>
      </c>
      <c r="BI113">
        <v>8.5199999999999998E-2</v>
      </c>
      <c r="BJ113">
        <v>8.6199999999999999E-2</v>
      </c>
      <c r="BK113">
        <v>7.3700000000000002E-2</v>
      </c>
      <c r="BL113">
        <v>8.6199999999999999E-2</v>
      </c>
      <c r="BM113">
        <v>8.6599999999999996E-2</v>
      </c>
      <c r="BN113">
        <v>0</v>
      </c>
      <c r="BO113">
        <v>1.17E-2</v>
      </c>
      <c r="BP113">
        <v>8.9999999999999998E-4</v>
      </c>
      <c r="BQ113">
        <v>1.17E-2</v>
      </c>
      <c r="BR113">
        <v>2.5000000000000001E-3</v>
      </c>
      <c r="BS113">
        <v>2.8E-3</v>
      </c>
      <c r="BT113">
        <v>0</v>
      </c>
      <c r="BU113">
        <v>1.24E-2</v>
      </c>
    </row>
    <row r="114" spans="1:73" x14ac:dyDescent="0.55000000000000004">
      <c r="A114" t="s">
        <v>110</v>
      </c>
      <c r="B114">
        <v>5526</v>
      </c>
      <c r="C114">
        <v>0</v>
      </c>
      <c r="D114">
        <v>0</v>
      </c>
      <c r="E114">
        <v>0</v>
      </c>
      <c r="F114">
        <v>66188862</v>
      </c>
      <c r="G114">
        <v>32037311.465123571</v>
      </c>
      <c r="H114">
        <v>188954168.96694621</v>
      </c>
      <c r="I114">
        <v>0</v>
      </c>
      <c r="J114">
        <v>262</v>
      </c>
      <c r="K114">
        <v>3421216650</v>
      </c>
      <c r="L114">
        <v>3420578860</v>
      </c>
      <c r="M114">
        <v>0</v>
      </c>
      <c r="N114">
        <v>58472856</v>
      </c>
      <c r="O114">
        <v>7.1559999999999999E-2</v>
      </c>
      <c r="P114">
        <v>7.893E-2</v>
      </c>
      <c r="Q114">
        <v>7.3400000000000007E-2</v>
      </c>
      <c r="R114">
        <v>13511.59005942275</v>
      </c>
      <c r="S114">
        <v>14312.69007729966</v>
      </c>
      <c r="T114">
        <v>334269699.2084356</v>
      </c>
      <c r="U114">
        <v>23504342.83845602</v>
      </c>
      <c r="V114">
        <v>358030980</v>
      </c>
      <c r="W114">
        <v>1008257693.722404</v>
      </c>
      <c r="X114">
        <v>967170099.63776243</v>
      </c>
      <c r="Y114">
        <v>967362475.67250264</v>
      </c>
      <c r="Z114">
        <v>36916636.195965357</v>
      </c>
      <c r="AA114">
        <v>0</v>
      </c>
      <c r="AB114">
        <v>13901903.318134909</v>
      </c>
      <c r="AC114">
        <v>1079928844.974</v>
      </c>
      <c r="AD114">
        <v>3492920266</v>
      </c>
      <c r="AE114">
        <v>5526</v>
      </c>
      <c r="AF114">
        <v>56994245.9855</v>
      </c>
      <c r="AG114">
        <v>37620080</v>
      </c>
      <c r="AH114">
        <v>9920000</v>
      </c>
      <c r="AI114">
        <v>5584372</v>
      </c>
      <c r="AJ114">
        <v>0</v>
      </c>
      <c r="AK114">
        <v>80000</v>
      </c>
      <c r="AL114">
        <v>3789793.9855</v>
      </c>
      <c r="AM114">
        <v>0</v>
      </c>
      <c r="AN114">
        <v>0</v>
      </c>
      <c r="AO114">
        <v>73983966.554486632</v>
      </c>
      <c r="AP114">
        <v>1024431.255513361</v>
      </c>
      <c r="AQ114">
        <v>1079928844.974</v>
      </c>
      <c r="AR114">
        <v>1008257693.722404</v>
      </c>
      <c r="AS114">
        <v>1008257693.722404</v>
      </c>
      <c r="AT114">
        <v>1045877773.722404</v>
      </c>
      <c r="AU114">
        <v>1065251939.707904</v>
      </c>
      <c r="AV114">
        <v>1008257693.722404</v>
      </c>
      <c r="AW114">
        <v>1018177693.722404</v>
      </c>
      <c r="AX114">
        <v>1013842065.722404</v>
      </c>
      <c r="AY114">
        <v>0</v>
      </c>
      <c r="AZ114">
        <v>1079153843.0260389</v>
      </c>
      <c r="BA114">
        <v>1065251939.707904</v>
      </c>
      <c r="BB114">
        <v>6.9500000000000006E-2</v>
      </c>
      <c r="BC114">
        <v>7.0699999999999999E-2</v>
      </c>
      <c r="BD114">
        <v>7.2700000000000001E-2</v>
      </c>
      <c r="BE114">
        <v>7.2999999999999995E-2</v>
      </c>
      <c r="BF114">
        <v>7.3400000000000007E-2</v>
      </c>
      <c r="BG114">
        <v>7.3400000000000007E-2</v>
      </c>
      <c r="BH114">
        <v>6.9500000000000006E-2</v>
      </c>
      <c r="BI114">
        <v>7.2400000000000006E-2</v>
      </c>
      <c r="BJ114">
        <v>7.3400000000000007E-2</v>
      </c>
      <c r="BK114">
        <v>6.8599999999999994E-2</v>
      </c>
      <c r="BL114">
        <v>7.3400000000000007E-2</v>
      </c>
      <c r="BM114">
        <v>7.3400000000000007E-2</v>
      </c>
      <c r="BN114">
        <v>0</v>
      </c>
      <c r="BO114">
        <v>3.8999999999999998E-3</v>
      </c>
      <c r="BP114">
        <v>1E-3</v>
      </c>
      <c r="BQ114">
        <v>3.8999999999999998E-3</v>
      </c>
      <c r="BR114">
        <v>6.9999999999999999E-4</v>
      </c>
      <c r="BS114">
        <v>4.0000000000000002E-4</v>
      </c>
      <c r="BT114">
        <v>0</v>
      </c>
      <c r="BU114">
        <v>4.7999999999999996E-3</v>
      </c>
    </row>
    <row r="115" spans="1:73" x14ac:dyDescent="0.55000000000000004">
      <c r="A115" t="s">
        <v>74</v>
      </c>
      <c r="B115">
        <v>13470</v>
      </c>
      <c r="C115">
        <v>105</v>
      </c>
      <c r="D115">
        <v>219247726.6666666</v>
      </c>
      <c r="E115">
        <v>43757340</v>
      </c>
      <c r="F115">
        <v>706554466</v>
      </c>
      <c r="G115">
        <v>447491876.47171491</v>
      </c>
      <c r="H115">
        <v>419058910.34976619</v>
      </c>
      <c r="I115">
        <v>0</v>
      </c>
      <c r="J115">
        <v>505</v>
      </c>
      <c r="K115">
        <v>3076835420</v>
      </c>
      <c r="L115">
        <v>2599467400</v>
      </c>
      <c r="M115">
        <v>716131190</v>
      </c>
      <c r="N115">
        <v>321518880.66666669</v>
      </c>
      <c r="O115">
        <v>9.783E-2</v>
      </c>
      <c r="P115">
        <v>0.11279</v>
      </c>
      <c r="Q115">
        <v>0.1094</v>
      </c>
      <c r="R115">
        <v>5861.8462847912524</v>
      </c>
      <c r="S115">
        <v>6033.1503493779064</v>
      </c>
      <c r="T115">
        <v>431558626.8589471</v>
      </c>
      <c r="U115">
        <v>135221054.6199086</v>
      </c>
      <c r="V115">
        <v>537615424</v>
      </c>
      <c r="W115">
        <v>1301710286.1946421</v>
      </c>
      <c r="X115">
        <v>609604857.32193744</v>
      </c>
      <c r="Y115">
        <v>714999456.28396726</v>
      </c>
      <c r="Z115">
        <v>161780758.61972561</v>
      </c>
      <c r="AA115">
        <v>417232742.5285418</v>
      </c>
      <c r="AB115">
        <v>193365904.5589551</v>
      </c>
      <c r="AC115">
        <v>1621609403.4112</v>
      </c>
      <c r="AD115">
        <v>4147597390.666667</v>
      </c>
      <c r="AE115">
        <v>13470</v>
      </c>
      <c r="AF115">
        <v>126400739.1288</v>
      </c>
      <c r="AG115">
        <v>79478544</v>
      </c>
      <c r="AH115">
        <v>23908742</v>
      </c>
      <c r="AI115">
        <v>21097502</v>
      </c>
      <c r="AJ115">
        <v>0</v>
      </c>
      <c r="AK115">
        <v>441689</v>
      </c>
      <c r="AL115">
        <v>1474262.1288000001</v>
      </c>
      <c r="AM115">
        <v>0</v>
      </c>
      <c r="AN115">
        <v>5970910.6361582493</v>
      </c>
      <c r="AO115">
        <v>143186753.89022341</v>
      </c>
      <c r="AP115">
        <v>21469824.559776619</v>
      </c>
      <c r="AQ115">
        <v>1621609403.4112</v>
      </c>
      <c r="AR115">
        <v>1389778855.3435581</v>
      </c>
      <c r="AS115">
        <v>1242518650.1070061</v>
      </c>
      <c r="AT115">
        <v>1381188830.1946421</v>
      </c>
      <c r="AU115">
        <v>1428111025.323442</v>
      </c>
      <c r="AV115">
        <v>1301710286.1946421</v>
      </c>
      <c r="AW115">
        <v>1325619028.1946421</v>
      </c>
      <c r="AX115">
        <v>1322807788.1946421</v>
      </c>
      <c r="AY115">
        <v>88068569.148915529</v>
      </c>
      <c r="AZ115">
        <v>1709545499.0313129</v>
      </c>
      <c r="BA115">
        <v>1516179594.472358</v>
      </c>
      <c r="BB115">
        <v>0.1003</v>
      </c>
      <c r="BC115">
        <v>0.1037</v>
      </c>
      <c r="BD115">
        <v>0.108</v>
      </c>
      <c r="BE115">
        <v>0.1082</v>
      </c>
      <c r="BF115">
        <v>0.11</v>
      </c>
      <c r="BG115">
        <v>0.10299999999999999</v>
      </c>
      <c r="BH115">
        <v>9.4399999999999998E-2</v>
      </c>
      <c r="BI115">
        <v>9.5799999999999996E-2</v>
      </c>
      <c r="BJ115">
        <v>0.1152</v>
      </c>
      <c r="BK115">
        <v>8.3799999999999999E-2</v>
      </c>
      <c r="BL115">
        <v>0.11</v>
      </c>
      <c r="BM115">
        <v>0.1094</v>
      </c>
      <c r="BN115">
        <v>7.0000000000000001E-3</v>
      </c>
      <c r="BO115">
        <v>1.5599999999999999E-2</v>
      </c>
      <c r="BP115">
        <v>1.4200000000000001E-2</v>
      </c>
      <c r="BQ115">
        <v>9.7000000000000003E-3</v>
      </c>
      <c r="BR115">
        <v>2E-3</v>
      </c>
      <c r="BS115">
        <v>1.8E-3</v>
      </c>
      <c r="BT115">
        <v>-5.1999999999999998E-3</v>
      </c>
      <c r="BU115">
        <v>2.6200000000000001E-2</v>
      </c>
    </row>
    <row r="116" spans="1:73" x14ac:dyDescent="0.55000000000000004">
      <c r="A116" t="s">
        <v>76</v>
      </c>
      <c r="B116">
        <v>3231</v>
      </c>
      <c r="C116">
        <v>0</v>
      </c>
      <c r="D116">
        <v>0</v>
      </c>
      <c r="E116">
        <v>0</v>
      </c>
      <c r="F116">
        <v>37679486</v>
      </c>
      <c r="G116">
        <v>31995398.8093822</v>
      </c>
      <c r="H116">
        <v>111691536.28087389</v>
      </c>
      <c r="I116">
        <v>0</v>
      </c>
      <c r="J116">
        <v>302</v>
      </c>
      <c r="K116">
        <v>885038140</v>
      </c>
      <c r="L116">
        <v>850849860</v>
      </c>
      <c r="M116">
        <v>23825336</v>
      </c>
      <c r="N116">
        <v>24821088</v>
      </c>
      <c r="O116">
        <v>6.6400000000000001E-2</v>
      </c>
      <c r="P116">
        <v>0.76902000000000004</v>
      </c>
      <c r="Q116">
        <v>8.8599999999999998E-2</v>
      </c>
      <c r="R116">
        <v>5812.816662452592</v>
      </c>
      <c r="S116">
        <v>6860.7092145015104</v>
      </c>
      <c r="T116">
        <v>87661467.110162869</v>
      </c>
      <c r="U116">
        <v>14428536.995525381</v>
      </c>
      <c r="V116">
        <v>102090065</v>
      </c>
      <c r="W116">
        <v>264413283.24438429</v>
      </c>
      <c r="X116">
        <v>222477366.82065201</v>
      </c>
      <c r="Y116">
        <v>224000141.86209849</v>
      </c>
      <c r="Z116">
        <v>18426123.467013761</v>
      </c>
      <c r="AA116">
        <v>17956090.90780602</v>
      </c>
      <c r="AB116">
        <v>9825278.0512032136</v>
      </c>
      <c r="AC116">
        <v>307934263.05949998</v>
      </c>
      <c r="AD116">
        <v>947931014</v>
      </c>
      <c r="AE116">
        <v>3231</v>
      </c>
      <c r="AF116">
        <v>33695518.088399999</v>
      </c>
      <c r="AG116">
        <v>18786430</v>
      </c>
      <c r="AH116">
        <v>6269038</v>
      </c>
      <c r="AI116">
        <v>6724610</v>
      </c>
      <c r="AJ116">
        <v>0</v>
      </c>
      <c r="AK116">
        <v>142000</v>
      </c>
      <c r="AL116">
        <v>1773440.0884</v>
      </c>
      <c r="AM116">
        <v>0</v>
      </c>
      <c r="AN116">
        <v>0</v>
      </c>
      <c r="AO116">
        <v>22204120.306678079</v>
      </c>
      <c r="AP116">
        <v>6851731.3733219178</v>
      </c>
      <c r="AQ116">
        <v>307934263.05949998</v>
      </c>
      <c r="AR116">
        <v>264413283.24438429</v>
      </c>
      <c r="AS116">
        <v>264413283.24438429</v>
      </c>
      <c r="AT116">
        <v>283199713.24438429</v>
      </c>
      <c r="AU116">
        <v>298108801.3327843</v>
      </c>
      <c r="AV116">
        <v>264413283.24438429</v>
      </c>
      <c r="AW116">
        <v>270682321.24438429</v>
      </c>
      <c r="AX116">
        <v>271137893.24438429</v>
      </c>
      <c r="AY116">
        <v>0</v>
      </c>
      <c r="AZ116">
        <v>307934079.38398749</v>
      </c>
      <c r="BA116">
        <v>298108801.3327843</v>
      </c>
      <c r="BB116">
        <v>7.4499999999999997E-2</v>
      </c>
      <c r="BC116">
        <v>7.8399999999999997E-2</v>
      </c>
      <c r="BD116">
        <v>8.2000000000000003E-2</v>
      </c>
      <c r="BE116">
        <v>8.1900000000000001E-2</v>
      </c>
      <c r="BF116">
        <v>8.4000000000000005E-2</v>
      </c>
      <c r="BG116">
        <v>8.4000000000000005E-2</v>
      </c>
      <c r="BH116">
        <v>7.4499999999999997E-2</v>
      </c>
      <c r="BI116">
        <v>8.1000000000000003E-2</v>
      </c>
      <c r="BJ116">
        <v>8.4000000000000005E-2</v>
      </c>
      <c r="BK116">
        <v>7.2099999999999997E-2</v>
      </c>
      <c r="BL116">
        <v>8.4000000000000005E-2</v>
      </c>
      <c r="BM116">
        <v>8.8599999999999998E-2</v>
      </c>
      <c r="BN116">
        <v>0</v>
      </c>
      <c r="BO116">
        <v>9.4999999999999998E-3</v>
      </c>
      <c r="BP116">
        <v>3.0000000000000001E-3</v>
      </c>
      <c r="BQ116">
        <v>9.4999999999999998E-3</v>
      </c>
      <c r="BR116">
        <v>1.9E-3</v>
      </c>
      <c r="BS116">
        <v>2.0999999999999999E-3</v>
      </c>
      <c r="BT116">
        <v>0</v>
      </c>
      <c r="BU116">
        <v>1.1900000000000001E-2</v>
      </c>
    </row>
    <row r="117" spans="1:73" x14ac:dyDescent="0.55000000000000004">
      <c r="A117" t="s">
        <v>114</v>
      </c>
      <c r="B117">
        <v>10934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369878946.25302517</v>
      </c>
      <c r="I117">
        <v>0</v>
      </c>
      <c r="J117">
        <v>364</v>
      </c>
      <c r="K117">
        <v>7621680960</v>
      </c>
      <c r="L117">
        <v>7495397830</v>
      </c>
      <c r="M117">
        <v>3261596</v>
      </c>
      <c r="N117">
        <v>296996349</v>
      </c>
      <c r="O117">
        <v>6.8900000000000003E-2</v>
      </c>
      <c r="P117">
        <v>8.1489999999999993E-2</v>
      </c>
      <c r="Q117">
        <v>7.5200000000000003E-2</v>
      </c>
      <c r="R117">
        <v>13567.99880168185</v>
      </c>
      <c r="S117">
        <v>16507.653061937392</v>
      </c>
      <c r="T117">
        <v>800228513.15088034</v>
      </c>
      <c r="U117">
        <v>36987894.625302508</v>
      </c>
      <c r="V117">
        <v>837602615</v>
      </c>
      <c r="W117">
        <v>2413729264.217</v>
      </c>
      <c r="X117">
        <v>2148105476.140327</v>
      </c>
      <c r="Y117">
        <v>2186196259.853055</v>
      </c>
      <c r="Z117">
        <v>223057476.6177485</v>
      </c>
      <c r="AA117">
        <v>2459488.0057511181</v>
      </c>
      <c r="AB117">
        <v>0</v>
      </c>
      <c r="AC117">
        <v>2526460767.6244998</v>
      </c>
      <c r="AD117">
        <v>7928623185</v>
      </c>
      <c r="AE117">
        <v>10934</v>
      </c>
      <c r="AF117">
        <v>111566586.5583</v>
      </c>
      <c r="AG117">
        <v>73948320</v>
      </c>
      <c r="AH117">
        <v>21356177</v>
      </c>
      <c r="AI117">
        <v>13248578</v>
      </c>
      <c r="AJ117">
        <v>0</v>
      </c>
      <c r="AK117">
        <v>124000</v>
      </c>
      <c r="AL117">
        <v>2889511.5583000001</v>
      </c>
      <c r="AM117">
        <v>0</v>
      </c>
      <c r="AN117">
        <v>0</v>
      </c>
      <c r="AO117">
        <v>181521951.88999999</v>
      </c>
      <c r="AP117">
        <v>0</v>
      </c>
      <c r="AQ117">
        <v>2526460767.6244998</v>
      </c>
      <c r="AR117">
        <v>2413729264.217</v>
      </c>
      <c r="AS117">
        <v>2413729264.217</v>
      </c>
      <c r="AT117">
        <v>2487677584.217</v>
      </c>
      <c r="AU117">
        <v>2525295850.775301</v>
      </c>
      <c r="AV117">
        <v>2413729264.217</v>
      </c>
      <c r="AW117">
        <v>2435085441.217</v>
      </c>
      <c r="AX117">
        <v>2426977842.217</v>
      </c>
      <c r="AY117">
        <v>0</v>
      </c>
      <c r="AZ117">
        <v>2525295850.775301</v>
      </c>
      <c r="BA117">
        <v>2525295850.775301</v>
      </c>
      <c r="BB117">
        <v>7.1900000000000006E-2</v>
      </c>
      <c r="BC117">
        <v>7.2999999999999995E-2</v>
      </c>
      <c r="BD117">
        <v>7.4499999999999997E-2</v>
      </c>
      <c r="BE117">
        <v>7.4800000000000005E-2</v>
      </c>
      <c r="BF117">
        <v>7.5200000000000003E-2</v>
      </c>
      <c r="BG117">
        <v>7.5200000000000003E-2</v>
      </c>
      <c r="BH117">
        <v>7.1900000000000006E-2</v>
      </c>
      <c r="BI117">
        <v>7.5200000000000003E-2</v>
      </c>
      <c r="BJ117">
        <v>7.5200000000000003E-2</v>
      </c>
      <c r="BK117">
        <v>7.1900000000000006E-2</v>
      </c>
      <c r="BL117">
        <v>7.5200000000000003E-2</v>
      </c>
      <c r="BM117">
        <v>7.5200000000000003E-2</v>
      </c>
      <c r="BN117">
        <v>0</v>
      </c>
      <c r="BO117">
        <v>3.3E-3</v>
      </c>
      <c r="BP117">
        <v>0</v>
      </c>
      <c r="BQ117">
        <v>3.3E-3</v>
      </c>
      <c r="BR117">
        <v>6.9999999999999999E-4</v>
      </c>
      <c r="BS117">
        <v>4.0000000000000002E-4</v>
      </c>
      <c r="BT117">
        <v>0</v>
      </c>
      <c r="BU117">
        <v>3.3E-3</v>
      </c>
    </row>
    <row r="118" spans="1:73" x14ac:dyDescent="0.55000000000000004">
      <c r="A118" t="s">
        <v>14</v>
      </c>
      <c r="B118">
        <v>4898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138387827.13921031</v>
      </c>
      <c r="I118">
        <v>0</v>
      </c>
      <c r="J118">
        <v>219</v>
      </c>
      <c r="K118">
        <v>5755991500</v>
      </c>
      <c r="L118">
        <v>5695110470</v>
      </c>
      <c r="M118">
        <v>0</v>
      </c>
      <c r="N118">
        <v>95950196</v>
      </c>
      <c r="O118">
        <v>6.8970000000000004E-2</v>
      </c>
      <c r="P118">
        <v>8.1679999999999989E-2</v>
      </c>
      <c r="Q118">
        <v>7.6899999999999996E-2</v>
      </c>
      <c r="R118">
        <v>27864.96407458563</v>
      </c>
      <c r="S118">
        <v>29066.613255354201</v>
      </c>
      <c r="T118">
        <v>586802088.16985726</v>
      </c>
      <c r="U118">
        <v>13838782.713921029</v>
      </c>
      <c r="V118">
        <v>601151069</v>
      </c>
      <c r="W118">
        <v>1769971138.5467401</v>
      </c>
      <c r="X118">
        <v>1674535409.305192</v>
      </c>
      <c r="Y118">
        <v>1692898952.2741361</v>
      </c>
      <c r="Z118">
        <v>72353573.961637765</v>
      </c>
      <c r="AA118">
        <v>0</v>
      </c>
      <c r="AB118">
        <v>0</v>
      </c>
      <c r="AC118">
        <v>1813251969.4247</v>
      </c>
      <c r="AD118">
        <v>5867585396</v>
      </c>
      <c r="AE118">
        <v>4898</v>
      </c>
      <c r="AF118">
        <v>41741920.299999997</v>
      </c>
      <c r="AG118">
        <v>29937180</v>
      </c>
      <c r="AH118">
        <v>7168000</v>
      </c>
      <c r="AI118">
        <v>4436246</v>
      </c>
      <c r="AJ118">
        <v>0</v>
      </c>
      <c r="AK118">
        <v>24000</v>
      </c>
      <c r="AL118">
        <v>176494.3</v>
      </c>
      <c r="AM118">
        <v>0</v>
      </c>
      <c r="AN118">
        <v>0</v>
      </c>
      <c r="AO118">
        <v>135953625.19999999</v>
      </c>
      <c r="AP118">
        <v>0</v>
      </c>
      <c r="AQ118">
        <v>1813251969.4247</v>
      </c>
      <c r="AR118">
        <v>1769971138.5467401</v>
      </c>
      <c r="AS118">
        <v>1769971138.5467401</v>
      </c>
      <c r="AT118">
        <v>1799908318.5467401</v>
      </c>
      <c r="AU118">
        <v>1811713058.84674</v>
      </c>
      <c r="AV118">
        <v>1769971138.5467401</v>
      </c>
      <c r="AW118">
        <v>1777139138.5467401</v>
      </c>
      <c r="AX118">
        <v>1774407384.5467401</v>
      </c>
      <c r="AY118">
        <v>0</v>
      </c>
      <c r="AZ118">
        <v>1811713058.84674</v>
      </c>
      <c r="BA118">
        <v>1811713058.84674</v>
      </c>
      <c r="BB118">
        <v>7.4999999999999997E-2</v>
      </c>
      <c r="BC118">
        <v>7.5499999999999998E-2</v>
      </c>
      <c r="BD118">
        <v>7.6499999999999999E-2</v>
      </c>
      <c r="BE118">
        <v>7.6600000000000001E-2</v>
      </c>
      <c r="BF118">
        <v>7.6799999999999993E-2</v>
      </c>
      <c r="BG118">
        <v>7.6799999999999993E-2</v>
      </c>
      <c r="BH118">
        <v>7.4999999999999997E-2</v>
      </c>
      <c r="BI118">
        <v>7.6799999999999993E-2</v>
      </c>
      <c r="BJ118">
        <v>7.6799999999999993E-2</v>
      </c>
      <c r="BK118">
        <v>7.4999999999999997E-2</v>
      </c>
      <c r="BL118">
        <v>7.6799999999999993E-2</v>
      </c>
      <c r="BM118">
        <v>7.6899999999999996E-2</v>
      </c>
      <c r="BN118">
        <v>0</v>
      </c>
      <c r="BO118">
        <v>1.8E-3</v>
      </c>
      <c r="BP118">
        <v>0</v>
      </c>
      <c r="BQ118">
        <v>1.8E-3</v>
      </c>
      <c r="BR118">
        <v>2.9999999999999997E-4</v>
      </c>
      <c r="BS118">
        <v>2.0000000000000001E-4</v>
      </c>
      <c r="BT118">
        <v>0</v>
      </c>
      <c r="BU118">
        <v>1.8E-3</v>
      </c>
    </row>
    <row r="119" spans="1:73" x14ac:dyDescent="0.55000000000000004">
      <c r="A119" t="s">
        <v>46</v>
      </c>
      <c r="B119">
        <v>4195</v>
      </c>
      <c r="C119">
        <v>0</v>
      </c>
      <c r="D119">
        <v>0</v>
      </c>
      <c r="E119">
        <v>0</v>
      </c>
      <c r="F119">
        <v>11252698</v>
      </c>
      <c r="G119">
        <v>4402878.6650127377</v>
      </c>
      <c r="H119">
        <v>139130328.83134961</v>
      </c>
      <c r="I119">
        <v>17671.982229884299</v>
      </c>
      <c r="J119">
        <v>202</v>
      </c>
      <c r="K119">
        <v>739009350</v>
      </c>
      <c r="L119">
        <v>697032910</v>
      </c>
      <c r="M119">
        <v>688744</v>
      </c>
      <c r="N119">
        <v>57073826</v>
      </c>
      <c r="O119">
        <v>9.1410000000000005E-2</v>
      </c>
      <c r="P119">
        <v>0.1187</v>
      </c>
      <c r="Q119">
        <v>0.11600000000000001</v>
      </c>
      <c r="R119">
        <v>5482.5900687285221</v>
      </c>
      <c r="S119">
        <v>5078.6371958285054</v>
      </c>
      <c r="T119">
        <v>74309554.257888496</v>
      </c>
      <c r="U119">
        <v>14692910.430799911</v>
      </c>
      <c r="V119">
        <v>89006890</v>
      </c>
      <c r="W119">
        <v>224139908.5080691</v>
      </c>
      <c r="X119">
        <v>167766327.55184391</v>
      </c>
      <c r="Y119">
        <v>180279730.21708241</v>
      </c>
      <c r="Z119">
        <v>41336385.414041057</v>
      </c>
      <c r="AA119">
        <v>519365.02499537118</v>
      </c>
      <c r="AB119">
        <v>2344349.047021776</v>
      </c>
      <c r="AC119">
        <v>268471482.30699998</v>
      </c>
      <c r="AD119">
        <v>803447380</v>
      </c>
      <c r="AE119">
        <v>4195</v>
      </c>
      <c r="AF119">
        <v>41973876.685400002</v>
      </c>
      <c r="AG119">
        <v>25413323</v>
      </c>
      <c r="AH119">
        <v>6892390</v>
      </c>
      <c r="AI119">
        <v>8186933</v>
      </c>
      <c r="AJ119">
        <v>0</v>
      </c>
      <c r="AK119">
        <v>204000</v>
      </c>
      <c r="AL119">
        <v>1263904.6854000001</v>
      </c>
      <c r="AM119">
        <v>13326</v>
      </c>
      <c r="AN119">
        <v>0</v>
      </c>
      <c r="AO119">
        <v>25968139.74811852</v>
      </c>
      <c r="AP119">
        <v>278274.23188148491</v>
      </c>
      <c r="AQ119">
        <v>268471482.30699998</v>
      </c>
      <c r="AR119">
        <v>224139908.5080691</v>
      </c>
      <c r="AS119">
        <v>224139908.5080691</v>
      </c>
      <c r="AT119">
        <v>249553231.5080691</v>
      </c>
      <c r="AU119">
        <v>266113785.19346911</v>
      </c>
      <c r="AV119">
        <v>224153234.5080691</v>
      </c>
      <c r="AW119">
        <v>231032298.5080691</v>
      </c>
      <c r="AX119">
        <v>232326841.5080691</v>
      </c>
      <c r="AY119">
        <v>0</v>
      </c>
      <c r="AZ119">
        <v>268458134.24049091</v>
      </c>
      <c r="BA119">
        <v>266113785.19346911</v>
      </c>
      <c r="BB119">
        <v>9.7600000000000006E-2</v>
      </c>
      <c r="BC119">
        <v>0.1041</v>
      </c>
      <c r="BD119">
        <v>0.1124</v>
      </c>
      <c r="BE119">
        <v>0.1118</v>
      </c>
      <c r="BF119">
        <v>0.1158</v>
      </c>
      <c r="BG119">
        <v>0.1159</v>
      </c>
      <c r="BH119">
        <v>9.7600000000000006E-2</v>
      </c>
      <c r="BI119">
        <v>0.1147</v>
      </c>
      <c r="BJ119">
        <v>0.1159</v>
      </c>
      <c r="BK119">
        <v>9.6699999999999994E-2</v>
      </c>
      <c r="BL119">
        <v>0.1159</v>
      </c>
      <c r="BM119">
        <v>0.11600000000000001</v>
      </c>
      <c r="BN119">
        <v>0</v>
      </c>
      <c r="BO119">
        <v>1.83E-2</v>
      </c>
      <c r="BP119">
        <v>1.1999999999999999E-3</v>
      </c>
      <c r="BQ119">
        <v>1.83E-2</v>
      </c>
      <c r="BR119">
        <v>3.5000000000000001E-3</v>
      </c>
      <c r="BS119">
        <v>4.1000000000000003E-3</v>
      </c>
      <c r="BT119">
        <v>0</v>
      </c>
      <c r="BU119">
        <v>1.9099999999999999E-2</v>
      </c>
    </row>
    <row r="120" spans="1:73" x14ac:dyDescent="0.55000000000000004">
      <c r="B120">
        <v>38565</v>
      </c>
      <c r="C120">
        <v>25</v>
      </c>
      <c r="D120">
        <v>61245790</v>
      </c>
      <c r="E120">
        <v>0</v>
      </c>
      <c r="F120">
        <v>0</v>
      </c>
      <c r="G120">
        <v>0</v>
      </c>
      <c r="H120">
        <v>1265131480.1823421</v>
      </c>
      <c r="I120">
        <v>0</v>
      </c>
      <c r="J120">
        <v>3726</v>
      </c>
      <c r="K120">
        <v>10545144870</v>
      </c>
      <c r="L120">
        <v>10093409710</v>
      </c>
      <c r="M120">
        <v>238510582</v>
      </c>
      <c r="N120">
        <v>273094306</v>
      </c>
      <c r="O120">
        <v>1.6750000000000001E-2</v>
      </c>
      <c r="P120">
        <v>0.24990000000000001</v>
      </c>
      <c r="Q120">
        <v>8.5699999999999998E-2</v>
      </c>
      <c r="R120">
        <v>6155.7320428849898</v>
      </c>
      <c r="S120">
        <v>6824.702175441801</v>
      </c>
      <c r="T120">
        <v>1064079700.337355</v>
      </c>
      <c r="U120">
        <v>136085394.80044919</v>
      </c>
      <c r="V120">
        <v>1191382315</v>
      </c>
      <c r="W120">
        <v>3209583600.127563</v>
      </c>
      <c r="X120">
        <v>2660690968.459928</v>
      </c>
      <c r="Y120">
        <v>2796831370.042171</v>
      </c>
      <c r="Z120">
        <v>205772042.19686231</v>
      </c>
      <c r="AA120">
        <v>152116870.23588261</v>
      </c>
      <c r="AB120">
        <v>0</v>
      </c>
      <c r="AC120">
        <v>3593566476.7344999</v>
      </c>
      <c r="AD120">
        <v>11238643838</v>
      </c>
      <c r="AE120">
        <v>38565</v>
      </c>
      <c r="AF120">
        <v>381607608.36739999</v>
      </c>
      <c r="AG120">
        <v>216926398</v>
      </c>
      <c r="AH120">
        <v>69904428</v>
      </c>
      <c r="AI120">
        <v>76370591</v>
      </c>
      <c r="AJ120">
        <v>0</v>
      </c>
      <c r="AK120">
        <v>1370155</v>
      </c>
      <c r="AL120">
        <v>17036036.367400002</v>
      </c>
      <c r="AM120">
        <v>0</v>
      </c>
      <c r="AN120">
        <v>0</v>
      </c>
      <c r="AO120">
        <v>259055802.68000001</v>
      </c>
      <c r="AP120">
        <v>0</v>
      </c>
      <c r="AQ120">
        <v>3593566476.7344999</v>
      </c>
      <c r="AR120">
        <v>3237293952.3928671</v>
      </c>
      <c r="AS120">
        <v>3191110031.9506941</v>
      </c>
      <c r="AT120">
        <v>3426509998.127563</v>
      </c>
      <c r="AU120">
        <v>3591191208.4949632</v>
      </c>
      <c r="AV120">
        <v>3209583600.127563</v>
      </c>
      <c r="AW120">
        <v>3279488028.127563</v>
      </c>
      <c r="AX120">
        <v>3285954191.127563</v>
      </c>
      <c r="AY120">
        <v>27710352.265304089</v>
      </c>
      <c r="AZ120">
        <v>3618901560.7602668</v>
      </c>
      <c r="BA120">
        <v>3618901560.7602668</v>
      </c>
      <c r="BB120">
        <v>7.2099999999999997E-2</v>
      </c>
      <c r="BC120">
        <v>7.5600000000000001E-2</v>
      </c>
      <c r="BD120">
        <v>7.9000000000000001E-2</v>
      </c>
      <c r="BE120">
        <v>7.8799999999999995E-2</v>
      </c>
      <c r="BF120">
        <v>8.0699999999999994E-2</v>
      </c>
      <c r="BG120">
        <v>0.08</v>
      </c>
      <c r="BH120">
        <v>7.1599999999999997E-2</v>
      </c>
      <c r="BI120">
        <v>8.0699999999999994E-2</v>
      </c>
      <c r="BJ120">
        <v>8.1199999999999994E-2</v>
      </c>
      <c r="BK120">
        <v>7.1599999999999997E-2</v>
      </c>
      <c r="BL120">
        <v>8.0699999999999994E-2</v>
      </c>
      <c r="BM120">
        <v>8.5699999999999998E-2</v>
      </c>
      <c r="BN120">
        <v>6.9999999999999999E-4</v>
      </c>
      <c r="BO120">
        <v>9.1000000000000004E-3</v>
      </c>
      <c r="BP120">
        <v>0</v>
      </c>
      <c r="BQ120">
        <v>8.6E-3</v>
      </c>
      <c r="BR120">
        <v>1.6999999999999999E-3</v>
      </c>
      <c r="BS120">
        <v>1.9E-3</v>
      </c>
      <c r="BT120">
        <v>-5.0000000000000001E-4</v>
      </c>
      <c r="BU120">
        <v>9.1000000000000004E-3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Z2"/>
  <sheetViews>
    <sheetView workbookViewId="0"/>
  </sheetViews>
  <sheetFormatPr defaultRowHeight="14.4" x14ac:dyDescent="0.55000000000000004"/>
  <sheetData>
    <row r="1" spans="1:78" s="1" customFormat="1" x14ac:dyDescent="0.55000000000000004">
      <c r="A1" s="1" t="s">
        <v>124</v>
      </c>
      <c r="B1" s="1" t="s">
        <v>1028</v>
      </c>
      <c r="C1" s="1" t="s">
        <v>1029</v>
      </c>
      <c r="D1" s="1" t="s">
        <v>1030</v>
      </c>
      <c r="E1" s="1" t="s">
        <v>1031</v>
      </c>
      <c r="F1" s="1" t="s">
        <v>1032</v>
      </c>
      <c r="G1" s="1" t="s">
        <v>1033</v>
      </c>
      <c r="H1" s="1" t="s">
        <v>1034</v>
      </c>
      <c r="I1" s="1" t="s">
        <v>1035</v>
      </c>
      <c r="J1" s="1" t="s">
        <v>1036</v>
      </c>
      <c r="K1" s="1" t="s">
        <v>1037</v>
      </c>
      <c r="L1" s="1" t="s">
        <v>1038</v>
      </c>
      <c r="M1" s="1" t="s">
        <v>1039</v>
      </c>
      <c r="N1" s="1" t="s">
        <v>1040</v>
      </c>
      <c r="O1" s="1" t="s">
        <v>1041</v>
      </c>
      <c r="P1" s="1" t="s">
        <v>1042</v>
      </c>
      <c r="Q1" s="1" t="s">
        <v>1043</v>
      </c>
      <c r="R1" s="1" t="s">
        <v>1044</v>
      </c>
      <c r="S1" s="1" t="s">
        <v>1045</v>
      </c>
      <c r="T1" s="1" t="s">
        <v>1046</v>
      </c>
      <c r="U1" s="1" t="s">
        <v>1047</v>
      </c>
      <c r="V1" s="1" t="s">
        <v>1048</v>
      </c>
      <c r="W1" s="1" t="s">
        <v>1049</v>
      </c>
      <c r="X1" s="1" t="s">
        <v>1050</v>
      </c>
      <c r="Y1" s="1" t="s">
        <v>1051</v>
      </c>
      <c r="Z1" s="1" t="s">
        <v>1052</v>
      </c>
      <c r="AA1" s="1" t="s">
        <v>1053</v>
      </c>
      <c r="AB1" s="1" t="s">
        <v>1054</v>
      </c>
      <c r="AC1" s="1" t="s">
        <v>1055</v>
      </c>
      <c r="AD1" s="1" t="s">
        <v>1056</v>
      </c>
      <c r="AE1" s="1" t="s">
        <v>1057</v>
      </c>
      <c r="AF1" s="1" t="s">
        <v>1058</v>
      </c>
      <c r="AG1" s="1" t="s">
        <v>1059</v>
      </c>
      <c r="AH1" s="1" t="s">
        <v>1060</v>
      </c>
      <c r="AI1" s="1" t="s">
        <v>1061</v>
      </c>
      <c r="AJ1" s="1" t="s">
        <v>1062</v>
      </c>
      <c r="AK1" s="1" t="s">
        <v>1063</v>
      </c>
      <c r="AL1" s="1" t="s">
        <v>1064</v>
      </c>
      <c r="AM1" s="1" t="s">
        <v>1065</v>
      </c>
      <c r="AN1" s="1" t="s">
        <v>1066</v>
      </c>
      <c r="AO1" s="1" t="s">
        <v>1067</v>
      </c>
      <c r="AP1" s="1" t="s">
        <v>1068</v>
      </c>
      <c r="AQ1" s="1" t="s">
        <v>1069</v>
      </c>
      <c r="AR1" s="1" t="s">
        <v>1070</v>
      </c>
      <c r="AS1" s="1" t="s">
        <v>1071</v>
      </c>
      <c r="AT1" s="1" t="s">
        <v>1072</v>
      </c>
      <c r="AU1" s="1" t="s">
        <v>1073</v>
      </c>
      <c r="AV1" s="1" t="s">
        <v>1074</v>
      </c>
      <c r="AW1" s="1" t="s">
        <v>1075</v>
      </c>
      <c r="AX1" s="1" t="s">
        <v>1076</v>
      </c>
      <c r="AY1" s="1" t="s">
        <v>135</v>
      </c>
      <c r="AZ1" s="1" t="s">
        <v>947</v>
      </c>
      <c r="BA1" s="1" t="s">
        <v>948</v>
      </c>
      <c r="BB1" s="1" t="s">
        <v>949</v>
      </c>
      <c r="BC1" s="1" t="s">
        <v>950</v>
      </c>
      <c r="BD1" s="1" t="s">
        <v>951</v>
      </c>
      <c r="BE1" s="1" t="s">
        <v>952</v>
      </c>
      <c r="BF1" s="1" t="s">
        <v>953</v>
      </c>
      <c r="BG1" s="1" t="s">
        <v>954</v>
      </c>
      <c r="BH1" s="1" t="s">
        <v>956</v>
      </c>
      <c r="BI1" s="1" t="s">
        <v>957</v>
      </c>
      <c r="BJ1" s="1" t="s">
        <v>958</v>
      </c>
      <c r="BK1" s="1" t="s">
        <v>959</v>
      </c>
      <c r="BL1" s="1" t="s">
        <v>960</v>
      </c>
      <c r="BM1" s="1" t="s">
        <v>961</v>
      </c>
      <c r="BN1" s="1" t="s">
        <v>962</v>
      </c>
      <c r="BO1" s="1" t="s">
        <v>963</v>
      </c>
      <c r="BP1" s="1" t="s">
        <v>1077</v>
      </c>
      <c r="BQ1" s="1" t="s">
        <v>1078</v>
      </c>
      <c r="BR1" s="1" t="s">
        <v>1079</v>
      </c>
      <c r="BS1" s="1" t="s">
        <v>1080</v>
      </c>
      <c r="BT1" s="1" t="s">
        <v>1081</v>
      </c>
      <c r="BU1" s="1" t="s">
        <v>1082</v>
      </c>
      <c r="BV1" s="1" t="s">
        <v>1083</v>
      </c>
      <c r="BW1" s="1" t="s">
        <v>1084</v>
      </c>
      <c r="BX1" s="1" t="s">
        <v>1085</v>
      </c>
      <c r="BY1" s="1" t="s">
        <v>1086</v>
      </c>
      <c r="BZ1" s="1" t="s">
        <v>1087</v>
      </c>
    </row>
    <row r="2" spans="1:78" x14ac:dyDescent="0.55000000000000004">
      <c r="A2">
        <v>2023</v>
      </c>
      <c r="B2">
        <v>1864161</v>
      </c>
      <c r="C2">
        <v>1416810</v>
      </c>
      <c r="D2">
        <v>1605928</v>
      </c>
      <c r="E2">
        <v>25608</v>
      </c>
      <c r="F2">
        <v>70869</v>
      </c>
      <c r="G2">
        <v>905</v>
      </c>
      <c r="H2">
        <v>350</v>
      </c>
      <c r="I2">
        <v>3637</v>
      </c>
      <c r="J2">
        <v>1646</v>
      </c>
      <c r="K2">
        <v>299369</v>
      </c>
      <c r="L2">
        <v>4542</v>
      </c>
      <c r="M2">
        <v>1996</v>
      </c>
      <c r="N2">
        <v>1001564</v>
      </c>
      <c r="O2">
        <v>96477</v>
      </c>
      <c r="P2">
        <v>40367</v>
      </c>
      <c r="Q2">
        <v>13200093113.33333</v>
      </c>
      <c r="R2">
        <v>532309599042.4411</v>
      </c>
      <c r="S2">
        <v>5220552680</v>
      </c>
      <c r="T2">
        <v>112516876037</v>
      </c>
      <c r="U2">
        <v>3529112621.6212049</v>
      </c>
      <c r="V2">
        <v>48939536428.882187</v>
      </c>
      <c r="W2">
        <v>14454081249.230789</v>
      </c>
      <c r="X2">
        <v>634912375858.33337</v>
      </c>
      <c r="Y2">
        <v>53319245562.429718</v>
      </c>
      <c r="Z2">
        <v>22770976.582789071</v>
      </c>
      <c r="AA2">
        <v>130074</v>
      </c>
      <c r="AB2">
        <v>513853781440</v>
      </c>
      <c r="AC2">
        <v>466770259540</v>
      </c>
      <c r="AD2">
        <v>26248680923</v>
      </c>
      <c r="AE2">
        <v>9757195510</v>
      </c>
      <c r="AF2">
        <v>3440581830</v>
      </c>
      <c r="AG2">
        <v>89596494275.333328</v>
      </c>
      <c r="AH2">
        <v>3442897603.333333</v>
      </c>
      <c r="AI2">
        <v>1779970850</v>
      </c>
      <c r="AJ2">
        <v>115845175198.3333</v>
      </c>
      <c r="AK2">
        <v>16541753639.45645</v>
      </c>
      <c r="AL2">
        <v>9.1230526687340857E-2</v>
      </c>
      <c r="AM2">
        <v>6055.3670836863248</v>
      </c>
      <c r="AN2">
        <v>6891.9623690435883</v>
      </c>
      <c r="AO2">
        <v>65828259462.027451</v>
      </c>
      <c r="AP2">
        <v>18064429159.74427</v>
      </c>
      <c r="AQ2">
        <v>3903456630.511457</v>
      </c>
      <c r="AR2">
        <v>14454081249.230789</v>
      </c>
      <c r="AS2">
        <v>78873223159</v>
      </c>
      <c r="AT2">
        <v>16541753639.45645</v>
      </c>
      <c r="AU2">
        <v>1785943429.79355</v>
      </c>
      <c r="AV2">
        <v>198557779015.31339</v>
      </c>
      <c r="AW2">
        <v>54487737674.536636</v>
      </c>
      <c r="AX2">
        <v>11773996234.61171</v>
      </c>
      <c r="AY2">
        <v>16099481974.5956</v>
      </c>
      <c r="AZ2">
        <v>9888668957</v>
      </c>
      <c r="BA2">
        <v>2714623787</v>
      </c>
      <c r="BB2">
        <v>2884707583</v>
      </c>
      <c r="BC2">
        <v>26134784</v>
      </c>
      <c r="BD2">
        <v>54308845</v>
      </c>
      <c r="BE2">
        <v>516211510.59560013</v>
      </c>
      <c r="BF2">
        <v>237905303014.49191</v>
      </c>
      <c r="BG2">
        <v>43597845272.054863</v>
      </c>
      <c r="BH2">
        <v>1000590</v>
      </c>
      <c r="BI2">
        <v>348737</v>
      </c>
      <c r="BJ2">
        <v>99058</v>
      </c>
      <c r="BK2">
        <v>582</v>
      </c>
      <c r="BL2">
        <v>27933</v>
      </c>
      <c r="BM2">
        <v>12</v>
      </c>
      <c r="BN2">
        <v>8734</v>
      </c>
      <c r="BO2">
        <v>75</v>
      </c>
      <c r="BP2">
        <v>620458294609.10254</v>
      </c>
      <c r="BQ2">
        <v>2.2765474101352049E-2</v>
      </c>
      <c r="BR2">
        <v>0.83839852439923812</v>
      </c>
      <c r="BS2">
        <v>0.39549362532350257</v>
      </c>
      <c r="BT2">
        <v>0.26735513085558987</v>
      </c>
      <c r="BU2">
        <v>0.8346084618518087</v>
      </c>
      <c r="BV2">
        <v>0.18325713937279961</v>
      </c>
      <c r="BW2">
        <v>2.43648483151401E-3</v>
      </c>
      <c r="BX2">
        <v>1.277004049725549E-2</v>
      </c>
      <c r="BY2">
        <v>0.14202592939706341</v>
      </c>
      <c r="BZ2">
        <v>0.43945398502862182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A14"/>
  <sheetViews>
    <sheetView workbookViewId="0"/>
  </sheetViews>
  <sheetFormatPr defaultRowHeight="14.4" x14ac:dyDescent="0.55000000000000004"/>
  <sheetData>
    <row r="1" spans="1:79" s="1" customFormat="1" x14ac:dyDescent="0.55000000000000004">
      <c r="A1" s="1" t="s">
        <v>124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1092</v>
      </c>
      <c r="G1" s="1" t="s">
        <v>1093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  <c r="AL1" s="1" t="s">
        <v>1124</v>
      </c>
      <c r="AM1" s="1" t="s">
        <v>1125</v>
      </c>
      <c r="AN1" s="1" t="s">
        <v>1126</v>
      </c>
      <c r="AO1" s="1" t="s">
        <v>1127</v>
      </c>
      <c r="AP1" s="1" t="s">
        <v>1128</v>
      </c>
      <c r="AQ1" s="1" t="s">
        <v>1129</v>
      </c>
      <c r="AR1" s="1" t="s">
        <v>1130</v>
      </c>
      <c r="AS1" s="1" t="s">
        <v>1131</v>
      </c>
      <c r="AT1" s="1" t="s">
        <v>1132</v>
      </c>
      <c r="AU1" s="1" t="s">
        <v>1133</v>
      </c>
      <c r="AV1" s="1" t="s">
        <v>1134</v>
      </c>
      <c r="AW1" s="1" t="s">
        <v>1135</v>
      </c>
      <c r="AX1" s="1" t="s">
        <v>1136</v>
      </c>
      <c r="AY1" s="1" t="s">
        <v>1137</v>
      </c>
      <c r="AZ1" s="1" t="s">
        <v>135</v>
      </c>
      <c r="BA1" s="1" t="s">
        <v>947</v>
      </c>
      <c r="BB1" s="1" t="s">
        <v>948</v>
      </c>
      <c r="BC1" s="1" t="s">
        <v>949</v>
      </c>
      <c r="BD1" s="1" t="s">
        <v>950</v>
      </c>
      <c r="BE1" s="1" t="s">
        <v>951</v>
      </c>
      <c r="BF1" s="1" t="s">
        <v>952</v>
      </c>
      <c r="BG1" s="1" t="s">
        <v>953</v>
      </c>
      <c r="BH1" s="1" t="s">
        <v>954</v>
      </c>
      <c r="BI1" s="1" t="s">
        <v>956</v>
      </c>
      <c r="BJ1" s="1" t="s">
        <v>957</v>
      </c>
      <c r="BK1" s="1" t="s">
        <v>958</v>
      </c>
      <c r="BL1" s="1" t="s">
        <v>959</v>
      </c>
      <c r="BM1" s="1" t="s">
        <v>960</v>
      </c>
      <c r="BN1" s="1" t="s">
        <v>961</v>
      </c>
      <c r="BO1" s="1" t="s">
        <v>962</v>
      </c>
      <c r="BP1" s="1" t="s">
        <v>963</v>
      </c>
      <c r="BQ1" s="1" t="s">
        <v>1138</v>
      </c>
      <c r="BR1" s="1" t="s">
        <v>1139</v>
      </c>
      <c r="BS1" s="1" t="s">
        <v>1140</v>
      </c>
      <c r="BT1" s="1" t="s">
        <v>1141</v>
      </c>
      <c r="BU1" s="1" t="s">
        <v>1142</v>
      </c>
      <c r="BV1" s="1" t="s">
        <v>1143</v>
      </c>
      <c r="BW1" s="1" t="s">
        <v>1144</v>
      </c>
      <c r="BX1" s="1" t="s">
        <v>1145</v>
      </c>
      <c r="BY1" s="1" t="s">
        <v>1146</v>
      </c>
      <c r="BZ1" s="1" t="s">
        <v>1147</v>
      </c>
      <c r="CA1" s="1" t="s">
        <v>1148</v>
      </c>
    </row>
    <row r="2" spans="1:79" x14ac:dyDescent="0.55000000000000004">
      <c r="A2">
        <v>2023</v>
      </c>
      <c r="B2" t="s">
        <v>1149</v>
      </c>
      <c r="C2">
        <v>97617</v>
      </c>
      <c r="D2">
        <v>96721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38198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97617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9.7040335187518562E-2</v>
      </c>
      <c r="AP2">
        <v>0</v>
      </c>
      <c r="AQ2">
        <v>0</v>
      </c>
      <c r="AR2">
        <v>0</v>
      </c>
      <c r="AS2">
        <v>0</v>
      </c>
      <c r="AT2">
        <v>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9.0488999999999997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V2">
        <v>0</v>
      </c>
      <c r="BW2">
        <v>0</v>
      </c>
      <c r="BX2">
        <v>0</v>
      </c>
    </row>
    <row r="3" spans="1:79" x14ac:dyDescent="0.55000000000000004">
      <c r="A3">
        <v>2023</v>
      </c>
      <c r="B3" t="s">
        <v>1150</v>
      </c>
      <c r="C3">
        <v>63183</v>
      </c>
      <c r="D3">
        <v>63084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22595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3450077610.9204879</v>
      </c>
      <c r="T3">
        <v>0</v>
      </c>
      <c r="U3">
        <v>1832569570</v>
      </c>
      <c r="V3">
        <v>0</v>
      </c>
      <c r="W3">
        <v>802822890.99163282</v>
      </c>
      <c r="X3">
        <v>80282612.342872456</v>
      </c>
      <c r="Y3">
        <v>4254802430</v>
      </c>
      <c r="Z3">
        <v>3232.4370918012128</v>
      </c>
      <c r="AA3">
        <v>0</v>
      </c>
      <c r="AB3">
        <v>4862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93856979.566733375</v>
      </c>
      <c r="AM3">
        <v>0.10082713862906161</v>
      </c>
      <c r="AP3">
        <v>345007761.09204882</v>
      </c>
      <c r="AQ3">
        <v>0</v>
      </c>
      <c r="AR3">
        <v>0</v>
      </c>
      <c r="AS3">
        <v>80282612.342872456</v>
      </c>
      <c r="AT3">
        <v>425480243</v>
      </c>
      <c r="AU3">
        <v>93856979.566733375</v>
      </c>
      <c r="AV3">
        <v>19866955.053266611</v>
      </c>
      <c r="AW3">
        <v>1040646909.781947</v>
      </c>
      <c r="AX3">
        <v>0</v>
      </c>
      <c r="AY3">
        <v>0</v>
      </c>
      <c r="AZ3">
        <v>975</v>
      </c>
      <c r="BA3">
        <v>0</v>
      </c>
      <c r="BB3">
        <v>0</v>
      </c>
      <c r="BC3">
        <v>0</v>
      </c>
      <c r="BD3">
        <v>0</v>
      </c>
      <c r="BE3">
        <v>0</v>
      </c>
      <c r="BF3">
        <v>975</v>
      </c>
      <c r="BG3">
        <v>1283376056.9609001</v>
      </c>
      <c r="BH3">
        <v>242156443.60980621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4174519817.6571269</v>
      </c>
      <c r="BR3">
        <v>1.88687051076241E-2</v>
      </c>
      <c r="BS3">
        <v>0.81086670125843852</v>
      </c>
      <c r="BV3">
        <v>0.81086670125843852</v>
      </c>
      <c r="BW3">
        <v>0.18868705107624101</v>
      </c>
      <c r="BX3">
        <v>0</v>
      </c>
    </row>
    <row r="4" spans="1:79" x14ac:dyDescent="0.55000000000000004">
      <c r="A4">
        <v>2023</v>
      </c>
      <c r="B4" t="s">
        <v>138</v>
      </c>
      <c r="C4">
        <v>1586893</v>
      </c>
      <c r="D4">
        <v>1147774</v>
      </c>
      <c r="E4">
        <v>1586893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191955</v>
      </c>
      <c r="M4">
        <v>0</v>
      </c>
      <c r="N4">
        <v>0</v>
      </c>
      <c r="O4">
        <v>1001421</v>
      </c>
      <c r="P4">
        <v>0</v>
      </c>
      <c r="Q4">
        <v>0</v>
      </c>
      <c r="R4">
        <v>0</v>
      </c>
      <c r="S4">
        <v>394283993640.1189</v>
      </c>
      <c r="T4">
        <v>0</v>
      </c>
      <c r="U4">
        <v>50895258060</v>
      </c>
      <c r="V4">
        <v>0</v>
      </c>
      <c r="W4">
        <v>18976964380.54705</v>
      </c>
      <c r="X4">
        <v>7230786008.2816706</v>
      </c>
      <c r="Y4">
        <v>466770259540</v>
      </c>
      <c r="Z4">
        <v>53309887761.813057</v>
      </c>
      <c r="AA4">
        <v>422859.13204919931</v>
      </c>
      <c r="AB4">
        <v>27053</v>
      </c>
      <c r="AC4">
        <v>466770259540</v>
      </c>
      <c r="AD4">
        <v>466770259540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10022887807.72578</v>
      </c>
      <c r="AM4">
        <v>9.0473329556561177E-2</v>
      </c>
      <c r="AN4">
        <v>6055.3670836863248</v>
      </c>
      <c r="AO4">
        <v>6891.9623690435883</v>
      </c>
      <c r="AP4">
        <v>39430729181.598534</v>
      </c>
      <c r="AQ4">
        <v>0</v>
      </c>
      <c r="AR4">
        <v>0</v>
      </c>
      <c r="AS4">
        <v>7230786008.2816706</v>
      </c>
      <c r="AT4">
        <v>46680022934</v>
      </c>
      <c r="AU4">
        <v>10022887807.72578</v>
      </c>
      <c r="AV4">
        <v>424115917.06421512</v>
      </c>
      <c r="AW4">
        <v>118934908430.4556</v>
      </c>
      <c r="AX4">
        <v>0</v>
      </c>
      <c r="AY4">
        <v>0</v>
      </c>
      <c r="AZ4">
        <v>16080028992.5956</v>
      </c>
      <c r="BA4">
        <v>9886109432</v>
      </c>
      <c r="BB4">
        <v>2712558107</v>
      </c>
      <c r="BC4">
        <v>2884583742</v>
      </c>
      <c r="BD4">
        <v>26134784</v>
      </c>
      <c r="BE4">
        <v>54304845</v>
      </c>
      <c r="BF4">
        <v>516210535.59560013</v>
      </c>
      <c r="BG4">
        <v>140800953175.8241</v>
      </c>
      <c r="BH4">
        <v>21810219836.779911</v>
      </c>
      <c r="BI4">
        <v>1000524</v>
      </c>
      <c r="BJ4">
        <v>348710</v>
      </c>
      <c r="BK4">
        <v>99055</v>
      </c>
      <c r="BL4">
        <v>582</v>
      </c>
      <c r="BM4">
        <v>27931</v>
      </c>
      <c r="BN4">
        <v>12</v>
      </c>
      <c r="BO4">
        <v>8733</v>
      </c>
      <c r="BP4">
        <v>7</v>
      </c>
      <c r="BQ4">
        <v>459539473531.71832</v>
      </c>
      <c r="BR4">
        <v>1.549110265809903E-2</v>
      </c>
      <c r="BS4">
        <v>0.84470676008510903</v>
      </c>
      <c r="BV4">
        <v>0.84470243807182543</v>
      </c>
      <c r="BW4">
        <v>0.15490108088646701</v>
      </c>
      <c r="BX4">
        <v>0</v>
      </c>
    </row>
    <row r="5" spans="1:79" x14ac:dyDescent="0.55000000000000004">
      <c r="A5">
        <v>2023</v>
      </c>
      <c r="B5" t="s">
        <v>1151</v>
      </c>
      <c r="C5">
        <v>19035</v>
      </c>
      <c r="D5">
        <v>19028</v>
      </c>
      <c r="E5">
        <v>19035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5742</v>
      </c>
      <c r="M5">
        <v>0</v>
      </c>
      <c r="N5">
        <v>0</v>
      </c>
      <c r="O5">
        <v>15</v>
      </c>
      <c r="P5">
        <v>0</v>
      </c>
      <c r="Q5">
        <v>0</v>
      </c>
      <c r="R5">
        <v>0</v>
      </c>
      <c r="S5">
        <v>40109870463.817841</v>
      </c>
      <c r="T5">
        <v>0</v>
      </c>
      <c r="U5">
        <v>14779683440</v>
      </c>
      <c r="V5">
        <v>0</v>
      </c>
      <c r="W5">
        <v>6892348471.6064997</v>
      </c>
      <c r="X5">
        <v>689790598.57794929</v>
      </c>
      <c r="Y5">
        <v>47083521900</v>
      </c>
      <c r="Z5">
        <v>5085701.0244339081</v>
      </c>
      <c r="AA5">
        <v>471813.14855949342</v>
      </c>
      <c r="AB5">
        <v>27</v>
      </c>
      <c r="AC5">
        <v>47083521900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939866020.46020722</v>
      </c>
      <c r="AM5">
        <v>8.3152231678486996E-2</v>
      </c>
      <c r="AP5">
        <v>4010987046.381784</v>
      </c>
      <c r="AQ5">
        <v>0</v>
      </c>
      <c r="AR5">
        <v>0</v>
      </c>
      <c r="AS5">
        <v>689790598.57794929</v>
      </c>
      <c r="AT5">
        <v>4708352190</v>
      </c>
      <c r="AU5">
        <v>939866020.46020722</v>
      </c>
      <c r="AV5">
        <v>160252983.9497928</v>
      </c>
      <c r="AW5">
        <v>12098340228.001381</v>
      </c>
      <c r="AX5">
        <v>0</v>
      </c>
      <c r="AY5">
        <v>0</v>
      </c>
      <c r="AZ5">
        <v>1676313</v>
      </c>
      <c r="BA5">
        <v>50000</v>
      </c>
      <c r="BB5">
        <v>1484000</v>
      </c>
      <c r="BC5">
        <v>0</v>
      </c>
      <c r="BD5">
        <v>0</v>
      </c>
      <c r="BE5">
        <v>0</v>
      </c>
      <c r="BF5">
        <v>0</v>
      </c>
      <c r="BG5">
        <v>14201802710.697001</v>
      </c>
      <c r="BH5">
        <v>2080615382.490669</v>
      </c>
      <c r="BI5">
        <v>5</v>
      </c>
      <c r="BJ5">
        <v>9</v>
      </c>
      <c r="BK5">
        <v>0</v>
      </c>
      <c r="BL5">
        <v>0</v>
      </c>
      <c r="BM5">
        <v>0</v>
      </c>
      <c r="BN5">
        <v>0</v>
      </c>
      <c r="BO5">
        <v>0</v>
      </c>
      <c r="BP5">
        <v>3</v>
      </c>
      <c r="BQ5">
        <v>46393731301.42205</v>
      </c>
      <c r="BR5">
        <v>1.4650361118757961E-2</v>
      </c>
      <c r="BS5">
        <v>0.85188764232647263</v>
      </c>
      <c r="BV5">
        <v>0.85188764232647263</v>
      </c>
      <c r="BW5">
        <v>0.14650361118757971</v>
      </c>
      <c r="BX5">
        <v>0</v>
      </c>
    </row>
    <row r="6" spans="1:79" x14ac:dyDescent="0.55000000000000004">
      <c r="A6">
        <v>2023</v>
      </c>
      <c r="B6" t="s">
        <v>1152</v>
      </c>
      <c r="C6">
        <v>433</v>
      </c>
      <c r="D6">
        <v>396</v>
      </c>
      <c r="E6">
        <v>0</v>
      </c>
      <c r="F6">
        <v>27</v>
      </c>
      <c r="G6">
        <v>406</v>
      </c>
      <c r="H6">
        <v>0</v>
      </c>
      <c r="I6">
        <v>0</v>
      </c>
      <c r="J6">
        <v>0</v>
      </c>
      <c r="K6">
        <v>0</v>
      </c>
      <c r="L6">
        <v>134</v>
      </c>
      <c r="M6">
        <v>0</v>
      </c>
      <c r="N6">
        <v>0</v>
      </c>
      <c r="O6">
        <v>0</v>
      </c>
      <c r="P6">
        <v>433</v>
      </c>
      <c r="Q6">
        <v>134</v>
      </c>
      <c r="R6">
        <v>0</v>
      </c>
      <c r="S6">
        <v>472320398.06742722</v>
      </c>
      <c r="T6">
        <v>0</v>
      </c>
      <c r="U6">
        <v>272402135</v>
      </c>
      <c r="V6">
        <v>0</v>
      </c>
      <c r="W6">
        <v>78285882.989261821</v>
      </c>
      <c r="X6">
        <v>15657176.59785237</v>
      </c>
      <c r="Y6">
        <v>550606365</v>
      </c>
      <c r="Z6">
        <v>0</v>
      </c>
      <c r="AA6">
        <v>0</v>
      </c>
      <c r="AB6">
        <v>7</v>
      </c>
      <c r="AC6">
        <v>0</v>
      </c>
      <c r="AD6">
        <v>0</v>
      </c>
      <c r="AE6">
        <v>16293465</v>
      </c>
      <c r="AF6">
        <v>0</v>
      </c>
      <c r="AG6">
        <v>0</v>
      </c>
      <c r="AH6">
        <v>534312900</v>
      </c>
      <c r="AI6">
        <v>0</v>
      </c>
      <c r="AJ6">
        <v>0</v>
      </c>
      <c r="AK6">
        <v>550606365</v>
      </c>
      <c r="AL6">
        <v>22301621.745424669</v>
      </c>
      <c r="AM6">
        <v>9.2877690531177823E-2</v>
      </c>
      <c r="AP6">
        <v>94464079.613485441</v>
      </c>
      <c r="AQ6">
        <v>91311338.510912597</v>
      </c>
      <c r="AR6">
        <v>3152741.102572822</v>
      </c>
      <c r="AS6">
        <v>15657176.59785237</v>
      </c>
      <c r="AT6">
        <v>110121273</v>
      </c>
      <c r="AU6">
        <v>22301621.745424669</v>
      </c>
      <c r="AV6">
        <v>3440085.2145753298</v>
      </c>
      <c r="AW6">
        <v>284932003.3381561</v>
      </c>
      <c r="AX6">
        <v>275422390.35046571</v>
      </c>
      <c r="AY6">
        <v>9509612.9876904022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332158795.74989998</v>
      </c>
      <c r="BH6">
        <v>47226741.772102103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534949188.40214771</v>
      </c>
      <c r="BR6">
        <v>2.843624337298092E-2</v>
      </c>
      <c r="BS6">
        <v>0.85781863067897368</v>
      </c>
      <c r="BV6">
        <v>0.85781863067897357</v>
      </c>
      <c r="BW6">
        <v>0.14218121686490459</v>
      </c>
      <c r="BX6">
        <v>0</v>
      </c>
      <c r="BY6">
        <v>0</v>
      </c>
      <c r="BZ6">
        <v>0</v>
      </c>
    </row>
    <row r="7" spans="1:79" x14ac:dyDescent="0.55000000000000004">
      <c r="A7">
        <v>2023</v>
      </c>
      <c r="B7" t="s">
        <v>1153</v>
      </c>
      <c r="C7">
        <v>69558</v>
      </c>
      <c r="D7">
        <v>64989</v>
      </c>
      <c r="E7">
        <v>0</v>
      </c>
      <c r="F7">
        <v>0</v>
      </c>
      <c r="G7">
        <v>69558</v>
      </c>
      <c r="H7">
        <v>0</v>
      </c>
      <c r="I7">
        <v>0</v>
      </c>
      <c r="J7">
        <v>0</v>
      </c>
      <c r="K7">
        <v>0</v>
      </c>
      <c r="L7">
        <v>27856</v>
      </c>
      <c r="M7">
        <v>0</v>
      </c>
      <c r="N7">
        <v>0</v>
      </c>
      <c r="O7">
        <v>75</v>
      </c>
      <c r="P7">
        <v>69558</v>
      </c>
      <c r="Q7">
        <v>27856</v>
      </c>
      <c r="R7">
        <v>0</v>
      </c>
      <c r="S7">
        <v>70978553863.97821</v>
      </c>
      <c r="T7">
        <v>0</v>
      </c>
      <c r="U7">
        <v>32429262304</v>
      </c>
      <c r="V7">
        <v>0</v>
      </c>
      <c r="W7">
        <v>14610918977.63394</v>
      </c>
      <c r="X7">
        <v>3655415126.499126</v>
      </c>
      <c r="Y7">
        <v>85619283772</v>
      </c>
      <c r="Z7">
        <v>4171463.0507575502</v>
      </c>
      <c r="AA7">
        <v>6570065.3118058546</v>
      </c>
      <c r="AB7">
        <v>484</v>
      </c>
      <c r="AC7">
        <v>0</v>
      </c>
      <c r="AD7">
        <v>0</v>
      </c>
      <c r="AE7">
        <v>0</v>
      </c>
      <c r="AF7">
        <v>0</v>
      </c>
      <c r="AG7">
        <v>0</v>
      </c>
      <c r="AH7">
        <v>85619283772</v>
      </c>
      <c r="AI7">
        <v>0</v>
      </c>
      <c r="AJ7">
        <v>0</v>
      </c>
      <c r="AK7">
        <v>85619283772</v>
      </c>
      <c r="AL7">
        <v>4250692555.0282898</v>
      </c>
      <c r="AM7">
        <v>9.0874171195261505E-2</v>
      </c>
      <c r="AP7">
        <v>17744638465.994549</v>
      </c>
      <c r="AQ7">
        <v>17744638465.994549</v>
      </c>
      <c r="AR7">
        <v>0</v>
      </c>
      <c r="AS7">
        <v>3655415126.499126</v>
      </c>
      <c r="AT7">
        <v>21404820943</v>
      </c>
      <c r="AU7">
        <v>4250692555.0282898</v>
      </c>
      <c r="AV7">
        <v>838390953.22171009</v>
      </c>
      <c r="AW7">
        <v>53523153004.979378</v>
      </c>
      <c r="AX7">
        <v>53523153004.979378</v>
      </c>
      <c r="AY7">
        <v>0</v>
      </c>
      <c r="AZ7">
        <v>8099918</v>
      </c>
      <c r="BA7">
        <v>2456075</v>
      </c>
      <c r="BB7">
        <v>565680</v>
      </c>
      <c r="BC7">
        <v>121841</v>
      </c>
      <c r="BD7">
        <v>0</v>
      </c>
      <c r="BE7">
        <v>2000</v>
      </c>
      <c r="BF7">
        <v>0</v>
      </c>
      <c r="BG7">
        <v>64563361410.370903</v>
      </c>
      <c r="BH7">
        <v>11025828646.05932</v>
      </c>
      <c r="BI7">
        <v>54</v>
      </c>
      <c r="BJ7">
        <v>16</v>
      </c>
      <c r="BK7">
        <v>2</v>
      </c>
      <c r="BL7">
        <v>0</v>
      </c>
      <c r="BM7">
        <v>1</v>
      </c>
      <c r="BN7">
        <v>0</v>
      </c>
      <c r="BO7">
        <v>0</v>
      </c>
      <c r="BP7">
        <v>20</v>
      </c>
      <c r="BQ7">
        <v>81963868645.50087</v>
      </c>
      <c r="BR7">
        <v>4.2693829771261807E-2</v>
      </c>
      <c r="BS7">
        <v>0.82900195770138252</v>
      </c>
      <c r="BV7">
        <v>0.82900195770138252</v>
      </c>
      <c r="BW7">
        <v>0.1707753190850472</v>
      </c>
      <c r="BX7">
        <v>0</v>
      </c>
      <c r="BY7">
        <v>0</v>
      </c>
    </row>
    <row r="8" spans="1:79" x14ac:dyDescent="0.55000000000000004">
      <c r="A8">
        <v>2023</v>
      </c>
      <c r="B8" t="s">
        <v>1154</v>
      </c>
      <c r="C8">
        <v>21944</v>
      </c>
      <c r="D8">
        <v>21305</v>
      </c>
      <c r="E8">
        <v>0</v>
      </c>
      <c r="F8">
        <v>21944</v>
      </c>
      <c r="G8">
        <v>0</v>
      </c>
      <c r="H8">
        <v>0</v>
      </c>
      <c r="I8">
        <v>0</v>
      </c>
      <c r="J8">
        <v>0</v>
      </c>
      <c r="K8">
        <v>0</v>
      </c>
      <c r="L8">
        <v>10381</v>
      </c>
      <c r="M8">
        <v>0</v>
      </c>
      <c r="N8">
        <v>0</v>
      </c>
      <c r="O8">
        <v>32</v>
      </c>
      <c r="P8">
        <v>21944</v>
      </c>
      <c r="Q8">
        <v>10381</v>
      </c>
      <c r="R8">
        <v>0</v>
      </c>
      <c r="S8">
        <v>12615610165.639521</v>
      </c>
      <c r="T8">
        <v>0</v>
      </c>
      <c r="U8">
        <v>6664937728</v>
      </c>
      <c r="V8">
        <v>0</v>
      </c>
      <c r="W8">
        <v>3857051447.519002</v>
      </c>
      <c r="X8">
        <v>967033054.83138001</v>
      </c>
      <c r="Y8">
        <v>16475191948</v>
      </c>
      <c r="Z8">
        <v>97404.104366276559</v>
      </c>
      <c r="AA8">
        <v>10983367.702151639</v>
      </c>
      <c r="AB8">
        <v>20</v>
      </c>
      <c r="AC8">
        <v>0</v>
      </c>
      <c r="AD8">
        <v>0</v>
      </c>
      <c r="AE8">
        <v>16475191948</v>
      </c>
      <c r="AF8">
        <v>0</v>
      </c>
      <c r="AG8">
        <v>0</v>
      </c>
      <c r="AH8">
        <v>0</v>
      </c>
      <c r="AI8">
        <v>0</v>
      </c>
      <c r="AJ8">
        <v>0</v>
      </c>
      <c r="AK8">
        <v>16475191948</v>
      </c>
      <c r="AL8">
        <v>896613104.97398663</v>
      </c>
      <c r="AM8">
        <v>9.2314327378782354E-2</v>
      </c>
      <c r="AP8">
        <v>3153902541.4098792</v>
      </c>
      <c r="AQ8">
        <v>0</v>
      </c>
      <c r="AR8">
        <v>3153902541.4098792</v>
      </c>
      <c r="AS8">
        <v>967033054.83138001</v>
      </c>
      <c r="AT8">
        <v>4118797987</v>
      </c>
      <c r="AU8">
        <v>896613104.97398663</v>
      </c>
      <c r="AV8">
        <v>232050646.98601341</v>
      </c>
      <c r="AW8">
        <v>9513116235.6546154</v>
      </c>
      <c r="AX8">
        <v>0</v>
      </c>
      <c r="AY8">
        <v>9513116235.6546154</v>
      </c>
      <c r="AZ8">
        <v>8355733</v>
      </c>
      <c r="BA8">
        <v>53450</v>
      </c>
      <c r="BB8">
        <v>16000</v>
      </c>
      <c r="BC8">
        <v>2000</v>
      </c>
      <c r="BD8">
        <v>0</v>
      </c>
      <c r="BE8">
        <v>2000</v>
      </c>
      <c r="BF8">
        <v>0</v>
      </c>
      <c r="BG8">
        <v>12423530368.188101</v>
      </c>
      <c r="BH8">
        <v>2916861803.2878919</v>
      </c>
      <c r="BI8">
        <v>7</v>
      </c>
      <c r="BJ8">
        <v>2</v>
      </c>
      <c r="BK8">
        <v>1</v>
      </c>
      <c r="BL8">
        <v>0</v>
      </c>
      <c r="BM8">
        <v>1</v>
      </c>
      <c r="BN8">
        <v>0</v>
      </c>
      <c r="BO8">
        <v>0</v>
      </c>
      <c r="BP8">
        <v>25</v>
      </c>
      <c r="BQ8">
        <v>15508158893.168619</v>
      </c>
      <c r="BR8">
        <v>5.8696314912966618E-2</v>
      </c>
      <c r="BS8">
        <v>0.76573372895791858</v>
      </c>
      <c r="BV8">
        <v>0.76573372895791858</v>
      </c>
      <c r="BW8">
        <v>0.2347852596518665</v>
      </c>
      <c r="BX8">
        <v>0</v>
      </c>
      <c r="BZ8">
        <v>0</v>
      </c>
    </row>
    <row r="9" spans="1:79" x14ac:dyDescent="0.55000000000000004">
      <c r="A9">
        <v>2023</v>
      </c>
      <c r="B9" t="s">
        <v>1155</v>
      </c>
      <c r="C9">
        <v>2394</v>
      </c>
      <c r="D9">
        <v>2364</v>
      </c>
      <c r="E9">
        <v>0</v>
      </c>
      <c r="F9">
        <v>2394</v>
      </c>
      <c r="G9">
        <v>0</v>
      </c>
      <c r="H9">
        <v>0</v>
      </c>
      <c r="I9">
        <v>0</v>
      </c>
      <c r="J9">
        <v>2394</v>
      </c>
      <c r="K9">
        <v>780</v>
      </c>
      <c r="L9">
        <v>780</v>
      </c>
      <c r="M9">
        <v>2394</v>
      </c>
      <c r="N9">
        <v>780</v>
      </c>
      <c r="O9">
        <v>6</v>
      </c>
      <c r="P9">
        <v>2394</v>
      </c>
      <c r="Q9">
        <v>780</v>
      </c>
      <c r="R9">
        <v>8704660180</v>
      </c>
      <c r="S9">
        <v>6861245350.0702753</v>
      </c>
      <c r="T9">
        <v>2885806470</v>
      </c>
      <c r="U9">
        <v>2885806470</v>
      </c>
      <c r="V9">
        <v>1843390415.0712099</v>
      </c>
      <c r="W9">
        <v>1843390415.0712099</v>
      </c>
      <c r="X9">
        <v>1213925694.339854</v>
      </c>
      <c r="Y9">
        <v>8704660180</v>
      </c>
      <c r="Z9">
        <v>0</v>
      </c>
      <c r="AA9">
        <v>4014763.1203792728</v>
      </c>
      <c r="AB9">
        <v>1</v>
      </c>
      <c r="AC9">
        <v>0</v>
      </c>
      <c r="AD9">
        <v>0</v>
      </c>
      <c r="AE9">
        <v>8704660180</v>
      </c>
      <c r="AF9">
        <v>8704660180</v>
      </c>
      <c r="AG9">
        <v>2885806470</v>
      </c>
      <c r="AH9">
        <v>0</v>
      </c>
      <c r="AI9">
        <v>0</v>
      </c>
      <c r="AJ9">
        <v>0</v>
      </c>
      <c r="AK9">
        <v>8704660180</v>
      </c>
      <c r="AL9">
        <v>207301999.76815969</v>
      </c>
      <c r="AM9">
        <v>0.102916328320802</v>
      </c>
      <c r="AP9">
        <v>686911080.93243468</v>
      </c>
      <c r="AQ9">
        <v>0</v>
      </c>
      <c r="AR9">
        <v>686911080.93243468</v>
      </c>
      <c r="AS9">
        <v>1213925694.339854</v>
      </c>
      <c r="AT9">
        <v>871252564</v>
      </c>
      <c r="AU9">
        <v>207301999.76815969</v>
      </c>
      <c r="AV9">
        <v>50098698.071840353</v>
      </c>
      <c r="AW9">
        <v>2071929893.416503</v>
      </c>
      <c r="AX9">
        <v>0</v>
      </c>
      <c r="AY9">
        <v>2071929893.416503</v>
      </c>
      <c r="AZ9">
        <v>1210973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2627959108.7932</v>
      </c>
      <c r="BH9">
        <v>3661564071.8373022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6</v>
      </c>
      <c r="BQ9">
        <v>7490734485.6601458</v>
      </c>
      <c r="BR9">
        <v>0.13945698846796961</v>
      </c>
      <c r="BS9">
        <v>0.78822667492923026</v>
      </c>
      <c r="BT9">
        <v>0.33152431115352282</v>
      </c>
      <c r="BU9">
        <v>0.21177052026759419</v>
      </c>
      <c r="BV9">
        <v>0.78841785874208881</v>
      </c>
      <c r="BW9">
        <v>1.3933109003049711</v>
      </c>
      <c r="BX9">
        <v>1</v>
      </c>
      <c r="BZ9">
        <v>1</v>
      </c>
      <c r="CA9">
        <v>0.32581453634085211</v>
      </c>
    </row>
    <row r="10" spans="1:79" x14ac:dyDescent="0.55000000000000004">
      <c r="A10">
        <v>2023</v>
      </c>
      <c r="B10" t="s">
        <v>1156</v>
      </c>
      <c r="C10">
        <v>75</v>
      </c>
      <c r="D10">
        <v>74</v>
      </c>
      <c r="E10">
        <v>0</v>
      </c>
      <c r="F10">
        <v>0</v>
      </c>
      <c r="G10">
        <v>75</v>
      </c>
      <c r="H10">
        <v>75</v>
      </c>
      <c r="I10">
        <v>47</v>
      </c>
      <c r="J10">
        <v>0</v>
      </c>
      <c r="K10">
        <v>0</v>
      </c>
      <c r="L10">
        <v>47</v>
      </c>
      <c r="M10">
        <v>75</v>
      </c>
      <c r="N10">
        <v>47</v>
      </c>
      <c r="O10">
        <v>0</v>
      </c>
      <c r="P10">
        <v>75</v>
      </c>
      <c r="Q10">
        <v>47</v>
      </c>
      <c r="R10">
        <v>358189380</v>
      </c>
      <c r="S10">
        <v>237897477.70547569</v>
      </c>
      <c r="T10">
        <v>236328310</v>
      </c>
      <c r="U10">
        <v>236328310</v>
      </c>
      <c r="V10">
        <v>120291898.8012615</v>
      </c>
      <c r="W10">
        <v>120291898.8012615</v>
      </c>
      <c r="X10">
        <v>45278687.956084691</v>
      </c>
      <c r="Y10">
        <v>358189380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358189380</v>
      </c>
      <c r="AI10">
        <v>358189380</v>
      </c>
      <c r="AJ10">
        <v>236328310</v>
      </c>
      <c r="AK10">
        <v>358189380</v>
      </c>
      <c r="AL10">
        <v>6727568.3751531532</v>
      </c>
      <c r="AM10">
        <v>9.4504666666666681E-2</v>
      </c>
      <c r="AP10">
        <v>26576941.452186901</v>
      </c>
      <c r="AQ10">
        <v>26576941.452186901</v>
      </c>
      <c r="AR10">
        <v>0</v>
      </c>
      <c r="AS10">
        <v>45278687.956084691</v>
      </c>
      <c r="AT10">
        <v>38958202</v>
      </c>
      <c r="AU10">
        <v>6727568.3751531532</v>
      </c>
      <c r="AV10">
        <v>3094854.474846846</v>
      </c>
      <c r="AW10">
        <v>80164028.502231345</v>
      </c>
      <c r="AX10">
        <v>80164028.502231345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117509624.6926</v>
      </c>
      <c r="BH10">
        <v>136574106.4819383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312910692.04391527</v>
      </c>
      <c r="BR10">
        <v>0.12640991186306161</v>
      </c>
      <c r="BS10">
        <v>0.66416675364712319</v>
      </c>
      <c r="BT10">
        <v>0.65978592106778822</v>
      </c>
      <c r="BU10">
        <v>0.33583323660031877</v>
      </c>
      <c r="BV10">
        <v>0.6821911712503288</v>
      </c>
      <c r="BW10">
        <v>1.1622376195925239</v>
      </c>
      <c r="BX10">
        <v>1</v>
      </c>
      <c r="BY10">
        <v>1</v>
      </c>
      <c r="CA10">
        <v>0.62666666666666671</v>
      </c>
    </row>
    <row r="11" spans="1:79" x14ac:dyDescent="0.55000000000000004">
      <c r="A11">
        <v>2023</v>
      </c>
      <c r="B11" t="s">
        <v>1157</v>
      </c>
      <c r="C11">
        <v>229</v>
      </c>
      <c r="D11">
        <v>228</v>
      </c>
      <c r="E11">
        <v>0</v>
      </c>
      <c r="F11">
        <v>0</v>
      </c>
      <c r="G11">
        <v>229</v>
      </c>
      <c r="H11">
        <v>229</v>
      </c>
      <c r="I11">
        <v>70</v>
      </c>
      <c r="J11">
        <v>0</v>
      </c>
      <c r="K11">
        <v>0</v>
      </c>
      <c r="L11">
        <v>70</v>
      </c>
      <c r="M11">
        <v>229</v>
      </c>
      <c r="N11">
        <v>70</v>
      </c>
      <c r="O11">
        <v>4</v>
      </c>
      <c r="P11">
        <v>229</v>
      </c>
      <c r="Q11">
        <v>70</v>
      </c>
      <c r="R11">
        <v>2600492213.333333</v>
      </c>
      <c r="S11">
        <v>1561298868.3309419</v>
      </c>
      <c r="T11">
        <v>1339208220</v>
      </c>
      <c r="U11">
        <v>1339208220</v>
      </c>
      <c r="V11">
        <v>1039193379.083014</v>
      </c>
      <c r="W11">
        <v>1039193379.083014</v>
      </c>
      <c r="X11">
        <v>337075528.61164808</v>
      </c>
      <c r="Y11">
        <v>2600492213.333333</v>
      </c>
      <c r="Z11">
        <v>0</v>
      </c>
      <c r="AA11">
        <v>106987.5896517809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2600492213.333333</v>
      </c>
      <c r="AI11">
        <v>2600492213.333333</v>
      </c>
      <c r="AJ11">
        <v>1339208220</v>
      </c>
      <c r="AK11">
        <v>2600492213.333333</v>
      </c>
      <c r="AL11">
        <v>34676210.650633968</v>
      </c>
      <c r="AM11">
        <v>8.443266375545852E-2</v>
      </c>
      <c r="AP11">
        <v>157287954.90319961</v>
      </c>
      <c r="AQ11">
        <v>157287954.90319961</v>
      </c>
      <c r="AR11">
        <v>0</v>
      </c>
      <c r="AS11">
        <v>337075528.61164808</v>
      </c>
      <c r="AT11">
        <v>261310670</v>
      </c>
      <c r="AU11">
        <v>34676210.650633968</v>
      </c>
      <c r="AV11">
        <v>22171310.49936603</v>
      </c>
      <c r="AW11">
        <v>474427658.37452102</v>
      </c>
      <c r="AX11">
        <v>474427658.37452102</v>
      </c>
      <c r="AY11">
        <v>0</v>
      </c>
      <c r="AZ11">
        <v>48406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788191373.921</v>
      </c>
      <c r="BH11">
        <v>1016720916.951314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4</v>
      </c>
      <c r="BQ11">
        <v>2263416684.7216849</v>
      </c>
      <c r="BR11">
        <v>0.12961989537341539</v>
      </c>
      <c r="BS11">
        <v>0.60038590399378877</v>
      </c>
      <c r="BT11">
        <v>0.51498259180841433</v>
      </c>
      <c r="BU11">
        <v>0.39961410911166201</v>
      </c>
      <c r="BV11">
        <v>0.60191937398958717</v>
      </c>
      <c r="BW11">
        <v>1.28994169511581</v>
      </c>
      <c r="BX11">
        <v>1</v>
      </c>
      <c r="BY11">
        <v>1</v>
      </c>
      <c r="CA11">
        <v>0.3056768558951965</v>
      </c>
    </row>
    <row r="12" spans="1:79" x14ac:dyDescent="0.55000000000000004">
      <c r="A12">
        <v>2023</v>
      </c>
      <c r="B12" t="s">
        <v>1158</v>
      </c>
      <c r="C12">
        <v>601</v>
      </c>
      <c r="D12">
        <v>563</v>
      </c>
      <c r="E12">
        <v>0</v>
      </c>
      <c r="F12">
        <v>0</v>
      </c>
      <c r="G12">
        <v>601</v>
      </c>
      <c r="H12">
        <v>601</v>
      </c>
      <c r="I12">
        <v>233</v>
      </c>
      <c r="J12">
        <v>0</v>
      </c>
      <c r="K12">
        <v>0</v>
      </c>
      <c r="L12">
        <v>233</v>
      </c>
      <c r="M12">
        <v>601</v>
      </c>
      <c r="N12">
        <v>233</v>
      </c>
      <c r="O12">
        <v>3</v>
      </c>
      <c r="P12">
        <v>601</v>
      </c>
      <c r="Q12">
        <v>233</v>
      </c>
      <c r="R12">
        <v>484216010</v>
      </c>
      <c r="S12">
        <v>407331706.13283437</v>
      </c>
      <c r="T12">
        <v>204434320</v>
      </c>
      <c r="U12">
        <v>204434320</v>
      </c>
      <c r="V12">
        <v>75339765.059791982</v>
      </c>
      <c r="W12">
        <v>75339765.059791982</v>
      </c>
      <c r="X12">
        <v>65293253.636073656</v>
      </c>
      <c r="Y12">
        <v>484216010</v>
      </c>
      <c r="Z12">
        <v>0</v>
      </c>
      <c r="AA12">
        <v>48970.593110764843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484216010</v>
      </c>
      <c r="AI12">
        <v>484216010</v>
      </c>
      <c r="AJ12">
        <v>204434320</v>
      </c>
      <c r="AK12">
        <v>484216010</v>
      </c>
      <c r="AL12">
        <v>21095106.886823531</v>
      </c>
      <c r="AM12">
        <v>0.16571806988352741</v>
      </c>
      <c r="AP12">
        <v>44614458.883416899</v>
      </c>
      <c r="AQ12">
        <v>44614458.883416899</v>
      </c>
      <c r="AR12">
        <v>0</v>
      </c>
      <c r="AS12">
        <v>65293253.636073656</v>
      </c>
      <c r="AT12">
        <v>52990938</v>
      </c>
      <c r="AU12">
        <v>21095106.886823531</v>
      </c>
      <c r="AV12">
        <v>3087057.863176472</v>
      </c>
      <c r="AW12">
        <v>134570592.33005041</v>
      </c>
      <c r="AX12">
        <v>134570592.33005041</v>
      </c>
      <c r="AY12">
        <v>0</v>
      </c>
      <c r="AZ12">
        <v>14771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159836566.28940001</v>
      </c>
      <c r="BH12">
        <v>196944040.942489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3</v>
      </c>
      <c r="BQ12">
        <v>418922756.36392629</v>
      </c>
      <c r="BR12">
        <v>0.13484323584441921</v>
      </c>
      <c r="BS12">
        <v>0.84121899673006351</v>
      </c>
      <c r="BT12">
        <v>0.42219653166775711</v>
      </c>
      <c r="BU12">
        <v>0.1555912309875751</v>
      </c>
      <c r="BV12">
        <v>0.84192619657755252</v>
      </c>
      <c r="BW12">
        <v>1.2321588577291021</v>
      </c>
      <c r="BX12">
        <v>1</v>
      </c>
      <c r="BY12">
        <v>1</v>
      </c>
      <c r="CA12">
        <v>0.38768718801996671</v>
      </c>
    </row>
    <row r="13" spans="1:79" x14ac:dyDescent="0.55000000000000004">
      <c r="A13">
        <v>2023</v>
      </c>
      <c r="B13" t="s">
        <v>1159</v>
      </c>
      <c r="C13">
        <v>1243</v>
      </c>
      <c r="D13">
        <v>1228</v>
      </c>
      <c r="E13">
        <v>0</v>
      </c>
      <c r="F13">
        <v>1243</v>
      </c>
      <c r="G13">
        <v>0</v>
      </c>
      <c r="H13">
        <v>0</v>
      </c>
      <c r="I13">
        <v>0</v>
      </c>
      <c r="J13">
        <v>1243</v>
      </c>
      <c r="K13">
        <v>866</v>
      </c>
      <c r="L13">
        <v>866</v>
      </c>
      <c r="M13">
        <v>1243</v>
      </c>
      <c r="N13">
        <v>866</v>
      </c>
      <c r="O13">
        <v>7</v>
      </c>
      <c r="P13">
        <v>1243</v>
      </c>
      <c r="Q13">
        <v>866</v>
      </c>
      <c r="R13">
        <v>1052535330</v>
      </c>
      <c r="S13">
        <v>594902670.66570497</v>
      </c>
      <c r="T13">
        <v>554775360</v>
      </c>
      <c r="U13">
        <v>554775360</v>
      </c>
      <c r="V13">
        <v>450897163.60592669</v>
      </c>
      <c r="W13">
        <v>450897163.60592669</v>
      </c>
      <c r="X13">
        <v>134340331.95895651</v>
      </c>
      <c r="Y13">
        <v>1052535330</v>
      </c>
      <c r="Z13">
        <v>0</v>
      </c>
      <c r="AA13">
        <v>152149.9850810596</v>
      </c>
      <c r="AB13">
        <v>0</v>
      </c>
      <c r="AC13">
        <v>0</v>
      </c>
      <c r="AD13">
        <v>0</v>
      </c>
      <c r="AE13">
        <v>1052535330</v>
      </c>
      <c r="AF13">
        <v>1052535330</v>
      </c>
      <c r="AG13">
        <v>554775360</v>
      </c>
      <c r="AH13">
        <v>0</v>
      </c>
      <c r="AI13">
        <v>0</v>
      </c>
      <c r="AJ13">
        <v>0</v>
      </c>
      <c r="AK13">
        <v>1052535330</v>
      </c>
      <c r="AL13">
        <v>27993842.027255591</v>
      </c>
      <c r="AM13">
        <v>0.1861157602574417</v>
      </c>
      <c r="AP13">
        <v>59490267.066570513</v>
      </c>
      <c r="AQ13">
        <v>0</v>
      </c>
      <c r="AR13">
        <v>59490267.066570513</v>
      </c>
      <c r="AS13">
        <v>134340331.95895651</v>
      </c>
      <c r="AT13">
        <v>105253533</v>
      </c>
      <c r="AU13">
        <v>27993842.027255591</v>
      </c>
      <c r="AV13">
        <v>25199647.262744401</v>
      </c>
      <c r="AW13">
        <v>179440492.55289659</v>
      </c>
      <c r="AX13">
        <v>0</v>
      </c>
      <c r="AY13">
        <v>179440492.55289659</v>
      </c>
      <c r="AZ13">
        <v>45893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317476231.58789998</v>
      </c>
      <c r="BH13">
        <v>405210743.28780061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7</v>
      </c>
      <c r="BQ13">
        <v>918194998.04104364</v>
      </c>
      <c r="BR13">
        <v>0.127634985857393</v>
      </c>
      <c r="BS13">
        <v>0.56520921788507084</v>
      </c>
      <c r="BT13">
        <v>0.52708478678810711</v>
      </c>
      <c r="BU13">
        <v>0.42839147604282962</v>
      </c>
      <c r="BV13">
        <v>0.56520921788507095</v>
      </c>
      <c r="BW13">
        <v>1.2763498585739299</v>
      </c>
      <c r="BX13">
        <v>1</v>
      </c>
      <c r="BZ13">
        <v>1</v>
      </c>
      <c r="CA13">
        <v>0.69670152855993561</v>
      </c>
    </row>
    <row r="14" spans="1:79" x14ac:dyDescent="0.55000000000000004">
      <c r="A14">
        <v>2023</v>
      </c>
      <c r="B14" t="s">
        <v>1160</v>
      </c>
      <c r="C14">
        <v>956</v>
      </c>
      <c r="D14">
        <v>956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736496826.99363768</v>
      </c>
      <c r="T14">
        <v>0</v>
      </c>
      <c r="U14">
        <v>422210120</v>
      </c>
      <c r="V14">
        <v>0</v>
      </c>
      <c r="W14">
        <v>192031755.97358671</v>
      </c>
      <c r="X14">
        <v>19203175.59735867</v>
      </c>
      <c r="Y14">
        <v>958616790</v>
      </c>
      <c r="Z14">
        <v>0</v>
      </c>
      <c r="AA14">
        <v>0</v>
      </c>
      <c r="AB14">
        <v>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17740822.247997351</v>
      </c>
      <c r="AM14">
        <v>8.3698702928870286E-2</v>
      </c>
      <c r="AP14">
        <v>73649682.699363768</v>
      </c>
      <c r="AQ14">
        <v>0</v>
      </c>
      <c r="AR14">
        <v>0</v>
      </c>
      <c r="AS14">
        <v>19203175.59735867</v>
      </c>
      <c r="AT14">
        <v>95861679</v>
      </c>
      <c r="AU14">
        <v>17740822.247997351</v>
      </c>
      <c r="AV14">
        <v>4174320.1320026452</v>
      </c>
      <c r="AW14">
        <v>222149537.92609099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289147582.36769998</v>
      </c>
      <c r="BH14">
        <v>57922538.554312967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939413614.40264118</v>
      </c>
      <c r="BR14">
        <v>2.0032171142504891E-2</v>
      </c>
      <c r="BS14">
        <v>0.76829118233328431</v>
      </c>
      <c r="BV14">
        <v>0.76829118233328431</v>
      </c>
      <c r="BW14">
        <v>0.2003217114250489</v>
      </c>
      <c r="BX1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2"/>
  <sheetViews>
    <sheetView workbookViewId="0"/>
  </sheetViews>
  <sheetFormatPr defaultRowHeight="14.4" x14ac:dyDescent="0.55000000000000004"/>
  <sheetData>
    <row r="1" spans="1:64" s="1" customFormat="1" x14ac:dyDescent="0.55000000000000004">
      <c r="A1" s="1" t="s">
        <v>1004</v>
      </c>
      <c r="B1" s="1" t="s">
        <v>1161</v>
      </c>
      <c r="C1" s="1" t="s">
        <v>1162</v>
      </c>
      <c r="D1" s="1" t="s">
        <v>1163</v>
      </c>
      <c r="E1" s="1" t="s">
        <v>1164</v>
      </c>
      <c r="F1" s="1" t="s">
        <v>1165</v>
      </c>
      <c r="G1" s="1" t="s">
        <v>1166</v>
      </c>
      <c r="H1" s="1" t="s">
        <v>1007</v>
      </c>
      <c r="I1" s="1" t="s">
        <v>1008</v>
      </c>
      <c r="J1" s="1" t="s">
        <v>1167</v>
      </c>
      <c r="K1" s="1" t="s">
        <v>1028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1168</v>
      </c>
      <c r="R1" s="1" t="s">
        <v>1169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988</v>
      </c>
      <c r="Y1" s="1" t="s">
        <v>989</v>
      </c>
      <c r="Z1" s="1" t="s">
        <v>990</v>
      </c>
      <c r="AA1" s="1" t="s">
        <v>991</v>
      </c>
      <c r="AB1" s="1" t="s">
        <v>937</v>
      </c>
      <c r="AC1" s="1" t="s">
        <v>1170</v>
      </c>
      <c r="AD1" s="1" t="s">
        <v>136</v>
      </c>
      <c r="AE1" s="1" t="s">
        <v>1171</v>
      </c>
      <c r="AF1" s="1" t="s">
        <v>994</v>
      </c>
      <c r="AG1" s="1" t="s">
        <v>995</v>
      </c>
      <c r="AH1" s="1" t="s">
        <v>1172</v>
      </c>
      <c r="AI1" s="1" t="s">
        <v>1000</v>
      </c>
      <c r="AJ1" s="1" t="s">
        <v>1001</v>
      </c>
      <c r="AK1" s="1" t="s">
        <v>1002</v>
      </c>
      <c r="AL1" s="1" t="s">
        <v>1003</v>
      </c>
      <c r="AM1" s="1" t="s">
        <v>1173</v>
      </c>
      <c r="AN1" s="1" t="s">
        <v>1174</v>
      </c>
      <c r="AO1" s="1" t="s">
        <v>1175</v>
      </c>
      <c r="AP1" s="1" t="s">
        <v>1176</v>
      </c>
      <c r="AQ1" s="1" t="s">
        <v>1012</v>
      </c>
      <c r="AR1" s="1" t="s">
        <v>1013</v>
      </c>
      <c r="AS1" s="1" t="s">
        <v>2</v>
      </c>
      <c r="AT1" s="1" t="s">
        <v>1177</v>
      </c>
      <c r="AU1" s="1" t="s">
        <v>1178</v>
      </c>
      <c r="AV1" s="1" t="s">
        <v>1017</v>
      </c>
      <c r="AW1" s="1" t="s">
        <v>122</v>
      </c>
      <c r="AX1" s="1" t="s">
        <v>1018</v>
      </c>
      <c r="AY1" s="1" t="s">
        <v>1019</v>
      </c>
      <c r="AZ1" s="1" t="s">
        <v>883</v>
      </c>
      <c r="BA1" s="1" t="s">
        <v>1020</v>
      </c>
      <c r="BB1" s="1" t="s">
        <v>1</v>
      </c>
      <c r="BC1" s="1" t="s">
        <v>123</v>
      </c>
      <c r="BD1" s="1" t="s">
        <v>1179</v>
      </c>
      <c r="BE1" s="1" t="s">
        <v>1180</v>
      </c>
      <c r="BF1" s="1" t="s">
        <v>1181</v>
      </c>
      <c r="BG1" s="1" t="s">
        <v>1182</v>
      </c>
      <c r="BH1" s="1" t="s">
        <v>1183</v>
      </c>
      <c r="BI1" s="1" t="s">
        <v>1184</v>
      </c>
      <c r="BJ1" s="1" t="s">
        <v>1185</v>
      </c>
      <c r="BK1" s="1" t="s">
        <v>1186</v>
      </c>
      <c r="BL1" s="1" t="s">
        <v>1187</v>
      </c>
    </row>
    <row r="2" spans="1:64" x14ac:dyDescent="0.55000000000000004">
      <c r="A2">
        <v>200104956052.84091</v>
      </c>
      <c r="B2">
        <v>196789779546.89349</v>
      </c>
      <c r="C2">
        <v>199132940155.93881</v>
      </c>
      <c r="D2">
        <v>198863906271.9238</v>
      </c>
      <c r="E2">
        <v>196617963175.27719</v>
      </c>
      <c r="F2">
        <v>196258613905.62259</v>
      </c>
      <c r="G2">
        <v>192916644595.96069</v>
      </c>
      <c r="H2">
        <v>211601921982.97629</v>
      </c>
      <c r="I2">
        <v>195832590157.99139</v>
      </c>
      <c r="J2">
        <v>23115794930.736721</v>
      </c>
      <c r="K2">
        <v>1830912</v>
      </c>
      <c r="L2">
        <v>4450</v>
      </c>
      <c r="M2">
        <v>13063464023.33333</v>
      </c>
      <c r="N2">
        <v>4954328160</v>
      </c>
      <c r="O2">
        <v>112320380945</v>
      </c>
      <c r="P2">
        <v>48871857531.467003</v>
      </c>
      <c r="Q2">
        <v>52296617733.818382</v>
      </c>
      <c r="R2">
        <v>22770976.582789071</v>
      </c>
      <c r="S2">
        <v>128353</v>
      </c>
      <c r="T2">
        <v>505059794760</v>
      </c>
      <c r="U2">
        <v>458256333930</v>
      </c>
      <c r="V2">
        <v>25920276361</v>
      </c>
      <c r="W2">
        <v>89318261463.333328</v>
      </c>
      <c r="X2">
        <v>9.1083364192271379E-2</v>
      </c>
      <c r="Y2">
        <v>6043.4783288356412</v>
      </c>
      <c r="Z2">
        <v>6889.0573863508862</v>
      </c>
      <c r="AA2">
        <v>64919856662.132874</v>
      </c>
      <c r="AB2">
        <v>14320688800.019171</v>
      </c>
      <c r="AC2">
        <v>77850370293</v>
      </c>
      <c r="AD2">
        <v>195817763649.99139</v>
      </c>
      <c r="AE2">
        <v>43195493627.497841</v>
      </c>
      <c r="AF2">
        <v>625389473654.33337</v>
      </c>
      <c r="AG2">
        <v>1830912</v>
      </c>
      <c r="AH2">
        <v>15784158332.9849</v>
      </c>
      <c r="AI2">
        <v>14826508</v>
      </c>
      <c r="AJ2">
        <v>517828006.00331789</v>
      </c>
      <c r="AK2">
        <v>16281018988.00494</v>
      </c>
      <c r="AL2">
        <v>1782447893.805059</v>
      </c>
      <c r="AM2">
        <v>234820071914.77609</v>
      </c>
      <c r="AN2">
        <v>4287192402.8495479</v>
      </c>
      <c r="AO2">
        <v>972015896.90213013</v>
      </c>
      <c r="AP2">
        <v>3315176505.9474182</v>
      </c>
      <c r="AQ2">
        <v>239019735824.5625</v>
      </c>
      <c r="AR2">
        <v>215889114385.82581</v>
      </c>
      <c r="AS2">
        <v>7.6941734911626994E-2</v>
      </c>
      <c r="AT2">
        <v>8.2733051612191549E-2</v>
      </c>
      <c r="AU2">
        <v>8.1759547040562208E-2</v>
      </c>
      <c r="AV2">
        <v>8.3137433738020516E-2</v>
      </c>
      <c r="AW2">
        <v>8.1362397559537072E-2</v>
      </c>
      <c r="AX2">
        <v>7.5413802286058498E-2</v>
      </c>
      <c r="AY2">
        <v>7.4365113752086487E-2</v>
      </c>
      <c r="AZ2">
        <v>8.4394060564879983E-2</v>
      </c>
      <c r="BA2">
        <v>6.8115793584321419E-2</v>
      </c>
      <c r="BB2">
        <v>8.3143728559304561E-2</v>
      </c>
      <c r="BC2">
        <v>1.7813309997674891E-3</v>
      </c>
      <c r="BD2">
        <v>1214460526.2596719</v>
      </c>
      <c r="BE2">
        <v>1232637.826416231</v>
      </c>
      <c r="BF2">
        <v>348816252.69487202</v>
      </c>
      <c r="BG2">
        <v>79085543.83794111</v>
      </c>
      <c r="BH2">
        <v>269730708.85693091</v>
      </c>
      <c r="BI2">
        <v>1513656876.0063529</v>
      </c>
      <c r="BJ2">
        <v>1719008719.4941411</v>
      </c>
      <c r="BK2">
        <v>-244837217.1517891</v>
      </c>
      <c r="BL2">
        <v>2942736619.0786872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Table1</vt:lpstr>
      <vt:lpstr>Table1_full</vt:lpstr>
      <vt:lpstr>Table3</vt:lpstr>
      <vt:lpstr>Table3_full</vt:lpstr>
      <vt:lpstr>Figure1JD_data</vt:lpstr>
      <vt:lpstr>Figure2JD_data</vt:lpstr>
      <vt:lpstr>Figure3JD_data</vt:lpstr>
      <vt:lpstr>Figure4JD_data</vt:lpstr>
      <vt:lpstr>Figure5JD_data</vt:lpstr>
      <vt:lpstr>Muni Stats</vt:lpstr>
      <vt:lpstr>Muni Rate Change</vt:lpstr>
      <vt:lpstr>Cook Sums</vt:lpstr>
      <vt:lpstr>Cook Class Sums</vt:lpstr>
      <vt:lpstr>Cook Rate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Wilbur-Mujtaba, Alea</cp:lastModifiedBy>
  <dcterms:created xsi:type="dcterms:W3CDTF">2025-11-03T03:52:43Z</dcterms:created>
  <dcterms:modified xsi:type="dcterms:W3CDTF">2025-11-03T04:03:42Z</dcterms:modified>
</cp:coreProperties>
</file>