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OneDrive\Documents\PhD Fall 2021 - Spring 2022\Merriman RA\ptax\Output\"/>
    </mc:Choice>
  </mc:AlternateContent>
  <xr:revisionPtr revIDLastSave="0" documentId="13_ncr:40009_{AD831C52-EE28-4F1A-B327-B101C00C41A6}" xr6:coauthVersionLast="47" xr6:coauthVersionMax="47" xr10:uidLastSave="{00000000-0000-0000-0000-000000000000}"/>
  <bookViews>
    <workbookView xWindow="-28920" yWindow="5430" windowWidth="29040" windowHeight="15840"/>
  </bookViews>
  <sheets>
    <sheet name="Sheet1" sheetId="2" r:id="rId1"/>
    <sheet name="incentive_burden_shif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<sst xmlns="http://schemas.openxmlformats.org/spreadsheetml/2006/main" count="771" uniqueCount="168">
  <si>
    <t>year</t>
  </si>
  <si>
    <t>clean_name</t>
  </si>
  <si>
    <t>incentive</t>
  </si>
  <si>
    <t>cur_munilevel_rate</t>
  </si>
  <si>
    <t>av</t>
  </si>
  <si>
    <t>eav</t>
  </si>
  <si>
    <t>pins_in_muni</t>
  </si>
  <si>
    <t>incent_pins</t>
  </si>
  <si>
    <t>final_tax_to_dist</t>
  </si>
  <si>
    <t>current_taxable_eav</t>
  </si>
  <si>
    <t>new_av</t>
  </si>
  <si>
    <t>new_taxable_eav</t>
  </si>
  <si>
    <t>munilevy</t>
  </si>
  <si>
    <t>cur_muni_taxable_eav</t>
  </si>
  <si>
    <t>new_muni_taxable_eav</t>
  </si>
  <si>
    <t>new_comp_rate</t>
  </si>
  <si>
    <t>group_taxes_hyp</t>
  </si>
  <si>
    <t>group_taxes_cur</t>
  </si>
  <si>
    <t>pct_eav</t>
  </si>
  <si>
    <t>rate_change</t>
  </si>
  <si>
    <t>pct_taxburden_current</t>
  </si>
  <si>
    <t>pct_taxburden_no_incent</t>
  </si>
  <si>
    <t>burden_shift</t>
  </si>
  <si>
    <t>av_change_perPIN</t>
  </si>
  <si>
    <t>Alsip</t>
  </si>
  <si>
    <t>Incentive</t>
  </si>
  <si>
    <t>Non-Incentive</t>
  </si>
  <si>
    <t>NA</t>
  </si>
  <si>
    <t>Arlington Heights</t>
  </si>
  <si>
    <t>Barrington</t>
  </si>
  <si>
    <t>Barrington Hills</t>
  </si>
  <si>
    <t>Bartlett</t>
  </si>
  <si>
    <t>Bedford Park</t>
  </si>
  <si>
    <t>Bellwood</t>
  </si>
  <si>
    <t>Bensenville</t>
  </si>
  <si>
    <t>Berkeley</t>
  </si>
  <si>
    <t>Berwyn</t>
  </si>
  <si>
    <t>Blue Island</t>
  </si>
  <si>
    <t>Bridgeview</t>
  </si>
  <si>
    <t>Broadview</t>
  </si>
  <si>
    <t>Brookfield</t>
  </si>
  <si>
    <t>Buffalo Grove</t>
  </si>
  <si>
    <t>Burbank</t>
  </si>
  <si>
    <t>Burnham</t>
  </si>
  <si>
    <t>Burr Ridge</t>
  </si>
  <si>
    <t>Calumet City</t>
  </si>
  <si>
    <t>Calumet Park</t>
  </si>
  <si>
    <t>Chicago</t>
  </si>
  <si>
    <t>Chicago Heights</t>
  </si>
  <si>
    <t>Chicago Ridge</t>
  </si>
  <si>
    <t>Cicero</t>
  </si>
  <si>
    <t>Country Club Hills</t>
  </si>
  <si>
    <t>Countryside</t>
  </si>
  <si>
    <t>Crestwood</t>
  </si>
  <si>
    <t>Deer Park</t>
  </si>
  <si>
    <t>Deerfield</t>
  </si>
  <si>
    <t>Des Plaines</t>
  </si>
  <si>
    <t>Dixmoor</t>
  </si>
  <si>
    <t>Dolton</t>
  </si>
  <si>
    <t>East Dundee</t>
  </si>
  <si>
    <t>East Hazelcrest</t>
  </si>
  <si>
    <t>Elgin</t>
  </si>
  <si>
    <t>Elk Grove Village</t>
  </si>
  <si>
    <t>Elmwood Park</t>
  </si>
  <si>
    <t>Evanston</t>
  </si>
  <si>
    <t>Evergreen Park</t>
  </si>
  <si>
    <t>Flossmoor</t>
  </si>
  <si>
    <t>Ford Heights</t>
  </si>
  <si>
    <t>Forest Park</t>
  </si>
  <si>
    <t>Forestview</t>
  </si>
  <si>
    <t>Frankfort</t>
  </si>
  <si>
    <t>Franklin Park</t>
  </si>
  <si>
    <t>Glencoe</t>
  </si>
  <si>
    <t>Glenview</t>
  </si>
  <si>
    <t>Glenwood</t>
  </si>
  <si>
    <t>Golf</t>
  </si>
  <si>
    <t>Hanover Park</t>
  </si>
  <si>
    <t>Harvey</t>
  </si>
  <si>
    <t>Harwood Heights</t>
  </si>
  <si>
    <t>Hazelcrest</t>
  </si>
  <si>
    <t>Hickory Hills</t>
  </si>
  <si>
    <t>Hillside</t>
  </si>
  <si>
    <t>Hinsdale</t>
  </si>
  <si>
    <t>Hodgkins</t>
  </si>
  <si>
    <t>Hoffman Estates</t>
  </si>
  <si>
    <t>Homer Glen</t>
  </si>
  <si>
    <t>Hometown</t>
  </si>
  <si>
    <t>Homewood</t>
  </si>
  <si>
    <t>Indian Head Park</t>
  </si>
  <si>
    <t>Inverness</t>
  </si>
  <si>
    <t>Justice</t>
  </si>
  <si>
    <t>Kenilworth</t>
  </si>
  <si>
    <t>La Grange</t>
  </si>
  <si>
    <t>La Grange Park</t>
  </si>
  <si>
    <t>Lansing</t>
  </si>
  <si>
    <t>Lemont</t>
  </si>
  <si>
    <t>Lincolnwood</t>
  </si>
  <si>
    <t>Lynwood</t>
  </si>
  <si>
    <t>Lyons</t>
  </si>
  <si>
    <t>Markham</t>
  </si>
  <si>
    <t>Matteson</t>
  </si>
  <si>
    <t>Maywood</t>
  </si>
  <si>
    <t>Mc Cook</t>
  </si>
  <si>
    <t>Melrose Park</t>
  </si>
  <si>
    <t>Merrionette Park</t>
  </si>
  <si>
    <t>Midlothian</t>
  </si>
  <si>
    <t>Morton Grove</t>
  </si>
  <si>
    <t>Mt Prospect</t>
  </si>
  <si>
    <t>Niles</t>
  </si>
  <si>
    <t>Norridge</t>
  </si>
  <si>
    <t>North Lake</t>
  </si>
  <si>
    <t>North Riverside</t>
  </si>
  <si>
    <t>Northbrook</t>
  </si>
  <si>
    <t>Northfield</t>
  </si>
  <si>
    <t>Oak Brook</t>
  </si>
  <si>
    <t>Oak Forest</t>
  </si>
  <si>
    <t>Oak Lawn</t>
  </si>
  <si>
    <t>Oak Park</t>
  </si>
  <si>
    <t>Olympia Fields</t>
  </si>
  <si>
    <t>Orland Hills</t>
  </si>
  <si>
    <t>Orland Park</t>
  </si>
  <si>
    <t>Palatine</t>
  </si>
  <si>
    <t>Palos Heights</t>
  </si>
  <si>
    <t>Palos Hills</t>
  </si>
  <si>
    <t>Palos Park</t>
  </si>
  <si>
    <t>Park Forest</t>
  </si>
  <si>
    <t>Park Ridge</t>
  </si>
  <si>
    <t>Phoenix</t>
  </si>
  <si>
    <t>Posen</t>
  </si>
  <si>
    <t>Prospect Heights</t>
  </si>
  <si>
    <t>Richton Park</t>
  </si>
  <si>
    <t>River Forest</t>
  </si>
  <si>
    <t>River Grove</t>
  </si>
  <si>
    <t>Riverdale</t>
  </si>
  <si>
    <t>Riverside</t>
  </si>
  <si>
    <t>Robbins</t>
  </si>
  <si>
    <t>Rolling Meadows</t>
  </si>
  <si>
    <t>Roselle</t>
  </si>
  <si>
    <t>Rosemont</t>
  </si>
  <si>
    <t>Sauk Village</t>
  </si>
  <si>
    <t>Schaumburg</t>
  </si>
  <si>
    <t>Schiller Park</t>
  </si>
  <si>
    <t>Skokie</t>
  </si>
  <si>
    <t>South Barrington</t>
  </si>
  <si>
    <t>South Chicago Heights</t>
  </si>
  <si>
    <t>South Holland</t>
  </si>
  <si>
    <t>Steger</t>
  </si>
  <si>
    <t>Stickney</t>
  </si>
  <si>
    <t>Stone Park</t>
  </si>
  <si>
    <t>Streamwood</t>
  </si>
  <si>
    <t>Summit</t>
  </si>
  <si>
    <t>Thornton</t>
  </si>
  <si>
    <t>Tinley Park</t>
  </si>
  <si>
    <t>University Park</t>
  </si>
  <si>
    <t>Westchester</t>
  </si>
  <si>
    <t>Western Springs</t>
  </si>
  <si>
    <t>Wheeling</t>
  </si>
  <si>
    <t>Willow Springs</t>
  </si>
  <si>
    <t>Wilmette</t>
  </si>
  <si>
    <t>Winnetka</t>
  </si>
  <si>
    <t>Worth</t>
  </si>
  <si>
    <t>Row Labels</t>
  </si>
  <si>
    <t>Grand Total</t>
  </si>
  <si>
    <t>Column Labels</t>
  </si>
  <si>
    <t>Sum of burden_shift</t>
  </si>
  <si>
    <t>Total Sum of burden_shift</t>
  </si>
  <si>
    <t>Total Sum of pct_taxburden_current</t>
  </si>
  <si>
    <t>Sum of pct_taxburden_current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</si>
</sst>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8"/>
      <color theme="1"/>
      <name val="Times New Roman"/>
      <family val="2"/>
    </font>
    <font>
      <sz val="18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8"/>
      <color rgb="FF006100"/>
      <name val="Times New Roman"/>
      <family val="2"/>
    </font>
    <font>
      <sz val="18"/>
      <color rgb="FF9C0006"/>
      <name val="Times New Roman"/>
      <family val="2"/>
    </font>
    <font>
      <sz val="18"/>
      <color rgb="FF9C5700"/>
      <name val="Times New Roman"/>
      <family val="2"/>
    </font>
    <font>
      <sz val="18"/>
      <color rgb="FF3F3F76"/>
      <name val="Times New Roman"/>
      <family val="2"/>
    </font>
    <font>
      <b/>
      <sz val="18"/>
      <color rgb="FF3F3F3F"/>
      <name val="Times New Roman"/>
      <family val="2"/>
    </font>
    <font>
      <b/>
      <sz val="18"/>
      <color rgb="FFFA7D00"/>
      <name val="Times New Roman"/>
      <family val="2"/>
    </font>
    <font>
      <sz val="18"/>
      <color rgb="FFFA7D00"/>
      <name val="Times New Roman"/>
      <family val="2"/>
    </font>
    <font>
      <b/>
      <sz val="18"/>
      <color theme="0"/>
      <name val="Times New Roman"/>
      <family val="2"/>
    </font>
    <font>
      <sz val="18"/>
      <color rgb="FFFF0000"/>
      <name val="Times New Roman"/>
      <family val="2"/>
    </font>
    <font>
      <i/>
      <sz val="18"/>
      <color rgb="FF7F7F7F"/>
      <name val="Times New Roman"/>
      <family val="2"/>
    </font>
    <font>
      <b/>
      <sz val="18"/>
      <color theme="1"/>
      <name val="Times New Roman"/>
      <family val="2"/>
    </font>
    <font>
      <sz val="18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a Wilbur" refreshedDate="45355.515858217594" createdVersion="8" refreshedVersion="8" minRefreshableVersion="3" recordCount="233">
  <cacheSource type="worksheet">
    <worksheetSource name="Table1"/>
  </cacheSource>
  <cacheFields count="24">
    <cacheField name="year" numFmtId="0">
      <sharedItems containsSemiMixedTypes="0" containsString="0" containsNumber="1" containsInteger="1" minValue="2021" maxValue="2021"/>
    </cacheField>
    <cacheField name="clean_name" numFmtId="0">
      <sharedItems count="135">
        <s v="Alsip"/>
        <s v="Arlington Heights"/>
        <s v="Barrington"/>
        <s v="Barrington Hills"/>
        <s v="Bartlett"/>
        <s v="Bedford Park"/>
        <s v="Bellwood"/>
        <s v="Bensenville"/>
        <s v="Berkeley"/>
        <s v="Berwyn"/>
        <s v="Blue Island"/>
        <s v="Bridgeview"/>
        <s v="Broadview"/>
        <s v="Brookfield"/>
        <s v="Buffalo Grove"/>
        <s v="Burbank"/>
        <s v="Burnham"/>
        <s v="Burr Ridge"/>
        <s v="Calumet City"/>
        <s v="Calumet Park"/>
        <s v="Chicago"/>
        <s v="Chicago Heights"/>
        <s v="Chicago Ridge"/>
        <s v="Cicero"/>
        <s v="Country Club Hills"/>
        <s v="Countryside"/>
        <s v="Crestwood"/>
        <s v="Deer Park"/>
        <s v="Deerfield"/>
        <s v="Des Plaines"/>
        <s v="Dixmoor"/>
        <s v="Dolton"/>
        <s v="East Dundee"/>
        <s v="East Hazelcrest"/>
        <s v="Elgin"/>
        <s v="Elk Grove Village"/>
        <s v="Elmwood Park"/>
        <s v="Evanston"/>
        <s v="Evergreen Park"/>
        <s v="Flossmoor"/>
        <s v="Ford Heights"/>
        <s v="Forest Park"/>
        <s v="Forestview"/>
        <s v="Frankfort"/>
        <s v="Franklin Park"/>
        <s v="Glencoe"/>
        <s v="Glenview"/>
        <s v="Glenwood"/>
        <s v="Golf"/>
        <s v="Hanover Park"/>
        <s v="Harvey"/>
        <s v="Harwood Heights"/>
        <s v="Hazelcrest"/>
        <s v="Hickory Hills"/>
        <s v="Hillside"/>
        <s v="Hinsdale"/>
        <s v="Hodgkins"/>
        <s v="Hoffman Estates"/>
        <s v="Homer Glen"/>
        <s v="Hometown"/>
        <s v="Homewood"/>
        <s v="Indian Head Park"/>
        <s v="Inverness"/>
        <s v="Justice"/>
        <s v="Kenilworth"/>
        <s v="La Grange"/>
        <s v="La Grange Park"/>
        <s v="Lansing"/>
        <s v="Lemont"/>
        <s v="Lincolnwood"/>
        <s v="Lynwood"/>
        <s v="Lyons"/>
        <s v="Markham"/>
        <s v="Matteson"/>
        <s v="Maywood"/>
        <s v="Mc Cook"/>
        <s v="Melrose Park"/>
        <s v="Merrionette Park"/>
        <s v="Midlothian"/>
        <s v="Morton Grove"/>
        <s v="Mt Prospect"/>
        <s v="Niles"/>
        <s v="Norridge"/>
        <s v="North Lake"/>
        <s v="North Riverside"/>
        <s v="Northbrook"/>
        <s v="Northfield"/>
        <s v="Oak Brook"/>
        <s v="Oak Forest"/>
        <s v="Oak Lawn"/>
        <s v="Oak Park"/>
        <s v="Olympia Fields"/>
        <s v="Orland Hills"/>
        <s v="Orland Park"/>
        <s v="Palatine"/>
        <s v="Palos Heights"/>
        <s v="Palos Hills"/>
        <s v="Palos Park"/>
        <s v="Park Forest"/>
        <s v="Park Ridge"/>
        <s v="Phoenix"/>
        <s v="Posen"/>
        <s v="Prospect Heights"/>
        <s v="Richton Park"/>
        <s v="River Forest"/>
        <s v="River Grove"/>
        <s v="Riverdale"/>
        <s v="Riverside"/>
        <s v="Robbins"/>
        <s v="Rolling Meadows"/>
        <s v="Roselle"/>
        <s v="Rosemont"/>
        <s v="Sauk Village"/>
        <s v="Schaumburg"/>
        <s v="Schiller Park"/>
        <s v="Skokie"/>
        <s v="South Barrington"/>
        <s v="South Chicago Heights"/>
        <s v="South Holland"/>
        <s v="Steger"/>
        <s v="Stickney"/>
        <s v="Stone Park"/>
        <s v="Streamwood"/>
        <s v="Summit"/>
        <s v="Thornton"/>
        <s v="Tinley Park"/>
        <s v="University Park"/>
        <s v="Westchester"/>
        <s v="Western Springs"/>
        <s v="Wheeling"/>
        <s v="Willow Springs"/>
        <s v="Wilmette"/>
        <s v="Winnetka"/>
        <s v="Worth"/>
        <s v="NA"/>
      </sharedItems>
    </cacheField>
    <cacheField name="incentive" numFmtId="0">
      <sharedItems count="2">
        <s v="Incentive"/>
        <s v="Non-Incentive"/>
      </sharedItems>
    </cacheField>
    <cacheField name="cur_munilevel_rate" numFmtId="0">
      <sharedItems containsSemiMixedTypes="0" containsString="0" containsNumber="1" minValue="6.4740624999999996" maxValue="41.824637496007597"/>
    </cacheField>
    <cacheField name="av" numFmtId="0">
      <sharedItems containsSemiMixedTypes="0" containsString="0" containsNumber="1" containsInteger="1" minValue="31486" maxValue="40115624578"/>
    </cacheField>
    <cacheField name="eav" numFmtId="0">
      <sharedItems containsSemiMixedTypes="0" containsString="0" containsNumber="1" containsInteger="1" minValue="31486" maxValue="120455187803"/>
    </cacheField>
    <cacheField name="pins_in_muni" numFmtId="0">
      <sharedItems containsSemiMixedTypes="0" containsString="0" containsNumber="1" containsInteger="1" minValue="1" maxValue="934201"/>
    </cacheField>
    <cacheField name="incent_pins" numFmtId="0">
      <sharedItems containsSemiMixedTypes="0" containsString="0" containsNumber="1" containsInteger="1" minValue="1" maxValue="9"/>
    </cacheField>
    <cacheField name="final_tax_to_dist" numFmtId="0">
      <sharedItems containsSemiMixedTypes="0" containsString="0" containsNumber="1" minValue="2647.31" maxValue="6491028643.2200003"/>
    </cacheField>
    <cacheField name="current_taxable_eav" numFmtId="0">
      <sharedItems containsSemiMixedTypes="0" containsString="0" containsNumber="1" minValue="31474.378789999999" maxValue="95722790561.275803"/>
    </cacheField>
    <cacheField name="new_av" numFmtId="0">
      <sharedItems containsSemiMixedTypes="0" containsString="0" containsNumber="1" minValue="31486" maxValue="40115624578"/>
    </cacheField>
    <cacheField name="new_taxable_eav" numFmtId="0">
      <sharedItems containsSemiMixedTypes="0" containsString="0" containsNumber="1" minValue="31474.378789999999" maxValue="95722790561.275803"/>
    </cacheField>
    <cacheField name="munilevy" numFmtId="0">
      <sharedItems containsSemiMixedTypes="0" containsString="0" containsNumber="1" minValue="2647.31" maxValue="6536952734.8199997"/>
    </cacheField>
    <cacheField name="cur_muni_taxable_eav" numFmtId="0">
      <sharedItems containsSemiMixedTypes="0" containsString="0" containsNumber="1" minValue="31474.378789999999" maxValue="96397769453.493805"/>
    </cacheField>
    <cacheField name="new_muni_taxable_eav" numFmtId="0">
      <sharedItems containsSemiMixedTypes="0" containsString="0" containsNumber="1" minValue="31474.378789999999" maxValue="97410237791.820801"/>
    </cacheField>
    <cacheField name="new_comp_rate" numFmtId="0">
      <sharedItems containsSemiMixedTypes="0" containsString="0" containsNumber="1" minValue="6.4188537836304302" maxValue="40.977646152952602"/>
    </cacheField>
    <cacheField name="group_taxes_hyp" numFmtId="0">
      <sharedItems containsSemiMixedTypes="0" containsString="0" containsNumber="1" minValue="264731" maxValue="642371245290.88696"/>
    </cacheField>
    <cacheField name="group_taxes_cur" numFmtId="0">
      <sharedItems containsSemiMixedTypes="0" containsString="0" containsNumber="1" minValue="264731.00000268902" maxValue="644265624226.54199"/>
    </cacheField>
    <cacheField name="pct_eav" numFmtId="0">
      <sharedItems containsSemiMixedTypes="0" containsString="0" containsNumber="1" minValue="2.5950968157863999E-4" maxValue="3.7590670174547398"/>
    </cacheField>
    <cacheField name="rate_change" numFmtId="0">
      <sharedItems containsSemiMixedTypes="0" containsString="0" containsNumber="1" minValue="-0.28999016348071599" maxValue="6.5154166021758702"/>
    </cacheField>
    <cacheField name="pct_taxburden_current" numFmtId="0">
      <sharedItems containsSemiMixedTypes="0" containsString="0" containsNumber="1" minValue="1.8784087125018601E-2" maxValue="101.48230761553801"/>
    </cacheField>
    <cacheField name="pct_taxburden_no_incent" numFmtId="0">
      <sharedItems containsSemiMixedTypes="0" containsString="0" containsNumber="1" minValue="4.7287247734798699E-2" maxValue="100"/>
    </cacheField>
    <cacheField name="burden_shift" numFmtId="0">
      <sharedItems containsSemiMixedTypes="0" containsString="0" containsNumber="1" minValue="-22.27" maxValue="24.05"/>
    </cacheField>
    <cacheField name="av_change_perPIN" numFmtId="0">
      <sharedItems containsMixedTypes="1" containsNumber="1" minValue="7794.1271186440599" maxValue="2867475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">
  <r>
    <n v="2021"/>
    <x v="0"/>
    <x v="0"/>
    <n v="12.923631779382699"/>
    <n v="18869551"/>
    <n v="56659602"/>
    <n v="100"/>
    <n v="1"/>
    <n v="7387650.0999999996"/>
    <n v="56608480.329999998"/>
    <n v="47173877.5"/>
    <n v="141521200.82499999"/>
    <n v="82505440.329999998"/>
    <n v="640392525.52199996"/>
    <n v="725305246.01699996"/>
    <n v="11.3752714161488"/>
    <n v="1609842070.52368"/>
    <n v="731587155.37535298"/>
    <n v="8.8476363701801994E-2"/>
    <n v="1.54836036323393"/>
    <n v="8.8671383662604306"/>
    <n v="19.511950534228301"/>
    <n v="-10.64"/>
    <n v="283043.26500000001"/>
  </r>
  <r>
    <n v="2021"/>
    <x v="0"/>
    <x v="1"/>
    <n v="12.923631779382699"/>
    <n v="218473953"/>
    <n v="656008098"/>
    <n v="7515"/>
    <n v="7"/>
    <n v="75117790.230000004"/>
    <n v="583784045.19200003"/>
    <n v="218473953"/>
    <n v="583784045.19200003"/>
    <n v="82505440.329999998"/>
    <n v="640392525.52199996"/>
    <n v="725305246.01699996"/>
    <n v="11.3752714161488"/>
    <n v="6640701962.4763098"/>
    <n v="7544610038.7399702"/>
    <n v="1.0243843765435401"/>
    <n v="1.54836036323393"/>
    <n v="91.443788537622694"/>
    <n v="80.488049465771695"/>
    <n v="10.96"/>
    <s v="NA"/>
  </r>
  <r>
    <n v="2021"/>
    <x v="1"/>
    <x v="0"/>
    <n v="10.1791638299957"/>
    <n v="10261561"/>
    <n v="30812391"/>
    <n v="34"/>
    <n v="2"/>
    <n v="3173780.99"/>
    <n v="29701844.999000002"/>
    <n v="25653902.5"/>
    <n v="74254612.497500002"/>
    <n v="319606289.91000003"/>
    <n v="3133985147.1478"/>
    <n v="3178537914.6462998"/>
    <n v="10.055135363882"/>
    <n v="746640180.05497205"/>
    <n v="302339946.297961"/>
    <n v="9.8316965630937808E-3"/>
    <n v="0.12402846611367301"/>
    <n v="0.94597620836279095"/>
    <n v="2.3361247998755701"/>
    <n v="-1.39"/>
    <n v="452715.92647058802"/>
  </r>
  <r>
    <n v="2021"/>
    <x v="1"/>
    <x v="1"/>
    <n v="10.1791638299957"/>
    <n v="1153844618"/>
    <n v="3464649101"/>
    <n v="30577"/>
    <n v="8"/>
    <n v="316432508.92000002"/>
    <n v="3104283302.1487999"/>
    <n v="1153844618"/>
    <n v="3104283302.1487999"/>
    <n v="319606289.91000003"/>
    <n v="3133985147.1478"/>
    <n v="3178537914.6462998"/>
    <n v="10.055135363882"/>
    <n v="31213988810.945"/>
    <n v="31599008307.292801"/>
    <n v="1.10550910049881"/>
    <n v="0.12402846611367301"/>
    <n v="98.868543282395905"/>
    <n v="97.663875200124394"/>
    <n v="1.2"/>
    <s v="NA"/>
  </r>
  <r>
    <n v="2021"/>
    <x v="2"/>
    <x v="1"/>
    <n v="8.2289608819345599"/>
    <n v="126052198"/>
    <n v="378496935"/>
    <n v="2812"/>
    <n v="8"/>
    <n v="28298165.780000001"/>
    <n v="343574936.28759998"/>
    <n v="126052198"/>
    <n v="343574936.28759998"/>
    <n v="28298165.780000001"/>
    <n v="343574936.28759998"/>
    <n v="343574936.28759998"/>
    <n v="8.2363882784255598"/>
    <n v="2829816578"/>
    <n v="2827264710.7238202"/>
    <n v="1.1016430333648299"/>
    <n v="-7.4273964910034299E-3"/>
    <n v="99.909822166707897"/>
    <n v="100"/>
    <n v="-0.09"/>
    <s v="NA"/>
  </r>
  <r>
    <n v="2021"/>
    <x v="3"/>
    <x v="1"/>
    <n v="9.0152750659630598"/>
    <n v="70117588"/>
    <n v="210269989"/>
    <n v="1516"/>
    <n v="4"/>
    <n v="18247263.550000001"/>
    <n v="202314697.493"/>
    <n v="70117588"/>
    <n v="202314697.493"/>
    <n v="18247263.550000001"/>
    <n v="202314697.493"/>
    <n v="202314697.493"/>
    <n v="9.0192476256606806"/>
    <n v="1824726355"/>
    <n v="1823922647.7865"/>
    <n v="1.03932137212757"/>
    <n v="-3.9725596976243303E-3"/>
    <n v="99.955954644306203"/>
    <n v="100"/>
    <n v="-0.04"/>
    <s v="NA"/>
  </r>
  <r>
    <n v="2021"/>
    <x v="4"/>
    <x v="0"/>
    <n v="12.4603997323967"/>
    <n v="2464012"/>
    <n v="7398689"/>
    <n v="4"/>
    <n v="1"/>
    <n v="426576.34"/>
    <n v="3472334.88"/>
    <n v="6160030"/>
    <n v="8680837.1999999993"/>
    <n v="48906288.829999998"/>
    <n v="385825978.48100001"/>
    <n v="391034480.801"/>
    <n v="12.5068993224893"/>
    <n v="108570356.89532"/>
    <n v="43266680.6095438"/>
    <n v="1.9176233360772298E-2"/>
    <n v="-4.6499590092626102E-2"/>
    <n v="0.88468541867775496"/>
    <n v="2.2199671962989198"/>
    <n v="-1.34"/>
    <n v="924004.5"/>
  </r>
  <r>
    <n v="2021"/>
    <x v="4"/>
    <x v="1"/>
    <n v="12.4603997323967"/>
    <n v="144300600"/>
    <n v="433226157"/>
    <n v="5975"/>
    <n v="7"/>
    <n v="48479712.490000002"/>
    <n v="382353643.60100001"/>
    <n v="144300600"/>
    <n v="382353643.60100001"/>
    <n v="48906288.829999998"/>
    <n v="385825978.48100001"/>
    <n v="391034480.801"/>
    <n v="12.5068993224893"/>
    <n v="4782058526.1046801"/>
    <n v="4764279238.4068098"/>
    <n v="1.1228537764761499"/>
    <n v="-4.6499590092626102E-2"/>
    <n v="97.416494941327798"/>
    <n v="97.780032803701005"/>
    <n v="-0.36"/>
    <s v="NA"/>
  </r>
  <r>
    <n v="2021"/>
    <x v="5"/>
    <x v="0"/>
    <n v="12.986591757387201"/>
    <n v="52963179"/>
    <n v="159032532"/>
    <n v="154"/>
    <n v="3"/>
    <n v="19685384.379999999"/>
    <n v="155302984.43470001"/>
    <n v="132407947.5"/>
    <n v="388257461.08674997"/>
    <n v="61689669.729999997"/>
    <n v="489198435.26770002"/>
    <n v="722152911.91974998"/>
    <n v="8.5424663823629796"/>
    <n v="3316676309.0351601"/>
    <n v="2016856457.5573101"/>
    <n v="0.32508798175728798"/>
    <n v="4.4441253750242602"/>
    <n v="32.693584945171203"/>
    <n v="53.7638849997319"/>
    <n v="-21.07"/>
    <n v="515875.12012987002"/>
  </r>
  <r>
    <n v="2021"/>
    <x v="5"/>
    <x v="1"/>
    <n v="12.986591757387201"/>
    <n v="131407561"/>
    <n v="394577465"/>
    <n v="1132"/>
    <n v="5"/>
    <n v="42004285.350000001"/>
    <n v="333895450.833"/>
    <n v="131407561"/>
    <n v="333895450.833"/>
    <n v="61689669.729999997"/>
    <n v="489198435.26770002"/>
    <n v="722152911.91974998"/>
    <n v="8.5424663823629796"/>
    <n v="2852290663.9648299"/>
    <n v="4336163909.61693"/>
    <n v="0.80657957293767402"/>
    <n v="4.4441253750242602"/>
    <n v="70.289951763321497"/>
    <n v="46.236115000268001"/>
    <n v="24.05"/>
    <s v="NA"/>
  </r>
  <r>
    <n v="2021"/>
    <x v="6"/>
    <x v="0"/>
    <n v="17.314371712864201"/>
    <n v="3241879"/>
    <n v="9734393"/>
    <n v="45"/>
    <n v="2"/>
    <n v="1343040.74"/>
    <n v="7760134.3130000001"/>
    <n v="8104697.5"/>
    <n v="19400335.782499999"/>
    <n v="43823561.590000004"/>
    <n v="253182688.7922"/>
    <n v="264822890.2617"/>
    <n v="16.548252889579601"/>
    <n v="321041662.67157"/>
    <n v="134361850.037034"/>
    <n v="3.8448098669137301E-2"/>
    <n v="0.76611882328464198"/>
    <n v="3.0659728502690702"/>
    <n v="7.3257775275122299"/>
    <n v="-4.26"/>
    <n v="108062.633333333"/>
  </r>
  <r>
    <n v="2021"/>
    <x v="6"/>
    <x v="1"/>
    <n v="17.314371712864201"/>
    <n v="121473416"/>
    <n v="364748222"/>
    <n v="6990"/>
    <n v="7"/>
    <n v="42480520.850000001"/>
    <n v="245422554.47920001"/>
    <n v="121473416"/>
    <n v="245422554.47920001"/>
    <n v="43823561.590000004"/>
    <n v="253182688.7922"/>
    <n v="264822890.2617"/>
    <n v="16.548252889579601"/>
    <n v="4061314496.3284302"/>
    <n v="4249337334.9735398"/>
    <n v="1.4406522963320201"/>
    <n v="0.76611882328464198"/>
    <n v="96.964673358342296"/>
    <n v="92.674222472487699"/>
    <n v="4.29"/>
    <s v="NA"/>
  </r>
  <r>
    <n v="2021"/>
    <x v="7"/>
    <x v="0"/>
    <n v="11.6197532467532"/>
    <n v="1170488"/>
    <n v="3514625"/>
    <n v="7"/>
    <n v="1"/>
    <n v="414590.12"/>
    <n v="3500465.389"/>
    <n v="2926220"/>
    <n v="8751163.4725000001"/>
    <n v="3051321.88"/>
    <n v="26075152.747799899"/>
    <n v="31325850.831299901"/>
    <n v="9.7405874031398891"/>
    <n v="85241472.683051407"/>
    <n v="40674544.068980098"/>
    <n v="0.13478828039833901"/>
    <n v="1.87916584361335"/>
    <n v="13.3301387623452"/>
    <n v="27.935916312785501"/>
    <n v="-14.61"/>
    <n v="250818.85714285701"/>
  </r>
  <r>
    <n v="2021"/>
    <x v="7"/>
    <x v="1"/>
    <n v="11.6197532467532"/>
    <n v="7493854"/>
    <n v="22501797"/>
    <n v="70"/>
    <n v="4"/>
    <n v="2636731.7599999998"/>
    <n v="22574687.358799901"/>
    <n v="7493854"/>
    <n v="22574687.358799901"/>
    <n v="3051321.88"/>
    <n v="26075152.747799899"/>
    <n v="31325850.831299901"/>
    <n v="9.7405874031398891"/>
    <n v="219890715.316948"/>
    <n v="262312296.73185501"/>
    <n v="0.86295935512394994"/>
    <n v="1.87916584361335"/>
    <n v="85.966773433897998"/>
    <n v="72.064083687214406"/>
    <n v="13.9"/>
    <s v="NA"/>
  </r>
  <r>
    <n v="2021"/>
    <x v="8"/>
    <x v="0"/>
    <n v="14.363460259394699"/>
    <n v="1434500"/>
    <n v="4307373"/>
    <n v="4"/>
    <n v="1"/>
    <n v="558041.62"/>
    <n v="3802798.1869999999"/>
    <n v="3586250"/>
    <n v="9506995.4674999993"/>
    <n v="15594888.8999999"/>
    <n v="107095297.88150001"/>
    <n v="112799495.162"/>
    <n v="13.825317992427999"/>
    <n v="131437235.490759"/>
    <n v="54621340.6334728"/>
    <n v="4.0220001113083999E-2"/>
    <n v="0.53814226696669099"/>
    <n v="3.5025155346552599"/>
    <n v="8.4282251918293305"/>
    <n v="-4.93"/>
    <n v="537937.5"/>
  </r>
  <r>
    <n v="2021"/>
    <x v="8"/>
    <x v="1"/>
    <n v="14.363460259394699"/>
    <n v="43922851"/>
    <n v="131887136"/>
    <n v="3003"/>
    <n v="6"/>
    <n v="15036847.279999999"/>
    <n v="103292499.6945"/>
    <n v="43922851"/>
    <n v="103292499.6945"/>
    <n v="15594888.8999999"/>
    <n v="107095297.88150001"/>
    <n v="112799495.162"/>
    <n v="13.825317992427999"/>
    <n v="1428051654.5092399"/>
    <n v="1483637714.4554901"/>
    <n v="1.2314932458186101"/>
    <n v="0.53814226696669099"/>
    <n v="95.136151592301104"/>
    <n v="91.571774808170602"/>
    <n v="3.56"/>
    <s v="NA"/>
  </r>
  <r>
    <n v="2021"/>
    <x v="9"/>
    <x v="0"/>
    <n v="13.9333893378437"/>
    <n v="153423"/>
    <n v="460683"/>
    <n v="9"/>
    <n v="1"/>
    <n v="67632.86"/>
    <n v="460682.92349999998"/>
    <n v="383557.5"/>
    <n v="1151707.3087499901"/>
    <n v="111162471.84999999"/>
    <n v="797894332.40199995"/>
    <n v="798585356.78725004"/>
    <n v="13.9199236381208"/>
    <n v="16031677.791265599"/>
    <n v="6418874.5344215902"/>
    <n v="5.77373445695683E-4"/>
    <n v="1.3465699722932101E-2"/>
    <n v="5.7743179218640098E-2"/>
    <n v="0.14421843563265099"/>
    <n v="-0.09"/>
    <n v="25570.5"/>
  </r>
  <r>
    <n v="2021"/>
    <x v="9"/>
    <x v="1"/>
    <n v="13.9333893378437"/>
    <n v="332266450"/>
    <n v="997696395"/>
    <n v="15954"/>
    <n v="8"/>
    <n v="111094838.98999999"/>
    <n v="797433649.47850001"/>
    <n v="332266450"/>
    <n v="797433649.47850001"/>
    <n v="111162471.84999999"/>
    <n v="797894332.40199995"/>
    <n v="798585356.78725004"/>
    <n v="13.9199236381208"/>
    <n v="11100215507.2087"/>
    <n v="11110953509.2815"/>
    <n v="1.2504116829562"/>
    <n v="1.3465699722932101E-2"/>
    <n v="99.952378931213602"/>
    <n v="99.855781564367305"/>
    <n v="0.1"/>
    <s v="NA"/>
  </r>
  <r>
    <n v="2021"/>
    <x v="10"/>
    <x v="0"/>
    <n v="15.328818787322"/>
    <n v="2225697"/>
    <n v="6683100"/>
    <n v="37"/>
    <n v="2"/>
    <n v="808823.73"/>
    <n v="4988877.6339999996"/>
    <n v="5564242.5"/>
    <n v="12472194.0849999"/>
    <n v="37498994.619999997"/>
    <n v="243894075.59909999"/>
    <n v="251377392.0501"/>
    <n v="14.9174093637372"/>
    <n v="186052824.82992601"/>
    <n v="76473601.203709707"/>
    <n v="2.7401649603761999E-2"/>
    <n v="0.41140942358479998"/>
    <n v="2.0393507073633002"/>
    <n v="4.9615416817254001"/>
    <n v="-2.92"/>
    <n v="90230.959459459395"/>
  </r>
  <r>
    <n v="2021"/>
    <x v="10"/>
    <x v="1"/>
    <n v="15.328818787322"/>
    <n v="103112675"/>
    <n v="309616403"/>
    <n v="8671"/>
    <n v="8"/>
    <n v="36690170.890000001"/>
    <n v="238905197.96509999"/>
    <n v="103112675"/>
    <n v="238905197.96509999"/>
    <n v="37498994.619999997"/>
    <n v="243894075.59909999"/>
    <n v="251377392.0501"/>
    <n v="14.9174093637372"/>
    <n v="3563846637.1700702"/>
    <n v="3662134486.9562998"/>
    <n v="1.26947078250859"/>
    <n v="0.41140942358479998"/>
    <n v="97.659537917400996"/>
    <n v="95.038458318274493"/>
    <n v="2.62"/>
    <s v="NA"/>
  </r>
  <r>
    <n v="2021"/>
    <x v="11"/>
    <x v="0"/>
    <n v="13.0215485155684"/>
    <n v="13234719"/>
    <n v="39739891"/>
    <n v="33"/>
    <n v="2"/>
    <n v="4384559.16"/>
    <n v="33338410.608799901"/>
    <n v="33086797.5"/>
    <n v="83346026.522"/>
    <n v="65534363.030000001"/>
    <n v="502077608.324799"/>
    <n v="552085224.23799896"/>
    <n v="11.870334534029899"/>
    <n v="989345216.89827204"/>
    <n v="434117731.17443001"/>
    <n v="7.9150892892024302E-2"/>
    <n v="1.1512139815384701"/>
    <n v="6.6242763506483104"/>
    <n v="15.096587059911901"/>
    <n v="-8.4700000000000006"/>
    <n v="601578.136363636"/>
  </r>
  <r>
    <n v="2021"/>
    <x v="11"/>
    <x v="1"/>
    <n v="13.0215485155684"/>
    <n v="183447823"/>
    <n v="550838793"/>
    <n v="5491"/>
    <n v="6"/>
    <n v="61149803.869999997"/>
    <n v="468739197.71599901"/>
    <n v="183447823"/>
    <n v="468739197.71599901"/>
    <n v="65534363.030000001"/>
    <n v="502077608.324799"/>
    <n v="552085224.23799896"/>
    <n v="11.870334534029899"/>
    <n v="5564091086.1017199"/>
    <n v="6103710204.20751"/>
    <n v="1.0971188196141499"/>
    <n v="1.1512139815384701"/>
    <n v="93.137552911186205"/>
    <n v="84.903412940088003"/>
    <n v="8.23"/>
    <s v="NA"/>
  </r>
  <r>
    <n v="2021"/>
    <x v="12"/>
    <x v="0"/>
    <n v="12.1992153400868"/>
    <n v="2085871"/>
    <n v="6263244"/>
    <n v="15"/>
    <n v="1"/>
    <n v="776668.54"/>
    <n v="6092346.2010000004"/>
    <n v="5214677.5"/>
    <n v="15230865.502499999"/>
    <n v="35666753.810000002"/>
    <n v="294949152.125"/>
    <n v="304087671.42650002"/>
    <n v="11.7291022167009"/>
    <n v="178644378.327647"/>
    <n v="74321843.232358903"/>
    <n v="2.1234995777664099E-2"/>
    <n v="0.47011312338585198"/>
    <n v="2.0837849059176499"/>
    <n v="5.0087086500583098"/>
    <n v="-2.92"/>
    <n v="208587.1"/>
  </r>
  <r>
    <n v="2021"/>
    <x v="12"/>
    <x v="1"/>
    <n v="12.1992153400868"/>
    <n v="109674383"/>
    <n v="329319272"/>
    <n v="3440"/>
    <n v="8"/>
    <n v="34890085.270000003"/>
    <n v="288856805.92400002"/>
    <n v="109674383"/>
    <n v="288856805.92400002"/>
    <n v="35666753.810000002"/>
    <n v="294949152.125"/>
    <n v="304087671.42650002"/>
    <n v="11.7291022167009"/>
    <n v="3388031002.6723499"/>
    <n v="3523826377.9165401"/>
    <n v="1.1165289665265199"/>
    <n v="0.47011312338585198"/>
    <n v="98.798629017047205"/>
    <n v="94.991291349941605"/>
    <n v="3.81"/>
    <s v="NA"/>
  </r>
  <r>
    <n v="2021"/>
    <x v="13"/>
    <x v="1"/>
    <n v="12.451880514908099"/>
    <n v="169727701"/>
    <n v="509641323"/>
    <n v="9089"/>
    <n v="6"/>
    <n v="53101216.840000004"/>
    <n v="427420014.65649998"/>
    <n v="169727701"/>
    <n v="427420014.65649998"/>
    <n v="53101216.840000004"/>
    <n v="427420014.65649998"/>
    <n v="427420014.65649998"/>
    <n v="12.4236617423438"/>
    <n v="5310121684"/>
    <n v="5322182952.1830196"/>
    <n v="1.19236653765401"/>
    <n v="2.8218772564295901E-2"/>
    <n v="100.227137321906"/>
    <n v="100"/>
    <n v="0.23"/>
    <s v="NA"/>
  </r>
  <r>
    <n v="2021"/>
    <x v="14"/>
    <x v="1"/>
    <n v="11.771467088197101"/>
    <n v="140786211"/>
    <n v="422738600"/>
    <n v="6168"/>
    <n v="5"/>
    <n v="41682124.780000001"/>
    <n v="354301552.20459998"/>
    <n v="140786211"/>
    <n v="354301552.20459998"/>
    <n v="41682124.780000001"/>
    <n v="354301552.20459998"/>
    <n v="354301552.20459998"/>
    <n v="11.764589943407699"/>
    <n v="4168212478"/>
    <n v="4170649061.0736098"/>
    <n v="1.1931604515124401"/>
    <n v="6.8771447893798401E-3"/>
    <n v="100.058456306785"/>
    <n v="100"/>
    <n v="0.06"/>
    <s v="NA"/>
  </r>
  <r>
    <n v="2021"/>
    <x v="15"/>
    <x v="0"/>
    <n v="12.2889342611785"/>
    <n v="394119"/>
    <n v="1183421"/>
    <n v="1"/>
    <n v="1"/>
    <n v="46932.08"/>
    <n v="381903.1654"/>
    <n v="985297.5"/>
    <n v="954757.91350000002"/>
    <n v="61709566.749999903"/>
    <n v="502156861.29790002"/>
    <n v="502729716.046"/>
    <n v="12.2748993704508"/>
    <n v="11719557.311354101"/>
    <n v="4693182.8937365999"/>
    <n v="2.3566759536875902E-3"/>
    <n v="1.40348907276717E-2"/>
    <n v="7.6052760388835502E-2"/>
    <n v="0.18991475598642299"/>
    <n v="-0.11"/>
    <n v="591178.5"/>
  </r>
  <r>
    <n v="2021"/>
    <x v="15"/>
    <x v="1"/>
    <n v="12.2889342611785"/>
    <n v="208121791"/>
    <n v="624927272"/>
    <n v="10130"/>
    <n v="7"/>
    <n v="61662634.669999897"/>
    <n v="501774958.13249999"/>
    <n v="208121791"/>
    <n v="501774958.13249999"/>
    <n v="61709566.749999903"/>
    <n v="502156861.29790002"/>
    <n v="502729716.046"/>
    <n v="12.2748993704508"/>
    <n v="6159237117.6886396"/>
    <n v="6166279474.3959103"/>
    <n v="1.2444861758630099"/>
    <n v="1.40348907276717E-2"/>
    <n v="99.924206231700893"/>
    <n v="99.810085244013493"/>
    <n v="0.11"/>
    <s v="NA"/>
  </r>
  <r>
    <n v="2021"/>
    <x v="16"/>
    <x v="0"/>
    <n v="24.0545197568389"/>
    <n v="407729"/>
    <n v="1224289"/>
    <n v="14"/>
    <n v="1"/>
    <n v="288373.34000000003"/>
    <n v="1207044.763"/>
    <n v="1019322.5"/>
    <n v="3017611.9075000002"/>
    <n v="11077166.810000001"/>
    <n v="46037834.647699997"/>
    <n v="47848401.792199999"/>
    <n v="23.1505471344828"/>
    <n v="69859366.698155403"/>
    <n v="29034882.098972399"/>
    <n v="2.6593105635153099E-2"/>
    <n v="0.90397262235605003"/>
    <n v="2.6211469590546299"/>
    <n v="6.3066096138490302"/>
    <n v="-3.69"/>
    <n v="43685.25"/>
  </r>
  <r>
    <n v="2021"/>
    <x v="16"/>
    <x v="1"/>
    <n v="24.0545197568389"/>
    <n v="18736835"/>
    <n v="56261067"/>
    <n v="2289"/>
    <n v="7"/>
    <n v="10788793.470000001"/>
    <n v="44830789.8847"/>
    <n v="18736835"/>
    <n v="44830789.8847"/>
    <n v="11077166.810000001"/>
    <n v="46037834.647699997"/>
    <n v="47848401.792199999"/>
    <n v="23.1505471344828"/>
    <n v="1037857314.3018399"/>
    <n v="1078383120.9962101"/>
    <n v="1.22206153765771"/>
    <n v="0.90397262235605003"/>
    <n v="97.3518896567208"/>
    <n v="93.693390386150895"/>
    <n v="3.66"/>
    <s v="NA"/>
  </r>
  <r>
    <n v="2021"/>
    <x v="17"/>
    <x v="0"/>
    <n v="7.2176794927853001"/>
    <n v="1004519"/>
    <n v="3016270"/>
    <n v="4"/>
    <n v="1"/>
    <n v="218106.44"/>
    <n v="3016269.3960000002"/>
    <n v="2511297.5"/>
    <n v="7540673.4900000002"/>
    <n v="31665218.469999999"/>
    <n v="438514893.861"/>
    <n v="443039297.95499998"/>
    <n v="7.1472708213834899"/>
    <n v="53895235.608657002"/>
    <n v="21770465.764225099"/>
    <n v="6.8783752666701703E-3"/>
    <n v="7.0408671401811895E-2"/>
    <n v="0.68751983457340404"/>
    <n v="1.70203264694725"/>
    <n v="-1.01"/>
    <n v="376694.625"/>
  </r>
  <r>
    <n v="2021"/>
    <x v="17"/>
    <x v="1"/>
    <n v="7.2176794927853001"/>
    <n v="151150119"/>
    <n v="453850659"/>
    <n v="2283"/>
    <n v="5"/>
    <n v="31447112.030000001"/>
    <n v="435498624.46499997"/>
    <n v="151150119"/>
    <n v="435498624.46499997"/>
    <n v="31665218.469999999"/>
    <n v="438514893.861"/>
    <n v="443039297.95499998"/>
    <n v="7.1472708213834899"/>
    <n v="3112626611.3913398"/>
    <n v="3143289490.9372401"/>
    <n v="1.0349720507870801"/>
    <n v="7.0408671401811895E-2"/>
    <n v="99.266313097294102"/>
    <n v="98.297967353052698"/>
    <n v="0.97"/>
    <s v="NA"/>
  </r>
  <r>
    <n v="2021"/>
    <x v="18"/>
    <x v="0"/>
    <n v="25.770212494273899"/>
    <n v="7281112"/>
    <n v="21862995"/>
    <n v="141"/>
    <n v="2"/>
    <n v="5702874.96"/>
    <n v="22222405.355"/>
    <n v="18202780"/>
    <n v="55556013.387500003"/>
    <n v="92759713.839999899"/>
    <n v="359745056.80251002"/>
    <n v="393078664.83500999"/>
    <n v="23.598257076337301"/>
    <n v="1311025086.0546601"/>
    <n v="572676108.13224101"/>
    <n v="6.0773580030043801E-2"/>
    <n v="2.1719554179366098"/>
    <n v="6.1737588919263198"/>
    <n v="14.133561131031801"/>
    <n v="-7.96"/>
    <n v="77458.638297872298"/>
  </r>
  <r>
    <n v="2021"/>
    <x v="18"/>
    <x v="1"/>
    <n v="25.770212494273899"/>
    <n v="148493184"/>
    <n v="445880497"/>
    <n v="17323"/>
    <n v="8"/>
    <n v="87056838.879999995"/>
    <n v="337522651.44751"/>
    <n v="148493184"/>
    <n v="337522651.44751"/>
    <n v="92759713.839999899"/>
    <n v="359745056.80251002"/>
    <n v="393078664.83500999"/>
    <n v="23.598257076337301"/>
    <n v="7964946297.9453297"/>
    <n v="8698030449.4330807"/>
    <n v="1.2394346734409001"/>
    <n v="2.1719554179366098"/>
    <n v="93.769483425058894"/>
    <n v="85.866438868968103"/>
    <n v="7.9"/>
    <s v="NA"/>
  </r>
  <r>
    <n v="2021"/>
    <x v="19"/>
    <x v="0"/>
    <n v="20.626380979827001"/>
    <n v="1426526"/>
    <n v="4283427"/>
    <n v="48"/>
    <n v="2"/>
    <n v="871480.55"/>
    <n v="4225155.3864000002"/>
    <n v="3566315"/>
    <n v="10562888.466"/>
    <n v="15016289.42"/>
    <n v="72802721.912399903"/>
    <n v="79140454.991999999"/>
    <n v="18.9742267990725"/>
    <n v="200422641.40719101"/>
    <n v="87149664.698854893"/>
    <n v="5.8836083150215698E-2"/>
    <n v="1.6521541807545499"/>
    <n v="5.8036750798623604"/>
    <n v="13.347015084848501"/>
    <n v="-7.54"/>
    <n v="44578.9375"/>
  </r>
  <r>
    <n v="2021"/>
    <x v="19"/>
    <x v="1"/>
    <n v="20.626380979827001"/>
    <n v="31839316"/>
    <n v="95603869"/>
    <n v="3422"/>
    <n v="6"/>
    <n v="14144808.869999999"/>
    <n v="68577566.525999993"/>
    <n v="31839316"/>
    <n v="68577566.525999993"/>
    <n v="15016289.42"/>
    <n v="72802721.912399903"/>
    <n v="79140454.991999999"/>
    <n v="18.9742267990725"/>
    <n v="1301206300.5927999"/>
    <n v="1414507013.8347099"/>
    <n v="1.3131908600208"/>
    <n v="1.6521541807545499"/>
    <n v="94.198172016500195"/>
    <n v="86.652984915151393"/>
    <n v="7.55"/>
    <s v="NA"/>
  </r>
  <r>
    <n v="2021"/>
    <x v="20"/>
    <x v="0"/>
    <n v="6.7305353348858201"/>
    <n v="403267039"/>
    <n v="1210889931"/>
    <n v="640"/>
    <n v="5"/>
    <n v="45924091.600000001"/>
    <n v="674978892.21800005"/>
    <n v="1008167597.5"/>
    <n v="1687447230.5450001"/>
    <n v="6536952734.8199997"/>
    <n v="96397769453.493805"/>
    <n v="97410237791.820801"/>
    <n v="6.7107450746505402"/>
    <n v="11324028191.112499"/>
    <n v="4542969284.3753405"/>
    <n v="1.25613895203683E-2"/>
    <n v="1.9790260235277302E-2"/>
    <n v="0.69496743645958603"/>
    <n v="1.73230993866508"/>
    <n v="-1.04"/>
    <n v="945157.12265625002"/>
  </r>
  <r>
    <n v="2021"/>
    <x v="20"/>
    <x v="1"/>
    <n v="6.7305353348858201"/>
    <n v="40115624578"/>
    <n v="120455187803"/>
    <n v="934201"/>
    <n v="9"/>
    <n v="6491028643.2200003"/>
    <n v="95722790561.275803"/>
    <n v="40115624578"/>
    <n v="95722790561.275803"/>
    <n v="6536952734.8199997"/>
    <n v="96397769453.493805"/>
    <n v="97410237791.820801"/>
    <n v="6.7107450746505402"/>
    <n v="642371245290.88696"/>
    <n v="644265624226.54199"/>
    <n v="1.2495640561591199"/>
    <n v="1.9790260235277302E-2"/>
    <n v="98.557485477104706"/>
    <n v="98.267690061334903"/>
    <n v="0.28999999999999998"/>
    <s v="NA"/>
  </r>
  <r>
    <n v="2021"/>
    <x v="21"/>
    <x v="0"/>
    <n v="20.887200605510099"/>
    <n v="9164617"/>
    <n v="27518594"/>
    <n v="113"/>
    <n v="2"/>
    <n v="5808978.5899999999"/>
    <n v="26012266.200999901"/>
    <n v="22911542.5"/>
    <n v="65030665.502499998"/>
    <n v="74443698.700000003"/>
    <n v="354769945.6929"/>
    <n v="393788344.99440002"/>
    <n v="18.904495180287402"/>
    <n v="1229371902.5628901"/>
    <n v="543323422.34421802"/>
    <n v="7.7567433019878604E-2"/>
    <n v="1.9827054252227001"/>
    <n v="7.2984474419218701"/>
    <n v="16.514116359493698"/>
    <n v="-9.2200000000000006"/>
    <n v="121654.207964601"/>
  </r>
  <r>
    <n v="2021"/>
    <x v="21"/>
    <x v="1"/>
    <n v="20.887200605510099"/>
    <n v="137797916"/>
    <n v="413658628"/>
    <n v="16402"/>
    <n v="8"/>
    <n v="68634720.109999999"/>
    <n v="328757679.49190003"/>
    <n v="137797916"/>
    <n v="328757679.49190003"/>
    <n v="74443698.700000003"/>
    <n v="354769945.6929"/>
    <n v="393788344.99440002"/>
    <n v="18.904495180287402"/>
    <n v="6214997967.4371004"/>
    <n v="6866827602.1493196"/>
    <n v="1.1659911811077499"/>
    <n v="1.9827054252227001"/>
    <n v="92.241891819774906"/>
    <n v="83.485883640506202"/>
    <n v="8.76"/>
    <s v="NA"/>
  </r>
  <r>
    <n v="2021"/>
    <x v="22"/>
    <x v="0"/>
    <n v="12.4867558381985"/>
    <n v="1374011"/>
    <n v="4125744"/>
    <n v="21"/>
    <n v="3"/>
    <n v="509454.03"/>
    <n v="4060721.4951999998"/>
    <n v="3435027.5"/>
    <n v="10151803.738"/>
    <n v="40095738.880000003"/>
    <n v="320617061.87851"/>
    <n v="326708144.12131"/>
    <n v="12.272647499448899"/>
    <n v="124589508.76006199"/>
    <n v="50705237.837486699"/>
    <n v="1.2868136136695499E-2"/>
    <n v="0.21410833874955501"/>
    <n v="1.26460415130992"/>
    <n v="3.1073004823015702"/>
    <n v="-1.84"/>
    <n v="98143.642857142797"/>
  </r>
  <r>
    <n v="2021"/>
    <x v="22"/>
    <x v="1"/>
    <n v="12.4867558381985"/>
    <n v="124859643"/>
    <n v="374915959"/>
    <n v="4775"/>
    <n v="8"/>
    <n v="39586284.850000001"/>
    <n v="316556340.38331002"/>
    <n v="124859643"/>
    <n v="316556340.38331002"/>
    <n v="40095738.880000003"/>
    <n v="320617061.87851"/>
    <n v="326708144.12131"/>
    <n v="12.272647499448899"/>
    <n v="3884984379.2399302"/>
    <n v="3952761731.4000401"/>
    <n v="1.1693574783679599"/>
    <n v="0.21410833874955501"/>
    <n v="98.583087425574504"/>
    <n v="96.892699517698404"/>
    <n v="1.69"/>
    <s v="NA"/>
  </r>
  <r>
    <n v="2021"/>
    <x v="23"/>
    <x v="0"/>
    <n v="14.375999999999999"/>
    <n v="10985842"/>
    <n v="32987187"/>
    <n v="25"/>
    <n v="1"/>
    <n v="1872679.46"/>
    <n v="13026429.189999999"/>
    <n v="27464605"/>
    <n v="32566072.974999901"/>
    <n v="107449932.59999999"/>
    <n v="747425797.148"/>
    <n v="766965440.93299997"/>
    <n v="14.009748922883499"/>
    <n v="456242505.78405303"/>
    <n v="187267946.03544"/>
    <n v="4.4134397188150702E-2"/>
    <n v="0.36625107711645499"/>
    <n v="1.7428391205472"/>
    <n v="4.24609392248286"/>
    <n v="-2.5"/>
    <n v="659150.52"/>
  </r>
  <r>
    <n v="2021"/>
    <x v="23"/>
    <x v="1"/>
    <n v="14.375999999999999"/>
    <n v="349410362"/>
    <n v="1049174457"/>
    <n v="18134"/>
    <n v="7"/>
    <n v="105577253.14"/>
    <n v="734399367.95799994"/>
    <n v="349410362"/>
    <n v="734399367.95799994"/>
    <n v="107449932.59999999"/>
    <n v="747425797.148"/>
    <n v="766965440.93299997"/>
    <n v="14.009748922883499"/>
    <n v="10288750754.2159"/>
    <n v="10557725313.7642"/>
    <n v="1.4037172131379401"/>
    <n v="0.36625107711645499"/>
    <n v="98.257160877588106"/>
    <n v="95.753906077517101"/>
    <n v="2.5"/>
    <s v="NA"/>
  </r>
  <r>
    <n v="2021"/>
    <x v="24"/>
    <x v="0"/>
    <n v="24.768208597285"/>
    <n v="3377865"/>
    <n v="10142715"/>
    <n v="10"/>
    <n v="1"/>
    <n v="1305289.6200000001"/>
    <n v="5463017.176"/>
    <n v="8444662.5"/>
    <n v="13657542.939999999"/>
    <n v="48239067.649999999"/>
    <n v="196098647.220799"/>
    <n v="204293172.984799"/>
    <n v="23.612667494076799"/>
    <n v="322491020.22829598"/>
    <n v="135309148.985719"/>
    <n v="5.1722513866093403E-2"/>
    <n v="1.1555411032082401"/>
    <n v="2.8049702363125801"/>
    <n v="6.6852664435419697"/>
    <n v="-3.88"/>
    <n v="506679.75"/>
  </r>
  <r>
    <n v="2021"/>
    <x v="24"/>
    <x v="1"/>
    <n v="24.768208597285"/>
    <n v="99891910"/>
    <n v="299843002"/>
    <n v="6620"/>
    <n v="8"/>
    <n v="46933778.030000001"/>
    <n v="190635630.044799"/>
    <n v="99891910"/>
    <n v="190635630.044799"/>
    <n v="48239067.649999999"/>
    <n v="196098647.220799"/>
    <n v="204293172.984799"/>
    <n v="23.612667494076799"/>
    <n v="4501415744.7716999"/>
    <n v="4721703051.0244703"/>
    <n v="1.5290416647412499"/>
    <n v="1.1555411032082401"/>
    <n v="97.881308264142405"/>
    <n v="93.314733556457995"/>
    <n v="4.57"/>
    <s v="NA"/>
  </r>
  <r>
    <n v="2021"/>
    <x v="25"/>
    <x v="0"/>
    <n v="7.8790092460881898"/>
    <n v="2919805"/>
    <n v="8767300"/>
    <n v="15"/>
    <n v="2"/>
    <n v="696428.39"/>
    <n v="8767299.2420000006"/>
    <n v="7299512.5"/>
    <n v="21918248.105"/>
    <n v="26921653.27"/>
    <n v="338847065.08599901"/>
    <n v="351998013.949"/>
    <n v="7.6482401045309798"/>
    <n v="167636024.17772099"/>
    <n v="69077631.790940002"/>
    <n v="2.5873914527708299E-2"/>
    <n v="0.23076914155720399"/>
    <n v="2.5658762891770901"/>
    <n v="6.2268101626777002"/>
    <n v="-3.66"/>
    <n v="291980.5"/>
  </r>
  <r>
    <n v="2021"/>
    <x v="25"/>
    <x v="1"/>
    <n v="7.8790092460881898"/>
    <n v="121526510"/>
    <n v="364907627"/>
    <n v="2797"/>
    <n v="7"/>
    <n v="26225224.879999999"/>
    <n v="330079765.84399998"/>
    <n v="121526510"/>
    <n v="330079765.84399998"/>
    <n v="26921653.27"/>
    <n v="338847065.08599901"/>
    <n v="351998013.949"/>
    <n v="7.6482401045309798"/>
    <n v="2524529302.8222699"/>
    <n v="2600701527.0314999"/>
    <n v="1.0769095105114299"/>
    <n v="0.23076914155720399"/>
    <n v="96.602593494121606"/>
    <n v="93.773189837322207"/>
    <n v="2.83"/>
    <s v="NA"/>
  </r>
  <r>
    <n v="2021"/>
    <x v="26"/>
    <x v="0"/>
    <n v="10.848149992147"/>
    <n v="2561774"/>
    <n v="7692241"/>
    <n v="35"/>
    <n v="2"/>
    <n v="796464.05"/>
    <n v="7770949.6189999999"/>
    <n v="6404435"/>
    <n v="19427374.047499999"/>
    <n v="37948292.809999898"/>
    <n v="350687271.54851002"/>
    <n v="362343695.97701001"/>
    <n v="10.4730103576599"/>
    <n v="203463089.6216"/>
    <n v="84300427.048329607"/>
    <n v="2.1934759610845799E-2"/>
    <n v="0.37513963448709597"/>
    <n v="2.22145505913549"/>
    <n v="5.3615874274055599"/>
    <n v="-3.14"/>
    <n v="109790.314285714"/>
  </r>
  <r>
    <n v="2021"/>
    <x v="26"/>
    <x v="1"/>
    <n v="10.848149992147"/>
    <n v="137281641"/>
    <n v="412211532"/>
    <n v="6332"/>
    <n v="7"/>
    <n v="37151828.759999998"/>
    <n v="342916321.92951"/>
    <n v="137281641"/>
    <n v="342916321.92951"/>
    <n v="37948292.809999898"/>
    <n v="350687271.54851002"/>
    <n v="362343695.97701001"/>
    <n v="10.4730103576599"/>
    <n v="3591366191.3783898"/>
    <n v="3720007695.04669"/>
    <n v="1.17543910327803"/>
    <n v="0.37513963448709597"/>
    <n v="98.028328011277793"/>
    <n v="94.638412572594405"/>
    <n v="3.39"/>
    <s v="NA"/>
  </r>
  <r>
    <n v="2021"/>
    <x v="27"/>
    <x v="1"/>
    <n v="10.550727272727199"/>
    <n v="213918"/>
    <n v="642330"/>
    <n v="22"/>
    <n v="3"/>
    <n v="60652.8999999999"/>
    <n v="562329.87205999997"/>
    <n v="213918"/>
    <n v="562329.87205999997"/>
    <n v="60652.8999999999"/>
    <n v="562329.87205999997"/>
    <n v="562329.87205999997"/>
    <n v="10.785999999930301"/>
    <n v="6065290"/>
    <n v="5932989.1174126696"/>
    <n v="1.1422654778180801"/>
    <n v="-0.235272727203089"/>
    <n v="97.818721238599906"/>
    <n v="100"/>
    <n v="-2.1800000000000002"/>
    <s v="NA"/>
  </r>
  <r>
    <n v="2021"/>
    <x v="28"/>
    <x v="1"/>
    <n v="8.8241265822784793"/>
    <n v="60140188"/>
    <n v="180582942"/>
    <n v="79"/>
    <n v="5"/>
    <n v="15897800.65"/>
    <n v="179449720.283999"/>
    <n v="60140188"/>
    <n v="179449720.283999"/>
    <n v="15897800.65"/>
    <n v="179449720.283999"/>
    <n v="179449720.283999"/>
    <n v="8.8591950017196393"/>
    <n v="1589780065"/>
    <n v="1583487046.94048"/>
    <n v="1.00631498179103"/>
    <n v="-3.50684194411581E-2"/>
    <n v="99.604157946242793"/>
    <n v="100"/>
    <n v="-0.4"/>
    <s v="NA"/>
  </r>
  <r>
    <n v="2021"/>
    <x v="29"/>
    <x v="0"/>
    <n v="10.0761319664566"/>
    <n v="27311002"/>
    <n v="82006747"/>
    <n v="57"/>
    <n v="5"/>
    <n v="8340356.0999999996"/>
    <n v="82059233.446678996"/>
    <n v="68277505"/>
    <n v="205148083.61669701"/>
    <n v="221086974.34999999"/>
    <n v="2189470419.4559698"/>
    <n v="2312559269.6259899"/>
    <n v="9.56027277890073"/>
    <n v="1961271639.44436"/>
    <n v="826839665.27501404"/>
    <n v="3.74550604891827E-2"/>
    <n v="0.51585918755594795"/>
    <n v="3.7398841234583702"/>
    <n v="8.8710411149754194"/>
    <n v="-5.13"/>
    <n v="718710.57894736796"/>
  </r>
  <r>
    <n v="2021"/>
    <x v="29"/>
    <x v="1"/>
    <n v="10.0761319664566"/>
    <n v="804185722"/>
    <n v="2414728426"/>
    <n v="24866"/>
    <n v="8"/>
    <n v="212746618.25"/>
    <n v="2107411186.0093"/>
    <n v="804185722"/>
    <n v="2107411186.0093"/>
    <n v="221086974.34999999"/>
    <n v="2189470419.4559698"/>
    <n v="2312559269.6259899"/>
    <n v="9.56027277890073"/>
    <n v="20147425795.555599"/>
    <n v="21234553217.8167"/>
    <n v="1.1028824160136299"/>
    <n v="0.51585918755594795"/>
    <n v="96.046152335508197"/>
    <n v="91.128958885024502"/>
    <n v="4.92"/>
    <s v="NA"/>
  </r>
  <r>
    <n v="2021"/>
    <x v="30"/>
    <x v="0"/>
    <n v="17.747"/>
    <n v="503933"/>
    <n v="1513160"/>
    <n v="14"/>
    <n v="1"/>
    <n v="257431.19"/>
    <n v="1450561.7290000001"/>
    <n v="1259832.5"/>
    <n v="3626404.3224999998"/>
    <n v="5814239.1600000001"/>
    <n v="32761814.166999999"/>
    <n v="34937656.760499999"/>
    <n v="16.641754768664001"/>
    <n v="60349731.427068397"/>
    <n v="25743119.004563"/>
    <n v="4.6186697485274202E-2"/>
    <n v="1.10524523133591"/>
    <n v="4.4275989164097203"/>
    <n v="10.3796437962604"/>
    <n v="-5.95"/>
    <n v="53992.821428571398"/>
  </r>
  <r>
    <n v="2021"/>
    <x v="30"/>
    <x v="1"/>
    <n v="17.747"/>
    <n v="14838108"/>
    <n v="44554340"/>
    <n v="2437"/>
    <n v="6"/>
    <n v="5556807.9699999997"/>
    <n v="31311252.438000001"/>
    <n v="14838108"/>
    <n v="31311252.438000001"/>
    <n v="5814239.1600000001"/>
    <n v="32761814.166999999"/>
    <n v="34937656.760499999"/>
    <n v="16.641754768664001"/>
    <n v="521074184.57293099"/>
    <n v="555680797.01718605"/>
    <n v="1.3599472780380399"/>
    <n v="1.10524523133591"/>
    <n v="95.572401087330903"/>
    <n v="89.620356203739505"/>
    <n v="5.95"/>
    <s v="NA"/>
  </r>
  <r>
    <n v="2021"/>
    <x v="31"/>
    <x v="0"/>
    <n v="25.207290164935799"/>
    <n v="1351599"/>
    <n v="4058445"/>
    <n v="36"/>
    <n v="2"/>
    <n v="970698.429999999"/>
    <n v="3808404.2560000001"/>
    <n v="3378997.5"/>
    <n v="9521010.6400000006"/>
    <n v="54957926.149999999"/>
    <n v="217620773.30540001"/>
    <n v="223333379.68939999"/>
    <n v="24.6080215265772"/>
    <n v="234293234.78389001"/>
    <n v="95999551.146368593"/>
    <n v="1.8649161742957901E-2"/>
    <n v="0.59926863835863298"/>
    <n v="1.7467826366728401"/>
    <n v="4.2631382076612496"/>
    <n v="-2.52"/>
    <n v="56316.625"/>
  </r>
  <r>
    <n v="2021"/>
    <x v="31"/>
    <x v="1"/>
    <n v="25.207290164935799"/>
    <n v="100569589"/>
    <n v="301980273"/>
    <n v="9786"/>
    <n v="8"/>
    <n v="53987227.719999999"/>
    <n v="213812369.0494"/>
    <n v="100569589"/>
    <n v="213812369.0494"/>
    <n v="54957926.149999999"/>
    <n v="217620773.30540001"/>
    <n v="223333379.68939999"/>
    <n v="24.6080215265772"/>
    <n v="5261499380.2160997"/>
    <n v="5389630427.4805698"/>
    <n v="1.3876445176316501"/>
    <n v="0.59926863835863298"/>
    <n v="98.068300699162606"/>
    <n v="95.736861792338701"/>
    <n v="2.33"/>
    <s v="NA"/>
  </r>
  <r>
    <n v="2021"/>
    <x v="32"/>
    <x v="1"/>
    <n v="8.9510000000000005"/>
    <n v="1612361"/>
    <n v="4841436"/>
    <n v="2"/>
    <n v="2"/>
    <n v="115283.109999999"/>
    <n v="1287935.5375999999"/>
    <n v="1612361"/>
    <n v="1287935.5375999999"/>
    <n v="115283.109999999"/>
    <n v="1287935.5375999999"/>
    <n v="1287935.5375999999"/>
    <n v="8.9510000022845801"/>
    <n v="11528310.999999899"/>
    <n v="11528310.9970576"/>
    <n v="3.7590670174547398"/>
    <n v="-2.2845849656505301E-9"/>
    <n v="99.999999974476694"/>
    <n v="100"/>
    <n v="0"/>
    <s v="NA"/>
  </r>
  <r>
    <n v="2021"/>
    <x v="33"/>
    <x v="0"/>
    <n v="21.274000000000001"/>
    <n v="346147"/>
    <n v="1039376"/>
    <n v="7"/>
    <n v="1"/>
    <n v="221116.84"/>
    <n v="1039375.952"/>
    <n v="865367.5"/>
    <n v="2598439.88"/>
    <n v="4368216.03"/>
    <n v="20533120.381499998"/>
    <n v="22092184.309499901"/>
    <n v="19.772676023355402"/>
    <n v="51378109.913406603"/>
    <n v="22111684.002847999"/>
    <n v="5.0619486015211802E-2"/>
    <n v="1.5013239766445501"/>
    <n v="5.0619483677065302"/>
    <n v="11.7618060921329"/>
    <n v="-6.7"/>
    <n v="74174.357142857101"/>
  </r>
  <r>
    <n v="2021"/>
    <x v="33"/>
    <x v="1"/>
    <n v="21.274000000000001"/>
    <n v="8344078"/>
    <n v="25054773"/>
    <n v="770"/>
    <n v="5"/>
    <n v="4147099.19"/>
    <n v="19493744.429499999"/>
    <n v="8344078"/>
    <n v="19493744.429499999"/>
    <n v="4368216.03"/>
    <n v="20533120.381499998"/>
    <n v="22092184.309499901"/>
    <n v="19.772676023355402"/>
    <n v="385443493.08659297"/>
    <n v="414709918.99318302"/>
    <n v="1.2202126386291401"/>
    <n v="1.5013239766445501"/>
    <n v="94.938051631384795"/>
    <n v="88.2381939078671"/>
    <n v="6.7"/>
    <s v="NA"/>
  </r>
  <r>
    <n v="2021"/>
    <x v="34"/>
    <x v="0"/>
    <n v="11.4800312809099"/>
    <n v="1709865"/>
    <n v="5134213"/>
    <n v="6"/>
    <n v="2"/>
    <n v="603748.74"/>
    <n v="5137274.7729000002"/>
    <n v="4274662.5"/>
    <n v="12843186.932250001"/>
    <n v="51284180.590000004"/>
    <n v="446097267.57789999"/>
    <n v="453803179.73724997"/>
    <n v="11.300974272523399"/>
    <n v="145140525.098566"/>
    <n v="58976075.091521703"/>
    <n v="1.1509178318612799E-2"/>
    <n v="0.17905700838653399"/>
    <n v="1.1499857151470501"/>
    <n v="2.8301227284670301"/>
    <n v="-1.68"/>
    <n v="427466.25"/>
  </r>
  <r>
    <n v="2021"/>
    <x v="34"/>
    <x v="1"/>
    <n v="11.4800312809099"/>
    <n v="172234321"/>
    <n v="517153302"/>
    <n v="8082"/>
    <n v="6"/>
    <n v="50680431.850000001"/>
    <n v="440959992.80500001"/>
    <n v="172234321"/>
    <n v="440959992.80500001"/>
    <n v="51284180.590000004"/>
    <n v="446097267.57789999"/>
    <n v="453803179.73724997"/>
    <n v="11.300974272523399"/>
    <n v="4983277533.9014301"/>
    <n v="5062234511.0312405"/>
    <n v="1.1592837248430099"/>
    <n v="0.17905700838653399"/>
    <n v="98.709474399174397"/>
    <n v="97.169877271532897"/>
    <n v="1.54"/>
    <s v="NA"/>
  </r>
  <r>
    <n v="2021"/>
    <x v="35"/>
    <x v="0"/>
    <n v="9.6645245649591107"/>
    <n v="72689605"/>
    <n v="218265074"/>
    <n v="247"/>
    <n v="2"/>
    <n v="15664539.23"/>
    <n v="169600189.09349999"/>
    <n v="181724012.5"/>
    <n v="424000472.73374999"/>
    <n v="195805552.93000001"/>
    <n v="2071990165.90049"/>
    <n v="2326390449.54075"/>
    <n v="8.4167106587225593"/>
    <n v="3568689298.16155"/>
    <n v="1639105193.7158401"/>
    <n v="0.10534078664660999"/>
    <n v="1.2478139062365501"/>
    <n v="8.3710863618960598"/>
    <n v="18.2256797356373"/>
    <n v="-9.85"/>
    <n v="441434.84817813698"/>
  </r>
  <r>
    <n v="2021"/>
    <x v="35"/>
    <x v="1"/>
    <n v="9.6645245649591107"/>
    <n v="784076717"/>
    <n v="2354347297"/>
    <n v="14062"/>
    <n v="8"/>
    <n v="180141013.69999999"/>
    <n v="1902389976.8069999"/>
    <n v="784076717"/>
    <n v="1902389976.8069999"/>
    <n v="195805552.93000001"/>
    <n v="2071990165.90049"/>
    <n v="2326390449.54075"/>
    <n v="8.4167106587225593"/>
    <n v="16011865994.8384"/>
    <n v="18385694662.9832"/>
    <n v="1.13627339344865"/>
    <n v="1.2478139062365501"/>
    <n v="93.897718363258505"/>
    <n v="81.7743202643627"/>
    <n v="12.12"/>
    <s v="NA"/>
  </r>
  <r>
    <n v="2021"/>
    <x v="36"/>
    <x v="1"/>
    <n v="12.509463666197799"/>
    <n v="191953956"/>
    <n v="576380157"/>
    <n v="8532"/>
    <n v="7"/>
    <n v="60171959.599999897"/>
    <n v="481029335.67355001"/>
    <n v="191953956"/>
    <n v="481029335.67355001"/>
    <n v="60171959.599999897"/>
    <n v="481029335.67355001"/>
    <n v="481029335.67355001"/>
    <n v="12.5090000001238"/>
    <n v="6017195960"/>
    <n v="6017418996.9835596"/>
    <n v="1.1982224663968499"/>
    <n v="4.6366607402070699E-4"/>
    <n v="100.003706659797"/>
    <n v="100"/>
    <n v="0"/>
    <s v="NA"/>
  </r>
  <r>
    <n v="2021"/>
    <x v="37"/>
    <x v="0"/>
    <n v="8.8837706131893501"/>
    <n v="1599260"/>
    <n v="4802098"/>
    <n v="15"/>
    <n v="3"/>
    <n v="421284.68999999901"/>
    <n v="4696506.0690000001"/>
    <n v="3998150"/>
    <n v="11741265.172499999"/>
    <n v="286739428.02999997"/>
    <n v="3220695482.4759998"/>
    <n v="3227740241.5795002"/>
    <n v="8.8835967757332099"/>
    <n v="104304665.42944901"/>
    <n v="41722682.600447603"/>
    <n v="1.49101274123198E-3"/>
    <n v="1.73837456140191E-4"/>
    <n v="0.145507309152065"/>
    <n v="0.36376115466944697"/>
    <n v="-0.22"/>
    <n v="159926"/>
  </r>
  <r>
    <n v="2021"/>
    <x v="37"/>
    <x v="1"/>
    <n v="8.8837706131893501"/>
    <n v="1162993761"/>
    <n v="3492121457"/>
    <n v="25915"/>
    <n v="8"/>
    <n v="286318143.33999997"/>
    <n v="3215998976.4070001"/>
    <n v="1162993761"/>
    <n v="3215998976.4070001"/>
    <n v="286739428.02999997"/>
    <n v="3220695482.4759998"/>
    <n v="3227740241.5795002"/>
    <n v="8.8835967757332099"/>
    <n v="28569638137.570499"/>
    <n v="28570197198.651501"/>
    <n v="1.08427557836524"/>
    <n v="1.73837456140191E-4"/>
    <n v="99.6381885635288"/>
    <n v="99.636238845330496"/>
    <n v="0"/>
    <s v="NA"/>
  </r>
  <r>
    <n v="2021"/>
    <x v="38"/>
    <x v="0"/>
    <n v="12.735583897010599"/>
    <n v="4550621"/>
    <n v="13664151"/>
    <n v="5"/>
    <n v="2"/>
    <n v="2439986.9499999899"/>
    <n v="13664149.472999999"/>
    <n v="11376552.5"/>
    <n v="34160373.682499997"/>
    <n v="57980172.829999998"/>
    <n v="449728761.923841"/>
    <n v="470224986.13334101"/>
    <n v="12.3303045435273"/>
    <n v="421207810.82591999"/>
    <n v="174020921.99468499"/>
    <n v="3.0383093448477099E-2"/>
    <n v="0.40527935348338101"/>
    <n v="3.0013867413766002"/>
    <n v="7.2646870519154403"/>
    <n v="-4.26"/>
    <n v="1365186.3"/>
  </r>
  <r>
    <n v="2021"/>
    <x v="38"/>
    <x v="1"/>
    <n v="12.735583897010599"/>
    <n v="176833355"/>
    <n v="530977525"/>
    <n v="9161"/>
    <n v="8"/>
    <n v="55540185.880000003"/>
    <n v="436064612.45084101"/>
    <n v="176833355"/>
    <n v="436064612.45084101"/>
    <n v="57980172.829999998"/>
    <n v="449728761.923841"/>
    <n v="470224986.13334101"/>
    <n v="12.3303045435273"/>
    <n v="5376809472.1740799"/>
    <n v="5553537456.3851299"/>
    <n v="1.18066170090744"/>
    <n v="0.40527935348338101"/>
    <n v="95.783389136633204"/>
    <n v="92.735312948084498"/>
    <n v="3.05"/>
    <s v="NA"/>
  </r>
  <r>
    <n v="2021"/>
    <x v="39"/>
    <x v="0"/>
    <n v="17.9266201461854"/>
    <n v="813010"/>
    <n v="2441224"/>
    <n v="4"/>
    <n v="1"/>
    <n v="426924.57"/>
    <n v="2408737.1359999999"/>
    <n v="2032525"/>
    <n v="6021842.8399999999"/>
    <n v="41964925.75"/>
    <n v="234227536.6857"/>
    <n v="237840642.3897"/>
    <n v="17.644135723969601"/>
    <n v="106250212.37737399"/>
    <n v="43180515.669082701"/>
    <n v="1.0422446628364499E-2"/>
    <n v="0.28248442221580899"/>
    <n v="1.0289668073363001"/>
    <n v="2.53188133848598"/>
    <n v="-1.5"/>
    <n v="304878.75"/>
  </r>
  <r>
    <n v="2021"/>
    <x v="39"/>
    <x v="1"/>
    <n v="17.9266201461854"/>
    <n v="90981453"/>
    <n v="273189996"/>
    <n v="4374"/>
    <n v="6"/>
    <n v="41538001.18"/>
    <n v="231818799.54969999"/>
    <n v="90981453"/>
    <n v="231818799.54969999"/>
    <n v="41964925.75"/>
    <n v="234227536.6857"/>
    <n v="237840642.3897"/>
    <n v="17.644135723969601"/>
    <n v="4090242362.6226201"/>
    <n v="4155727562.2721801"/>
    <n v="1.16634448650067"/>
    <n v="0.28248442221580899"/>
    <n v="99.028593235916404"/>
    <n v="97.468118661513998"/>
    <n v="1.56"/>
    <s v="NA"/>
  </r>
  <r>
    <n v="2021"/>
    <x v="40"/>
    <x v="0"/>
    <n v="27.719192884697801"/>
    <n v="775968"/>
    <n v="2329998"/>
    <n v="11"/>
    <n v="1"/>
    <n v="500292.3"/>
    <n v="2214279.5120000001"/>
    <n v="1939920"/>
    <n v="5535698.7800000003"/>
    <n v="3653245.3699999899"/>
    <n v="13907801.231799999"/>
    <n v="17229220.4998"/>
    <n v="21.2037762825219"/>
    <n v="117377718.498549"/>
    <n v="61378040.893762499"/>
    <n v="0.16753172993819401"/>
    <n v="6.5154166021758702"/>
    <n v="16.800963164913899"/>
    <n v="32.129711150102501"/>
    <n v="-15.33"/>
    <n v="105813.818181818"/>
  </r>
  <r>
    <n v="2021"/>
    <x v="40"/>
    <x v="1"/>
    <n v="27.719192884697801"/>
    <n v="5530908"/>
    <n v="16434308"/>
    <n v="2322"/>
    <n v="6"/>
    <n v="3152953.07"/>
    <n v="11693521.719799999"/>
    <n v="5530908"/>
    <n v="11693521.719799999"/>
    <n v="3653245.3699999899"/>
    <n v="13907801.231799999"/>
    <n v="17229220.4998"/>
    <n v="21.2037762825219"/>
    <n v="247946818.50145"/>
    <n v="324134984.05253899"/>
    <n v="1.18166112141602"/>
    <n v="6.5154166021758702"/>
    <n v="88.725215862667199"/>
    <n v="67.870288849897406"/>
    <n v="20.85"/>
    <s v="NA"/>
  </r>
  <r>
    <n v="2021"/>
    <x v="41"/>
    <x v="0"/>
    <n v="11.3341322207958"/>
    <n v="948125"/>
    <n v="2846935"/>
    <n v="4"/>
    <n v="1"/>
    <n v="322785.45"/>
    <n v="2846934.645"/>
    <n v="2370312.5"/>
    <n v="7117336.6124999998"/>
    <n v="45152753.079999998"/>
    <n v="398496086.44999999"/>
    <n v="402766488.41750002"/>
    <n v="11.2106529163855"/>
    <n v="79789990.451820493"/>
    <n v="32267533.690394599"/>
    <n v="7.1441981409702199E-3"/>
    <n v="0.123479304410375"/>
    <n v="0.71463048184956002"/>
    <n v="1.7671124130670699"/>
    <n v="-1.05"/>
    <n v="355546.875"/>
  </r>
  <r>
    <n v="2021"/>
    <x v="41"/>
    <x v="1"/>
    <n v="11.3341322207958"/>
    <n v="155037928"/>
    <n v="465532371"/>
    <n v="6228"/>
    <n v="7"/>
    <n v="44829967.629999898"/>
    <n v="395649151.80500001"/>
    <n v="155037928"/>
    <n v="395649151.80500001"/>
    <n v="45152753.079999998"/>
    <n v="398496086.44999999"/>
    <n v="402766488.41750002"/>
    <n v="11.2106529163855"/>
    <n v="4435485317.5481796"/>
    <n v="4484339799.60361"/>
    <n v="1.1682231942280501"/>
    <n v="0.123479304410375"/>
    <n v="99.314869940674996"/>
    <n v="98.232887586932904"/>
    <n v="1.08"/>
    <s v="NA"/>
  </r>
  <r>
    <n v="2021"/>
    <x v="42"/>
    <x v="0"/>
    <n v="13.010892045454501"/>
    <n v="2745381"/>
    <n v="8243556"/>
    <n v="9"/>
    <n v="1"/>
    <n v="1115833.6100000001"/>
    <n v="8609236.7550000008"/>
    <n v="6863452.5"/>
    <n v="21523091.887499999"/>
    <n v="9139937.2799999993"/>
    <n v="72049196.295200005"/>
    <n v="84963051.427699998"/>
    <n v="10.7575435750182"/>
    <n v="231535598.848903"/>
    <n v="112013850.013064"/>
    <n v="0.114415655189608"/>
    <n v="2.2533484704362801"/>
    <n v="12.2554287389009"/>
    <n v="25.332296246227902"/>
    <n v="-13.08"/>
    <n v="457563.5"/>
  </r>
  <r>
    <n v="2021"/>
    <x v="42"/>
    <x v="1"/>
    <n v="13.010892045454501"/>
    <n v="22917212"/>
    <n v="68813510"/>
    <n v="519"/>
    <n v="5"/>
    <n v="8024103.6699999999"/>
    <n v="63439959.540200002"/>
    <n v="22917212"/>
    <n v="63439959.540200002"/>
    <n v="9139937.2799999993"/>
    <n v="72049196.295200005"/>
    <n v="84963051.427699998"/>
    <n v="10.7575435750182"/>
    <n v="682458129.15109599"/>
    <n v="825410464.94554603"/>
    <n v="0.95509059834695798"/>
    <n v="2.2533484704362801"/>
    <n v="90.308110401556903"/>
    <n v="74.667703753772003"/>
    <n v="15.64"/>
    <s v="NA"/>
  </r>
  <r>
    <n v="2021"/>
    <x v="43"/>
    <x v="1"/>
    <n v="8.4109999999999996"/>
    <n v="31486"/>
    <n v="31486"/>
    <n v="1"/>
    <n v="1"/>
    <n v="2647.31"/>
    <n v="31474.378789999999"/>
    <n v="31486"/>
    <n v="31474.378789999999"/>
    <n v="2647.31"/>
    <n v="31474.378789999999"/>
    <n v="31474.378789999999"/>
    <n v="8.4109999999145302"/>
    <n v="264731"/>
    <n v="264731.00000268902"/>
    <n v="1.0003692276209"/>
    <n v="8.5465856614064199E-11"/>
    <n v="100.00000000101601"/>
    <n v="100"/>
    <n v="0"/>
    <s v="NA"/>
  </r>
  <r>
    <n v="2021"/>
    <x v="44"/>
    <x v="0"/>
    <n v="12.989024737540699"/>
    <n v="48962143"/>
    <n v="147018626"/>
    <n v="100"/>
    <n v="2"/>
    <n v="16998870.48"/>
    <n v="131398926.94982"/>
    <n v="122405357.5"/>
    <n v="328497317.37454998"/>
    <n v="105413878"/>
    <n v="812862172.63681996"/>
    <n v="1009960563.06155"/>
    <n v="10.437425168409799"/>
    <n v="3428666168.1202402"/>
    <n v="1706743912.6375101"/>
    <n v="0.180865380317908"/>
    <n v="2.5515995691308802"/>
    <n v="16.190884397949102"/>
    <n v="32.525756884878497"/>
    <n v="-16.329999999999998"/>
    <n v="734432.14500000002"/>
  </r>
  <r>
    <n v="2021"/>
    <x v="44"/>
    <x v="1"/>
    <n v="12.989024737540699"/>
    <n v="258734654"/>
    <n v="776902576"/>
    <n v="8187"/>
    <n v="7"/>
    <n v="88415007.519999996"/>
    <n v="681463245.68700004"/>
    <n v="258734654"/>
    <n v="681463245.68700004"/>
    <n v="105413878"/>
    <n v="812862172.63681996"/>
    <n v="1009960563.06155"/>
    <n v="10.437425168409799"/>
    <n v="7112721631.8797503"/>
    <n v="8851542955.9532299"/>
    <n v="0.95576175414809605"/>
    <n v="2.5515995691308802"/>
    <n v="83.969427212925694"/>
    <n v="67.474243115121396"/>
    <n v="16.5"/>
    <s v="NA"/>
  </r>
  <r>
    <n v="2021"/>
    <x v="45"/>
    <x v="1"/>
    <n v="9.53399243379571"/>
    <n v="311355591"/>
    <n v="934907470"/>
    <n v="3965"/>
    <n v="5"/>
    <n v="85958759.890000001"/>
    <n v="901549830.09500003"/>
    <n v="311355591"/>
    <n v="901549830.09500003"/>
    <n v="85958759.890000001"/>
    <n v="901549830.09500003"/>
    <n v="901549830.09500003"/>
    <n v="9.5345544994381601"/>
    <n v="8595875989"/>
    <n v="8595369258.8155403"/>
    <n v="1.0370003285359"/>
    <n v="-5.6206564245719903E-4"/>
    <n v="99.994104961668697"/>
    <n v="100"/>
    <n v="-0.01"/>
    <s v="NA"/>
  </r>
  <r>
    <n v="2021"/>
    <x v="46"/>
    <x v="0"/>
    <n v="8.3563785867237605"/>
    <n v="19116506"/>
    <n v="57401133"/>
    <n v="10"/>
    <n v="3"/>
    <n v="4804734.25"/>
    <n v="57340127.949000001"/>
    <n v="47791265"/>
    <n v="143350319.8725"/>
    <n v="256929623.09"/>
    <n v="3072926554.3699999"/>
    <n v="3158936746.2934999"/>
    <n v="8.1334209490413194"/>
    <n v="1165928494.70276"/>
    <n v="479155817.35302401"/>
    <n v="1.8679630633660901E-2"/>
    <n v="0.22295763768244101"/>
    <n v="1.86493021548231"/>
    <n v="4.5379294169374598"/>
    <n v="-2.67"/>
    <n v="2867475.9"/>
  </r>
  <r>
    <n v="2021"/>
    <x v="46"/>
    <x v="1"/>
    <n v="8.3563785867237605"/>
    <n v="1083182989"/>
    <n v="3252473533"/>
    <n v="18670"/>
    <n v="8"/>
    <n v="252124888.84"/>
    <n v="3015586426.421"/>
    <n v="1083182989"/>
    <n v="3015586426.421"/>
    <n v="256929623.09"/>
    <n v="3072926554.3699999"/>
    <n v="3158936746.2934999"/>
    <n v="8.1334209490413194"/>
    <n v="24527033814.297199"/>
    <n v="25199381840.159199"/>
    <n v="1.0584286592774701"/>
    <n v="0.22295763768244101"/>
    <n v="98.078927361879906"/>
    <n v="95.462070583062498"/>
    <n v="2.62"/>
    <s v="NA"/>
  </r>
  <r>
    <n v="2021"/>
    <x v="47"/>
    <x v="0"/>
    <n v="18.5557154761904"/>
    <n v="674404"/>
    <n v="2025035"/>
    <n v="12"/>
    <n v="2"/>
    <n v="239836.5"/>
    <n v="1356489.3646"/>
    <n v="1686010"/>
    <n v="3391223.4114999999"/>
    <n v="18917354.579999998"/>
    <n v="102031806.9126"/>
    <n v="104066540.9595"/>
    <n v="18.178133341976"/>
    <n v="61646111.366677798"/>
    <n v="25170630.695996001"/>
    <n v="1.9847095344833299E-2"/>
    <n v="0.37758213421445302"/>
    <n v="1.33055764163807"/>
    <n v="3.2587067661062901"/>
    <n v="-1.93"/>
    <n v="84300.5"/>
  </r>
  <r>
    <n v="2021"/>
    <x v="47"/>
    <x v="1"/>
    <n v="18.5557154761904"/>
    <n v="51361324"/>
    <n v="154098736"/>
    <n v="4188"/>
    <n v="6"/>
    <n v="18677518.079999998"/>
    <n v="100675317.54799999"/>
    <n v="51361324"/>
    <n v="100675317.54799999"/>
    <n v="18917354.579999998"/>
    <n v="102031806.9126"/>
    <n v="104066540.9595"/>
    <n v="18.178133341976"/>
    <n v="1830089346.6333201"/>
    <n v="1868102547.8958099"/>
    <n v="1.5103009606798401"/>
    <n v="0.37758213421445302"/>
    <n v="98.750728596630907"/>
    <n v="96.7412932338937"/>
    <n v="2.0099999999999998"/>
    <s v="NA"/>
  </r>
  <r>
    <n v="2021"/>
    <x v="48"/>
    <x v="1"/>
    <n v="9.4009999999999998"/>
    <n v="14240077"/>
    <n v="42758673"/>
    <n v="217"/>
    <n v="4"/>
    <n v="3844800.88"/>
    <n v="40897786.195972897"/>
    <n v="14240077"/>
    <n v="40897786.195972897"/>
    <n v="3844800.88"/>
    <n v="40897786.195972897"/>
    <n v="40897786.195972897"/>
    <n v="9.4009999993070004"/>
    <n v="384480087.99999899"/>
    <n v="384480088.02834201"/>
    <n v="1.04550091770517"/>
    <n v="6.92999435614183E-10"/>
    <n v="100.000000007371"/>
    <n v="99.999999999999901"/>
    <n v="0"/>
    <s v="NA"/>
  </r>
  <r>
    <n v="2021"/>
    <x v="49"/>
    <x v="0"/>
    <n v="12.1475402507723"/>
    <n v="285415"/>
    <n v="857016"/>
    <n v="2"/>
    <n v="1"/>
    <n v="56684.42"/>
    <n v="476119.60859999998"/>
    <n v="713537.5"/>
    <n v="1190299.0215"/>
    <n v="33846815.990000002"/>
    <n v="277381431.31959999"/>
    <n v="278095610.73250002"/>
    <n v="12.170927797403101"/>
    <n v="14487043.4479961"/>
    <n v="5783682.1096504498"/>
    <n v="3.0896660815501399E-3"/>
    <n v="-2.33875466308823E-2"/>
    <n v="0.17087817392806501"/>
    <n v="0.42801791023050201"/>
    <n v="-0.26"/>
    <n v="214061.25"/>
  </r>
  <r>
    <n v="2021"/>
    <x v="49"/>
    <x v="1"/>
    <n v="12.1475402507723"/>
    <n v="115260811"/>
    <n v="346090401"/>
    <n v="5501"/>
    <n v="6"/>
    <n v="33790131.57"/>
    <n v="276905311.71100003"/>
    <n v="115260811"/>
    <n v="276905311.71100003"/>
    <n v="33846815.990000002"/>
    <n v="277381431.31959999"/>
    <n v="278095610.73250002"/>
    <n v="12.170927797403101"/>
    <n v="3370194555.552"/>
    <n v="3363718419.6620202"/>
    <n v="1.2477057290876501"/>
    <n v="-2.33875466308823E-2"/>
    <n v="99.3806454543857"/>
    <n v="99.571982089769506"/>
    <n v="-0.19"/>
    <s v="NA"/>
  </r>
  <r>
    <n v="2021"/>
    <x v="50"/>
    <x v="0"/>
    <n v="26.927314647263501"/>
    <n v="6409889"/>
    <n v="19246982"/>
    <n v="135"/>
    <n v="2"/>
    <n v="5336980.51"/>
    <n v="19371894.441"/>
    <n v="16024722.5"/>
    <n v="48429736.102499999"/>
    <n v="54729654.119999997"/>
    <n v="202229364.3028"/>
    <n v="231287205.96430001"/>
    <n v="23.663070290385001"/>
    <n v="1145996249.53825"/>
    <n v="521633096.92638201"/>
    <n v="9.5174022162188607E-2"/>
    <n v="3.26424435687845"/>
    <n v="9.5310870370686391"/>
    <n v="20.939219660068499"/>
    <n v="-11.41"/>
    <n v="71220.988888888794"/>
  </r>
  <r>
    <n v="2021"/>
    <x v="50"/>
    <x v="1"/>
    <n v="26.927314647263501"/>
    <n v="78760735"/>
    <n v="236494676"/>
    <n v="15670"/>
    <n v="7"/>
    <n v="49392673.609999999"/>
    <n v="182857469.86179999"/>
    <n v="78760735"/>
    <n v="182857469.86179999"/>
    <n v="54729654.119999997"/>
    <n v="202229364.3028"/>
    <n v="231287205.96430001"/>
    <n v="23.663070290385001"/>
    <n v="4326969162.4617395"/>
    <n v="4923860626.5711899"/>
    <n v="1.16943786484881"/>
    <n v="3.26424435687845"/>
    <n v="89.966960430174794"/>
    <n v="79.060780339931398"/>
    <n v="10.91"/>
    <s v="NA"/>
  </r>
  <r>
    <n v="2021"/>
    <x v="51"/>
    <x v="0"/>
    <n v="8.9932986440677904"/>
    <n v="300000"/>
    <n v="900810"/>
    <n v="1"/>
    <n v="1"/>
    <n v="79244.240000000005"/>
    <n v="900809.82149999996"/>
    <n v="750000"/>
    <n v="2252024.55375"/>
    <n v="24535395.079999998"/>
    <n v="273479318.287"/>
    <n v="274830533.01924998"/>
    <n v="8.9274633391194005"/>
    <n v="20104866.642399799"/>
    <n v="8101251.7462588996"/>
    <n v="3.2938871050375101E-3"/>
    <n v="6.5835304948389906E-2"/>
    <n v="0.33018631735270598"/>
    <n v="0.81942298368728195"/>
    <n v="-0.49"/>
    <n v="450000"/>
  </r>
  <r>
    <n v="2021"/>
    <x v="51"/>
    <x v="1"/>
    <n v="8.9932986440677904"/>
    <n v="102709529"/>
    <n v="308405840"/>
    <n v="2949"/>
    <n v="6"/>
    <n v="24456150.84"/>
    <n v="272578508.4655"/>
    <n v="102709529"/>
    <n v="272578508.4655"/>
    <n v="24535395.079999998"/>
    <n v="273479318.287"/>
    <n v="274830533.01924998"/>
    <n v="8.9274633391194005"/>
    <n v="2433434641.3576002"/>
    <n v="2451379930.5847998"/>
    <n v="1.12771174775398"/>
    <n v="6.5835304948389906E-2"/>
    <n v="99.911981143643501"/>
    <n v="99.180577016312697"/>
    <n v="0.73"/>
    <s v="NA"/>
  </r>
  <r>
    <n v="2021"/>
    <x v="52"/>
    <x v="0"/>
    <n v="25.039648770619301"/>
    <n v="1057060"/>
    <n v="3174033"/>
    <n v="28"/>
    <n v="2"/>
    <n v="744125.27"/>
    <n v="3138979.0200999998"/>
    <n v="2642650"/>
    <n v="7847447.5502500003"/>
    <n v="33129544.960000001"/>
    <n v="131429143.396099"/>
    <n v="136137611.926249"/>
    <n v="24.335335761543401"/>
    <n v="190970271.00643501"/>
    <n v="78598932.161646903"/>
    <n v="2.4150145987287801E-2"/>
    <n v="0.70431300907587102"/>
    <n v="2.37247243379122"/>
    <n v="5.7643493515232302"/>
    <n v="-3.39"/>
    <n v="56628.214285714203"/>
  </r>
  <r>
    <n v="2021"/>
    <x v="52"/>
    <x v="1"/>
    <n v="25.039648770619301"/>
    <n v="61599751"/>
    <n v="184940973"/>
    <n v="6398"/>
    <n v="7"/>
    <n v="32385419.690000001"/>
    <n v="128290164.375999"/>
    <n v="61599751"/>
    <n v="128290164.375999"/>
    <n v="33129544.960000001"/>
    <n v="131429143.396099"/>
    <n v="136137611.926249"/>
    <n v="24.335335761543401"/>
    <n v="3121984224.9935598"/>
    <n v="3212340656.7000599"/>
    <n v="1.4071534533450201"/>
    <n v="0.70431300907587102"/>
    <n v="96.963017770952902"/>
    <n v="94.235650648476707"/>
    <n v="2.73"/>
    <s v="NA"/>
  </r>
  <r>
    <n v="2021"/>
    <x v="53"/>
    <x v="0"/>
    <n v="11.9973873465533"/>
    <n v="102913"/>
    <n v="309017"/>
    <n v="1"/>
    <n v="1"/>
    <n v="38138.86"/>
    <n v="309016.853"/>
    <n v="257282.5"/>
    <n v="772542.13249999995"/>
    <n v="36842047.479999997"/>
    <n v="305930166.75800002"/>
    <n v="306393692.03750002"/>
    <n v="12.0244144828839"/>
    <n v="9289366.8066710494"/>
    <n v="3707394.8820539298"/>
    <n v="1.0100899930030099E-3"/>
    <n v="-2.7027136330596901E-2"/>
    <n v="0.100629447482975"/>
    <n v="0.25214035163799797"/>
    <n v="-0.15"/>
    <n v="154369.5"/>
  </r>
  <r>
    <n v="2021"/>
    <x v="53"/>
    <x v="1"/>
    <n v="11.9973873465533"/>
    <n v="120559882"/>
    <n v="362005123"/>
    <n v="5294"/>
    <n v="6"/>
    <n v="36803908.619999997"/>
    <n v="305621149.90499997"/>
    <n v="120559882"/>
    <n v="305621149.90499997"/>
    <n v="36842047.479999997"/>
    <n v="305930166.75800002"/>
    <n v="306393692.03750002"/>
    <n v="12.0244144828839"/>
    <n v="3674915381.1933198"/>
    <n v="3666655316.7093301"/>
    <n v="1.18329332094391"/>
    <n v="-2.7027136330596901E-2"/>
    <n v="99.523657546443502"/>
    <n v="99.747859648361995"/>
    <n v="-0.22"/>
    <s v="NA"/>
  </r>
  <r>
    <n v="2021"/>
    <x v="54"/>
    <x v="0"/>
    <n v="13.7857863785557"/>
    <n v="4522546"/>
    <n v="13579849"/>
    <n v="19"/>
    <n v="1"/>
    <n v="1709969.05"/>
    <n v="13435425.65"/>
    <n v="11306365"/>
    <n v="33588564.125"/>
    <n v="32604671.359999999"/>
    <n v="236998200.49399999"/>
    <n v="257151338.968999"/>
    <n v="12.6791761966794"/>
    <n v="425875322.73434198"/>
    <n v="185217907.915869"/>
    <n v="5.7299375993970003E-2"/>
    <n v="1.1066101818763201"/>
    <n v="5.6807169092677201"/>
    <n v="13.0617885404241"/>
    <n v="-7.38"/>
    <n v="357043.10526315699"/>
  </r>
  <r>
    <n v="2021"/>
    <x v="54"/>
    <x v="1"/>
    <n v="13.7857863785557"/>
    <n v="97639442"/>
    <n v="293181963"/>
    <n v="3637"/>
    <n v="7"/>
    <n v="30894702.309999999"/>
    <n v="223562774.843999"/>
    <n v="97639442"/>
    <n v="223562774.843999"/>
    <n v="32604671.359999999"/>
    <n v="236998200.49399999"/>
    <n v="257151338.968999"/>
    <n v="12.6791761966794"/>
    <n v="2834591813.2656498"/>
    <n v="3081988656.1965499"/>
    <n v="1.23706408904747"/>
    <n v="1.1066101818763201"/>
    <n v="94.525984395524105"/>
    <n v="86.938211459575896"/>
    <n v="7.59"/>
    <s v="NA"/>
  </r>
  <r>
    <n v="2021"/>
    <x v="55"/>
    <x v="1"/>
    <n v="7.4892959001782504"/>
    <n v="71538147"/>
    <n v="214807606"/>
    <n v="1122"/>
    <n v="4"/>
    <n v="15644671.810000001"/>
    <n v="208478720.3132"/>
    <n v="71538147"/>
    <n v="208478720.3132"/>
    <n v="15644671.810000001"/>
    <n v="208478720.3132"/>
    <n v="208478720.3132"/>
    <n v="7.5042056026134496"/>
    <n v="1564467181"/>
    <n v="1561358825.3160501"/>
    <n v="1.0303574661111301"/>
    <n v="-1.49097024352062E-2"/>
    <n v="99.801315379338504"/>
    <n v="100"/>
    <n v="-0.2"/>
    <s v="NA"/>
  </r>
  <r>
    <n v="2021"/>
    <x v="56"/>
    <x v="0"/>
    <n v="10.3656302414231"/>
    <n v="17772862"/>
    <n v="53366574"/>
    <n v="58"/>
    <n v="1"/>
    <n v="5549458.6799999997"/>
    <n v="53208369.93"/>
    <n v="44432155"/>
    <n v="133020924.825"/>
    <n v="22775069.009999901"/>
    <n v="219671924.90200001"/>
    <n v="299484479.79699999"/>
    <n v="7.6047576907616898"/>
    <n v="1011591901.09515"/>
    <n v="551538288.44323599"/>
    <n v="0.24293761719349299"/>
    <n v="2.7608725506614298"/>
    <n v="24.216755971236299"/>
    <n v="44.416633848660702"/>
    <n v="-20.2"/>
    <n v="459642.98275862"/>
  </r>
  <r>
    <n v="2021"/>
    <x v="56"/>
    <x v="1"/>
    <n v="10.3656302414231"/>
    <n v="63603698"/>
    <n v="190982826"/>
    <n v="729"/>
    <n v="6"/>
    <n v="17225610.329999998"/>
    <n v="166463554.972"/>
    <n v="63603698"/>
    <n v="166463554.972"/>
    <n v="22775069.009999901"/>
    <n v="219671924.90200001"/>
    <n v="299484479.79699999"/>
    <n v="7.6047576907616898"/>
    <n v="1265914999.90484"/>
    <n v="1725499659.5125599"/>
    <n v="0.86940024805264104"/>
    <n v="2.7608725506614298"/>
    <n v="75.762653397666398"/>
    <n v="55.583366151339199"/>
    <n v="20.18"/>
    <s v="NA"/>
  </r>
  <r>
    <n v="2021"/>
    <x v="57"/>
    <x v="0"/>
    <n v="11.1441998249548"/>
    <n v="2818891"/>
    <n v="8464284"/>
    <n v="11"/>
    <n v="3"/>
    <n v="837140.41"/>
    <n v="8269723.1111000003"/>
    <n v="7047227.5"/>
    <n v="20674307.77775"/>
    <n v="177316159.13999999"/>
    <n v="1615768745.8801"/>
    <n v="1628173330.5467501"/>
    <n v="10.890496473152201"/>
    <n v="225153475.93845099"/>
    <n v="92159446.847145796"/>
    <n v="5.2385491559867698E-3"/>
    <n v="0.25370335180258302"/>
    <n v="0.51974646469970798"/>
    <n v="1.2697854331520899"/>
    <n v="-0.75"/>
    <n v="384394.227272727"/>
  </r>
  <r>
    <n v="2021"/>
    <x v="57"/>
    <x v="1"/>
    <n v="11.1441998249548"/>
    <n v="612314739"/>
    <n v="1838395044"/>
    <n v="18270"/>
    <n v="7"/>
    <n v="176479018.72999999"/>
    <n v="1607499022.7690001"/>
    <n v="612314739"/>
    <n v="1607499022.7690001"/>
    <n v="177316159.13999999"/>
    <n v="1615768745.8801"/>
    <n v="1628173330.5467501"/>
    <n v="10.890496473152201"/>
    <n v="17506462438.061501"/>
    <n v="17914290328.157398"/>
    <n v="1.1377835155479701"/>
    <n v="0.25370335180258302"/>
    <n v="101.030218650366"/>
    <n v="98.730214566847806"/>
    <n v="2.2999999999999998"/>
    <s v="NA"/>
  </r>
  <r>
    <n v="2021"/>
    <x v="58"/>
    <x v="1"/>
    <n v="8.7170000000000005"/>
    <n v="63637"/>
    <n v="191082"/>
    <n v="3"/>
    <n v="1"/>
    <n v="16656.62"/>
    <n v="191082.02359999999"/>
    <n v="63637"/>
    <n v="191082.02359999999"/>
    <n v="16656.62"/>
    <n v="191082.02359999999"/>
    <n v="191082.02359999999"/>
    <n v="8.7170000014590592"/>
    <n v="1665661.99999999"/>
    <n v="1665661.9997212"/>
    <n v="0.99999987649282995"/>
    <n v="-1.45905865167605E-9"/>
    <n v="99.999999983261901"/>
    <n v="99.999999999999901"/>
    <n v="0"/>
    <s v="NA"/>
  </r>
  <r>
    <n v="2021"/>
    <x v="59"/>
    <x v="1"/>
    <n v="12.561999999999999"/>
    <n v="21515598"/>
    <n v="64604867"/>
    <n v="1702"/>
    <n v="4"/>
    <n v="5811465.6799999997"/>
    <n v="46262264.60915"/>
    <n v="21515598"/>
    <n v="46262264.60915"/>
    <n v="5811465.6799999997"/>
    <n v="46262264.60915"/>
    <n v="46262264.60915"/>
    <n v="12.5619999995646"/>
    <n v="581146568"/>
    <n v="581146568.02014196"/>
    <n v="1.3964916664979199"/>
    <n v="4.3539394312119798E-10"/>
    <n v="100.000000003465"/>
    <n v="100"/>
    <n v="0"/>
    <s v="NA"/>
  </r>
  <r>
    <n v="2021"/>
    <x v="60"/>
    <x v="0"/>
    <n v="16.342899910132498"/>
    <n v="4428609"/>
    <n v="13297783"/>
    <n v="50"/>
    <n v="2"/>
    <n v="2146642"/>
    <n v="12887105.275"/>
    <n v="11071522.5"/>
    <n v="32217763.1875"/>
    <n v="62854932.640000001"/>
    <n v="382261313.29187"/>
    <n v="401591971.20437002"/>
    <n v="15.6514415493663"/>
    <n v="504254437.38048202"/>
    <n v="210612671.64066601"/>
    <n v="3.4787153545529401E-2"/>
    <n v="0.69145836076623302"/>
    <n v="3.3507739614796002"/>
    <n v="8.0225117775336106"/>
    <n v="-4.67"/>
    <n v="132858.26999999999"/>
  </r>
  <r>
    <n v="2021"/>
    <x v="60"/>
    <x v="1"/>
    <n v="16.342899910132498"/>
    <n v="152412323"/>
    <n v="457648563"/>
    <n v="8852"/>
    <n v="7"/>
    <n v="60708290.640000001"/>
    <n v="369374208.01687002"/>
    <n v="152412323"/>
    <n v="369374208.01687002"/>
    <n v="62854932.640000001"/>
    <n v="382261313.29187"/>
    <n v="401591971.20437002"/>
    <n v="15.6514415493663"/>
    <n v="5781238826.6195097"/>
    <n v="6036645711.00418"/>
    <n v="1.19721391385104"/>
    <n v="0.69145836076623302"/>
    <n v="96.040922445640305"/>
    <n v="91.977488222466306"/>
    <n v="4.0599999999999996"/>
    <s v="NA"/>
  </r>
  <r>
    <n v="2021"/>
    <x v="61"/>
    <x v="1"/>
    <n v="8.3151454148471604"/>
    <n v="59648967"/>
    <n v="179107950"/>
    <n v="2290"/>
    <n v="7"/>
    <n v="12849067.310000001"/>
    <n v="154840300.93560001"/>
    <n v="59648967"/>
    <n v="154840300.93560001"/>
    <n v="12849067.310000001"/>
    <n v="154840300.93560001"/>
    <n v="154840300.93560001"/>
    <n v="8.2982706907448307"/>
    <n v="1284906731"/>
    <n v="1287519618.3582001"/>
    <n v="1.15672695621079"/>
    <n v="1.6874724102324299E-2"/>
    <n v="100.20335229749899"/>
    <n v="100"/>
    <n v="0.2"/>
    <s v="NA"/>
  </r>
  <r>
    <n v="2021"/>
    <x v="62"/>
    <x v="1"/>
    <n v="9.6817625639482401"/>
    <n v="159557199"/>
    <n v="479084349"/>
    <n v="3323"/>
    <n v="4"/>
    <n v="42636144.799999997"/>
    <n v="438510836.088"/>
    <n v="159557199"/>
    <n v="438510836.088"/>
    <n v="42636144.799999997"/>
    <n v="438510836.088"/>
    <n v="438510836.088"/>
    <n v="9.7229398434851397"/>
    <n v="4263614479.99999"/>
    <n v="4245557796.7224398"/>
    <n v="1.09252567912337"/>
    <n v="-4.1177279536906697E-2"/>
    <n v="99.576493527680299"/>
    <n v="100"/>
    <n v="-0.42"/>
    <s v="NA"/>
  </r>
  <r>
    <n v="2021"/>
    <x v="63"/>
    <x v="1"/>
    <n v="11.3635744441317"/>
    <n v="74665092"/>
    <n v="224196869"/>
    <n v="3553"/>
    <n v="7"/>
    <n v="20218646.120000001"/>
    <n v="177640209.48199999"/>
    <n v="74665092"/>
    <n v="177640209.48199999"/>
    <n v="20218646.120000001"/>
    <n v="177640209.48199999"/>
    <n v="177640209.48199999"/>
    <n v="11.3817959227574"/>
    <n v="2021864612"/>
    <n v="2018627744.7198601"/>
    <n v="1.2620840160781099"/>
    <n v="-1.82214786256924E-2"/>
    <n v="99.839906823586006"/>
    <n v="100"/>
    <n v="-0.16"/>
    <s v="NA"/>
  </r>
  <r>
    <n v="2021"/>
    <x v="64"/>
    <x v="1"/>
    <n v="9.8373058161350801"/>
    <n v="101609688"/>
    <n v="305103427"/>
    <n v="1066"/>
    <n v="5"/>
    <n v="29078701.829999998"/>
    <n v="295591415.9285"/>
    <n v="101609688"/>
    <n v="295591415.9285"/>
    <n v="29078701.829999998"/>
    <n v="295591415.9285"/>
    <n v="295591415.9285"/>
    <n v="9.8374649137422097"/>
    <n v="2907870183"/>
    <n v="2907823155.11303"/>
    <n v="1.03217959168949"/>
    <n v="-1.5909760712950999E-4"/>
    <n v="99.998382737742602"/>
    <n v="100"/>
    <n v="0"/>
    <s v="NA"/>
  </r>
  <r>
    <n v="2021"/>
    <x v="65"/>
    <x v="0"/>
    <n v="9.2684529160739597"/>
    <n v="247805"/>
    <n v="744084"/>
    <n v="4"/>
    <n v="1"/>
    <n v="69891.81"/>
    <n v="744083.9987"/>
    <n v="619512.5"/>
    <n v="1860209.9967499999"/>
    <n v="71548863.530000001"/>
    <n v="771164541.01569998"/>
    <n v="772280667.01374996"/>
    <n v="9.2646192745785907"/>
    <n v="17234137.3906538"/>
    <n v="6896507.5075549902"/>
    <n v="9.6488357597454804E-4"/>
    <n v="3.8336414953743501E-3"/>
    <n v="9.6388777784895602E-2"/>
    <n v="0.24087227302258499"/>
    <n v="-0.14000000000000001"/>
    <n v="92926.875"/>
  </r>
  <r>
    <n v="2021"/>
    <x v="65"/>
    <x v="1"/>
    <n v="9.2684529160739597"/>
    <n v="276729959"/>
    <n v="830937029"/>
    <n v="7026"/>
    <n v="7"/>
    <n v="71478971.719999999"/>
    <n v="770420457.01699996"/>
    <n v="276729959"/>
    <n v="770420457.01699996"/>
    <n v="71548863.530000001"/>
    <n v="771164541.01569998"/>
    <n v="772280667.01374996"/>
    <n v="9.2646192745785907"/>
    <n v="7137652215.6093397"/>
    <n v="7140605731.4422503"/>
    <n v="1.07750938328359"/>
    <n v="3.8336414953743501E-3"/>
    <n v="99.800407429927105"/>
    <n v="99.759127726977397"/>
    <n v="0.04"/>
    <s v="NA"/>
  </r>
  <r>
    <n v="2021"/>
    <x v="66"/>
    <x v="1"/>
    <n v="10.130904162436501"/>
    <n v="156511637"/>
    <n v="469957471"/>
    <n v="4925"/>
    <n v="7"/>
    <n v="40669683.109999999"/>
    <n v="401890915.9817"/>
    <n v="156511637"/>
    <n v="401890915.9817"/>
    <n v="40669683.109999999"/>
    <n v="401890915.9817"/>
    <n v="401890915.9817"/>
    <n v="10.119582576445101"/>
    <n v="4066968310.99999"/>
    <n v="4071518353.5644398"/>
    <n v="1.1693657465534699"/>
    <n v="1.1321585991382201E-2"/>
    <n v="100.11187799403601"/>
    <n v="99.999999999999901"/>
    <n v="0.11"/>
    <s v="NA"/>
  </r>
  <r>
    <n v="2021"/>
    <x v="67"/>
    <x v="0"/>
    <n v="20.6278599461331"/>
    <n v="4389231"/>
    <n v="13179545"/>
    <n v="51"/>
    <n v="2"/>
    <n v="1571160.25"/>
    <n v="7515143.8059999999"/>
    <n v="10973077.5"/>
    <n v="18787859.515000001"/>
    <n v="76739825.709999993"/>
    <n v="371200068.91049999"/>
    <n v="382472784.61949998"/>
    <n v="20.0641271211869"/>
    <n v="376962001.64396101"/>
    <n v="155021333.90521699"/>
    <n v="3.5505233171650399E-2"/>
    <n v="0.56373282494619303"/>
    <n v="2.0200897313872401"/>
    <n v="4.9122082068377599"/>
    <n v="-2.89"/>
    <n v="129095.029411764"/>
  </r>
  <r>
    <n v="2021"/>
    <x v="67"/>
    <x v="1"/>
    <n v="20.6278599461331"/>
    <n v="165582776"/>
    <n v="497176774"/>
    <n v="12944"/>
    <n v="7"/>
    <n v="75168665.459999993"/>
    <n v="363684925.1045"/>
    <n v="165582776"/>
    <n v="363684925.1045"/>
    <n v="76739825.709999993"/>
    <n v="371200068.91049999"/>
    <n v="382472784.61949998"/>
    <n v="20.0641271211869"/>
    <n v="7297020569.3560305"/>
    <n v="7502041699.5755396"/>
    <n v="1.3393768364840299"/>
    <n v="0.56373282494619303"/>
    <n v="97.759431040745099"/>
    <n v="95.087791793162197"/>
    <n v="2.67"/>
    <s v="NA"/>
  </r>
  <r>
    <n v="2021"/>
    <x v="68"/>
    <x v="0"/>
    <n v="7.8382083435282599"/>
    <n v="647525"/>
    <n v="1944323"/>
    <n v="4"/>
    <n v="1"/>
    <n v="91966.6"/>
    <n v="1173342.689"/>
    <n v="1618812.5"/>
    <n v="2933356.7225000001"/>
    <n v="56597990.020000003"/>
    <n v="722098326.76489997"/>
    <n v="723858340.79840004"/>
    <n v="7.8189318033655102"/>
    <n v="22935716.168171201"/>
    <n v="9196904.45473768"/>
    <n v="2.6926014476599501E-3"/>
    <n v="1.9276540162750599E-2"/>
    <n v="0.162495248532461"/>
    <n v="0.40523905813733802"/>
    <n v="-0.24"/>
    <n v="242821.875"/>
  </r>
  <r>
    <n v="2021"/>
    <x v="68"/>
    <x v="1"/>
    <n v="7.8382083435282599"/>
    <n v="267872365"/>
    <n v="804264055"/>
    <n v="8170"/>
    <n v="7"/>
    <n v="56506023.420000002"/>
    <n v="720924984.07589996"/>
    <n v="267872365"/>
    <n v="720924984.07589996"/>
    <n v="56597990.020000003"/>
    <n v="722098326.76489997"/>
    <n v="723858340.79840004"/>
    <n v="7.8189318033655102"/>
    <n v="5636863285.8318195"/>
    <n v="5650760225.2416897"/>
    <n v="1.1137874513616599"/>
    <n v="1.9276540162750599E-2"/>
    <n v="99.840298626239004"/>
    <n v="99.594760941862603"/>
    <n v="0.25"/>
    <s v="NA"/>
  </r>
  <r>
    <n v="2021"/>
    <x v="69"/>
    <x v="0"/>
    <n v="9.6620000000000008"/>
    <n v="1493007"/>
    <n v="4483053"/>
    <n v="4"/>
    <n v="2"/>
    <n v="427628.55"/>
    <n v="4425880.2527999999"/>
    <n v="3732517.5"/>
    <n v="11064700.631999999"/>
    <n v="66684776.780000001"/>
    <n v="690175706.60054302"/>
    <n v="696814526.979743"/>
    <n v="9.5699464058301"/>
    <n v="105888592.04479399"/>
    <n v="42762855.002553597"/>
    <n v="6.4955241935147996E-3"/>
    <n v="9.2053594169891895E-2"/>
    <n v="0.64126862332662005"/>
    <n v="1.5878975256096599"/>
    <n v="-0.95"/>
    <n v="559877.625"/>
  </r>
  <r>
    <n v="2021"/>
    <x v="69"/>
    <x v="1"/>
    <n v="9.6620000000000008"/>
    <n v="251390673"/>
    <n v="754850794"/>
    <n v="5836"/>
    <n v="6"/>
    <n v="66257148.229999997"/>
    <n v="685749826.34774303"/>
    <n v="251390673"/>
    <n v="685749826.34774303"/>
    <n v="66684776.780000001"/>
    <n v="690175706.60054302"/>
    <n v="696814526.979743"/>
    <n v="9.5699464058301"/>
    <n v="6562589085.9552002"/>
    <n v="6625714822.1718903"/>
    <n v="1.09370814820187"/>
    <n v="9.2053594169891895E-2"/>
    <n v="99.358731364293405"/>
    <n v="98.412102474390295"/>
    <n v="0.95"/>
    <s v="NA"/>
  </r>
  <r>
    <n v="2021"/>
    <x v="70"/>
    <x v="0"/>
    <n v="14.2970351955307"/>
    <n v="1330589"/>
    <n v="3995361"/>
    <n v="21"/>
    <n v="2"/>
    <n v="493148.74"/>
    <n v="3849737.977"/>
    <n v="3326472.5"/>
    <n v="9624344.9424999896"/>
    <n v="21086681.029999901"/>
    <n v="150598583.627"/>
    <n v="156373190.5925"/>
    <n v="13.484844141187001"/>
    <n v="129782791.51063401"/>
    <n v="55039839.350740202"/>
    <n v="2.6529871023857898E-2"/>
    <n v="0.812191054343676"/>
    <n v="2.6101708122029801"/>
    <n v="6.1547282536304504"/>
    <n v="-3.54"/>
    <n v="95042.071428571406"/>
  </r>
  <r>
    <n v="2021"/>
    <x v="70"/>
    <x v="1"/>
    <n v="14.2970351955307"/>
    <n v="60105318"/>
    <n v="180205032"/>
    <n v="3559"/>
    <n v="6"/>
    <n v="20593532.289999999"/>
    <n v="146748845.65000001"/>
    <n v="60105318"/>
    <n v="146748845.65000001"/>
    <n v="21086681.029999901"/>
    <n v="150598583.627"/>
    <n v="156373190.5925"/>
    <n v="13.484844141187001"/>
    <n v="1978885311.4893601"/>
    <n v="2098073411.16155"/>
    <n v="1.1965918115559999"/>
    <n v="0.812191054343676"/>
    <n v="99.497564750784093"/>
    <n v="93.845271746369505"/>
    <n v="5.65"/>
    <s v="NA"/>
  </r>
  <r>
    <n v="2021"/>
    <x v="71"/>
    <x v="0"/>
    <n v="11.5133485915492"/>
    <n v="412272"/>
    <n v="1237930"/>
    <n v="15"/>
    <n v="1"/>
    <n v="141978.19"/>
    <n v="1237929.9850000001"/>
    <n v="1030680"/>
    <n v="3094824.9624999999"/>
    <n v="22610760.57"/>
    <n v="196290023.68911999"/>
    <n v="198146918.66661999"/>
    <n v="11.4111088490063"/>
    <n v="35315384.515709303"/>
    <n v="14252719.4492363"/>
    <n v="6.3066373763376099E-3"/>
    <n v="0.10223974254299099"/>
    <n v="0.63035117306699195"/>
    <n v="1.5618839714116399"/>
    <n v="-0.93"/>
    <n v="41227.199999999997"/>
  </r>
  <r>
    <n v="2021"/>
    <x v="71"/>
    <x v="1"/>
    <n v="11.5133485915492"/>
    <n v="80338058"/>
    <n v="241231029"/>
    <n v="4245"/>
    <n v="7"/>
    <n v="22468782.379999999"/>
    <n v="195052093.70412001"/>
    <n v="80338058"/>
    <n v="195052093.70412001"/>
    <n v="22610760.57"/>
    <n v="196290023.68911999"/>
    <n v="198146918.66661999"/>
    <n v="11.4111088490063"/>
    <n v="2225760672.4842901"/>
    <n v="2245702748.3270702"/>
    <n v="1.22895206015185"/>
    <n v="0.10223974254299099"/>
    <n v="99.3200888300358"/>
    <n v="98.438116028588297"/>
    <n v="0.88"/>
    <s v="NA"/>
  </r>
  <r>
    <n v="2021"/>
    <x v="72"/>
    <x v="0"/>
    <n v="26.368180940787699"/>
    <n v="4375110"/>
    <n v="13137141"/>
    <n v="49"/>
    <n v="2"/>
    <n v="2798423.88"/>
    <n v="10159503.635"/>
    <n v="10937775"/>
    <n v="25398759.087499999"/>
    <n v="31891599.530000001"/>
    <n v="118979675.84992"/>
    <n v="134218931.30241999"/>
    <n v="23.760880242849101"/>
    <n v="603496872.99506402"/>
    <n v="267887630.11627001"/>
    <n v="0.110415000765097"/>
    <n v="2.60730069793859"/>
    <n v="8.3999433726825892"/>
    <n v="18.923380510512199"/>
    <n v="-10.52"/>
    <n v="133931.93877551"/>
  </r>
  <r>
    <n v="2021"/>
    <x v="72"/>
    <x v="1"/>
    <n v="26.368180940787699"/>
    <n v="52955053"/>
    <n v="159004609"/>
    <n v="11452"/>
    <n v="7"/>
    <n v="29093175.649999999"/>
    <n v="108820172.21492"/>
    <n v="52955053"/>
    <n v="108820172.21492"/>
    <n v="31891599.530000001"/>
    <n v="118979675.84992"/>
    <n v="134218931.30241999"/>
    <n v="23.760880242849101"/>
    <n v="2585663080.00493"/>
    <n v="2869389990.9706898"/>
    <n v="1.3364014304473899"/>
    <n v="2.60730069793859"/>
    <n v="89.973222831658106"/>
    <n v="81.076619489487697"/>
    <n v="8.9"/>
    <s v="NA"/>
  </r>
  <r>
    <n v="2021"/>
    <x v="73"/>
    <x v="0"/>
    <n v="18.126603815497099"/>
    <n v="10455079"/>
    <n v="31393466"/>
    <n v="26"/>
    <n v="2"/>
    <n v="5723673.7400000002"/>
    <n v="31472486.219999999"/>
    <n v="26137697.5"/>
    <n v="78681215.549999997"/>
    <n v="82090659.269999996"/>
    <n v="452060060.05567002"/>
    <n v="499268789.38567001"/>
    <n v="16.442177243045599"/>
    <n v="1293690491.7713699"/>
    <n v="570489288.79863405"/>
    <n v="6.9445343161114406E-2"/>
    <n v="1.6844265724515699"/>
    <n v="6.9495030722346698"/>
    <n v="15.7592898299959"/>
    <n v="-8.81"/>
    <n v="603177.63461538404"/>
  </r>
  <r>
    <n v="2021"/>
    <x v="73"/>
    <x v="1"/>
    <n v="18.126603815497099"/>
    <n v="168827195"/>
    <n v="506684402"/>
    <n v="7627"/>
    <n v="8"/>
    <n v="76366985.530000001"/>
    <n v="420587573.83566999"/>
    <n v="168827195"/>
    <n v="420587573.83566999"/>
    <n v="82090659.269999996"/>
    <n v="452060060.05567002"/>
    <n v="499268789.38567001"/>
    <n v="16.442177243045599"/>
    <n v="6915375435.2286196"/>
    <n v="7623824320.6403599"/>
    <n v="1.1208342580355399"/>
    <n v="1.6844265724515699"/>
    <n v="92.870789300951301"/>
    <n v="84.240710170003993"/>
    <n v="8.6300000000000008"/>
    <s v="NA"/>
  </r>
  <r>
    <n v="2021"/>
    <x v="74"/>
    <x v="0"/>
    <n v="18.856485674025301"/>
    <n v="1563863"/>
    <n v="4695811"/>
    <n v="17"/>
    <n v="2"/>
    <n v="807852.35"/>
    <n v="4291152.3959999997"/>
    <n v="3909657.5"/>
    <n v="10727880.9899999"/>
    <n v="47801940.049999997"/>
    <n v="253525544.035999"/>
    <n v="259962272.63"/>
    <n v="18.388029757700899"/>
    <n v="197264594.881194"/>
    <n v="80916053.680233598"/>
    <n v="1.8522042888637701E-2"/>
    <n v="0.46845591632444"/>
    <n v="1.69273576753572"/>
    <n v="4.1267068799897801"/>
    <n v="-2.4300000000000002"/>
    <n v="137987.911764705"/>
  </r>
  <r>
    <n v="2021"/>
    <x v="74"/>
    <x v="1"/>
    <n v="18.856485674025301"/>
    <n v="118542288"/>
    <n v="355946922"/>
    <n v="8499"/>
    <n v="7"/>
    <n v="46994087.700000003"/>
    <n v="249234391.63999999"/>
    <n v="118542288"/>
    <n v="249234391.63999999"/>
    <n v="47801940.049999997"/>
    <n v="253525544.035999"/>
    <n v="259962272.63"/>
    <n v="18.388029757700899"/>
    <n v="4582929410.1188002"/>
    <n v="4699684735.4340801"/>
    <n v="1.40398839633081"/>
    <n v="0.46845591632444"/>
    <n v="98.315774014993906"/>
    <n v="95.873293120010203"/>
    <n v="2.44"/>
    <s v="NA"/>
  </r>
  <r>
    <n v="2021"/>
    <x v="75"/>
    <x v="0"/>
    <n v="13.229697841726599"/>
    <n v="28051854"/>
    <n v="84231300"/>
    <n v="45"/>
    <n v="1"/>
    <n v="4378517.47"/>
    <n v="34067644.170000002"/>
    <n v="70129635"/>
    <n v="85169110.424999997"/>
    <n v="14222399.2399999"/>
    <n v="110129559.57799999"/>
    <n v="161231025.833"/>
    <n v="8.8211305277752707"/>
    <n v="751287839.99343002"/>
    <n v="450704638.54855901"/>
    <n v="0.764838253442234"/>
    <n v="4.4085673139513499"/>
    <n v="31.689775469174599"/>
    <n v="52.824268768975301"/>
    <n v="-21.13"/>
    <n v="935061.8"/>
  </r>
  <r>
    <n v="2021"/>
    <x v="75"/>
    <x v="1"/>
    <n v="13.229697841726599"/>
    <n v="27198056"/>
    <n v="81667598"/>
    <n v="372"/>
    <n v="5"/>
    <n v="9843881.7699999996"/>
    <n v="76061915.407999903"/>
    <n v="27198056"/>
    <n v="76061915.407999903"/>
    <n v="14222399.2399999"/>
    <n v="110129559.57799999"/>
    <n v="161231025.833"/>
    <n v="8.8211305277752707"/>
    <n v="670952084.00656903"/>
    <n v="1006276158.11081"/>
    <n v="0.74155928992123399"/>
    <n v="4.4085673139513499"/>
    <n v="70.752911736628306"/>
    <n v="47.175731231024599"/>
    <n v="23.58"/>
    <s v="NA"/>
  </r>
  <r>
    <n v="2021"/>
    <x v="76"/>
    <x v="0"/>
    <n v="10.8681786674211"/>
    <n v="29546017"/>
    <n v="88717830"/>
    <n v="91"/>
    <n v="2"/>
    <n v="9043374.1600000001"/>
    <n v="72700237.018000007"/>
    <n v="73865042.5"/>
    <n v="181750592.54499999"/>
    <n v="79217249.879999995"/>
    <n v="698849789.91515994"/>
    <n v="807900145.44215906"/>
    <n v="9.8053268497240804"/>
    <n v="1782123965.03475"/>
    <n v="790119165.07548702"/>
    <n v="0.12694835325166201"/>
    <n v="1.0628518176970501"/>
    <n v="9.9740797146123796"/>
    <n v="22.4966654072736"/>
    <n v="-12.52"/>
    <n v="487022.25824175798"/>
  </r>
  <r>
    <n v="2021"/>
    <x v="76"/>
    <x v="1"/>
    <n v="10.8681786674211"/>
    <n v="238960616"/>
    <n v="717527108"/>
    <n v="6978"/>
    <n v="8"/>
    <n v="70173875.719999999"/>
    <n v="626149552.89715898"/>
    <n v="238960616"/>
    <n v="626149552.89715898"/>
    <n v="79217249.879999995"/>
    <n v="698849789.91515994"/>
    <n v="807900145.44215906"/>
    <n v="9.8053268497240804"/>
    <n v="6139601022.96525"/>
    <n v="6805105213.4121904"/>
    <n v="1.02672579766691"/>
    <n v="1.0628518176970501"/>
    <n v="85.904335529454897"/>
    <n v="77.503334592726304"/>
    <n v="8.4"/>
    <s v="NA"/>
  </r>
  <r>
    <n v="2021"/>
    <x v="77"/>
    <x v="1"/>
    <n v="11.157999999999999"/>
    <n v="18568676"/>
    <n v="55756160"/>
    <n v="674"/>
    <n v="6"/>
    <n v="5572823.7999999998"/>
    <n v="49944647.782600001"/>
    <n v="18568676"/>
    <n v="49944647.782600001"/>
    <n v="5572823.7999999998"/>
    <n v="49944647.782600001"/>
    <n v="49944647.782600001"/>
    <n v="11.1580000008359"/>
    <n v="557282380"/>
    <n v="557282379.95825005"/>
    <n v="1.1163590589865799"/>
    <n v="-8.3590911970077204E-10"/>
    <n v="99.999999992508407"/>
    <n v="100"/>
    <n v="0"/>
    <s v="NA"/>
  </r>
  <r>
    <n v="2021"/>
    <x v="78"/>
    <x v="0"/>
    <n v="15.033203991130801"/>
    <n v="1301440"/>
    <n v="3907835"/>
    <n v="22"/>
    <n v="1"/>
    <n v="492806.52"/>
    <n v="3276995.6349999998"/>
    <n v="3253600"/>
    <n v="8192489.0874999901"/>
    <n v="30988553.84"/>
    <n v="206141194.775594"/>
    <n v="211056688.22809401"/>
    <n v="14.6825737199618"/>
    <n v="120286824.977201"/>
    <n v="49263743.859000199"/>
    <n v="1.8957079414689899E-2"/>
    <n v="0.35063027116894502"/>
    <n v="1.58974000895164"/>
    <n v="3.88165338719149"/>
    <n v="-2.29"/>
    <n v="88734.545454545398"/>
  </r>
  <r>
    <n v="2021"/>
    <x v="78"/>
    <x v="1"/>
    <n v="15.033203991130801"/>
    <n v="87309697"/>
    <n v="262164748"/>
    <n v="6292"/>
    <n v="7"/>
    <n v="30495747.32"/>
    <n v="202864199.14059401"/>
    <n v="87309697"/>
    <n v="202864199.14059401"/>
    <n v="30988553.84"/>
    <n v="206141194.775594"/>
    <n v="211056688.22809401"/>
    <n v="14.6825737199618"/>
    <n v="2978568559.02279"/>
    <n v="3049698888.1779299"/>
    <n v="1.27177272007855"/>
    <n v="0.35063027116894502"/>
    <n v="98.413720883011493"/>
    <n v="96.118346612808494"/>
    <n v="2.2999999999999998"/>
    <s v="NA"/>
  </r>
  <r>
    <n v="2021"/>
    <x v="79"/>
    <x v="1"/>
    <n v="10.6668155677655"/>
    <n v="354849898"/>
    <n v="1065507698"/>
    <n v="10920"/>
    <n v="8"/>
    <n v="92225884.280000001"/>
    <n v="871742577.26890004"/>
    <n v="354849898"/>
    <n v="871742577.26890004"/>
    <n v="92225884.280000001"/>
    <n v="871742577.26890004"/>
    <n v="871742577.26890004"/>
    <n v="10.579486041502699"/>
    <n v="9222588428"/>
    <n v="9298717294.2959805"/>
    <n v="1.2222733244694199"/>
    <n v="8.7329526262770601E-2"/>
    <n v="100.825460952641"/>
    <n v="100"/>
    <n v="0.83"/>
    <s v="NA"/>
  </r>
  <r>
    <n v="2021"/>
    <x v="80"/>
    <x v="0"/>
    <n v="10.361974141497701"/>
    <n v="26246435"/>
    <n v="78810171"/>
    <n v="46"/>
    <n v="2"/>
    <n v="8079262.6600000001"/>
    <n v="78768477.358999997"/>
    <n v="65616087.5"/>
    <n v="196921193.397499"/>
    <n v="190531575.47999999"/>
    <n v="1849640876.342"/>
    <n v="1967793592.3805001"/>
    <n v="9.6824980128890505"/>
    <n v="1906689063.76703"/>
    <n v="816196925.55910695"/>
    <n v="4.2608363606161902E-2"/>
    <n v="0.67947612860867102"/>
    <n v="4.2837882566335104"/>
    <n v="10.0072077762626"/>
    <n v="-5.72"/>
    <n v="855862.01086956495"/>
  </r>
  <r>
    <n v="2021"/>
    <x v="80"/>
    <x v="1"/>
    <n v="10.361974141497701"/>
    <n v="668417805"/>
    <n v="2007058026"/>
    <n v="19290"/>
    <n v="8"/>
    <n v="182452312.81999999"/>
    <n v="1770872398.983"/>
    <n v="668417805"/>
    <n v="1770872398.983"/>
    <n v="190531575.47999999"/>
    <n v="1849640876.342"/>
    <n v="1967793592.3805001"/>
    <n v="9.6824980128890505"/>
    <n v="17146468484.232901"/>
    <n v="18349734006.153801"/>
    <n v="1.08510687218879"/>
    <n v="0.67947612860867102"/>
    <n v="96.308099903787493"/>
    <n v="89.992792223737297"/>
    <n v="6.32"/>
    <s v="NA"/>
  </r>
  <r>
    <n v="2021"/>
    <x v="81"/>
    <x v="0"/>
    <n v="9.3046869022868997"/>
    <n v="10524059"/>
    <n v="31600591"/>
    <n v="20"/>
    <n v="2"/>
    <n v="2646924.6"/>
    <n v="31886758.822999999"/>
    <n v="26310147.5"/>
    <n v="79716897.057500005"/>
    <n v="124183334.83"/>
    <n v="1360539460.6659999"/>
    <n v="1408369598.90049"/>
    <n v="8.8175245281457801"/>
    <n v="702905695.11217797"/>
    <n v="296696307.17674899"/>
    <n v="2.3226515594432701E-2"/>
    <n v="0.48716237414111702"/>
    <n v="2.3891797364188201"/>
    <n v="5.6602256339340302"/>
    <n v="-3.27"/>
    <n v="789304.42500000005"/>
  </r>
  <r>
    <n v="2021"/>
    <x v="81"/>
    <x v="1"/>
    <n v="9.3046869022868997"/>
    <n v="510237415"/>
    <n v="1532090064"/>
    <n v="12005"/>
    <n v="6"/>
    <n v="121536410.23"/>
    <n v="1328652701.8429999"/>
    <n v="510237415"/>
    <n v="1328652701.8429999"/>
    <n v="124183334.83"/>
    <n v="1360539460.6659999"/>
    <n v="1408369598.90049"/>
    <n v="8.8175245281457801"/>
    <n v="11715427787.8878"/>
    <n v="12362697392.5266"/>
    <n v="1.12609013431335"/>
    <n v="0.48716237414111702"/>
    <n v="99.551984245313605"/>
    <n v="94.339774366065896"/>
    <n v="5.21"/>
    <s v="NA"/>
  </r>
  <r>
    <n v="2021"/>
    <x v="82"/>
    <x v="1"/>
    <n v="8.6285421810699496"/>
    <n v="197407649"/>
    <n v="592755963"/>
    <n v="5832"/>
    <n v="6"/>
    <n v="44264197.369999997"/>
    <n v="510935997.09299999"/>
    <n v="197407649"/>
    <n v="510935997.09299999"/>
    <n v="44264197.369999997"/>
    <n v="510935997.09299999"/>
    <n v="510935997.09299999"/>
    <n v="8.6633546318606793"/>
    <n v="4426419737"/>
    <n v="4408632802.7439804"/>
    <n v="1.16013740737102"/>
    <n v="-3.4812450790727902E-2"/>
    <n v="99.598164310823606"/>
    <n v="100"/>
    <n v="-0.4"/>
    <s v="NA"/>
  </r>
  <r>
    <n v="2021"/>
    <x v="83"/>
    <x v="0"/>
    <n v="13.581068273092299"/>
    <n v="49265085"/>
    <n v="147928268"/>
    <n v="26"/>
    <n v="2"/>
    <n v="20033241.399999999"/>
    <n v="148079430.25559899"/>
    <n v="123162712.5"/>
    <n v="370198575.63899899"/>
    <n v="56252418.699999899"/>
    <n v="415884577.17059898"/>
    <n v="638003722.55399895"/>
    <n v="8.8169420822209705"/>
    <n v="3264019400.3297601"/>
    <n v="2011076852.1419201"/>
    <n v="0.35569548889358799"/>
    <n v="4.7641261908713899"/>
    <n v="35.750940112765697"/>
    <n v="58.024516558783297"/>
    <n v="-22.27"/>
    <n v="2842216.4423076902"/>
  </r>
  <r>
    <n v="2021"/>
    <x v="83"/>
    <x v="1"/>
    <n v="13.581068273092299"/>
    <n v="102292296"/>
    <n v="307153007"/>
    <n v="4207"/>
    <n v="6"/>
    <n v="36219177.299999997"/>
    <n v="267805146.91499999"/>
    <n v="102292296"/>
    <n v="267805146.91499999"/>
    <n v="56252418.699999899"/>
    <n v="415884577.17059898"/>
    <n v="638003722.55399895"/>
    <n v="8.8169420822209705"/>
    <n v="2361222469.6702299"/>
    <n v="3637079984.1381402"/>
    <n v="0.73855349262928505"/>
    <n v="4.7641261908713899"/>
    <n v="64.6564195494432"/>
    <n v="41.975483441216603"/>
    <n v="22.68"/>
    <s v="NA"/>
  </r>
  <r>
    <n v="2021"/>
    <x v="84"/>
    <x v="1"/>
    <n v="9.9860646802325608"/>
    <n v="96141104"/>
    <n v="288682904"/>
    <n v="2752"/>
    <n v="7"/>
    <n v="26167676.75"/>
    <n v="262274246.59198999"/>
    <n v="96141104"/>
    <n v="262274246.59198999"/>
    <n v="26167676.75"/>
    <n v="262274246.59198999"/>
    <n v="262274246.59198999"/>
    <n v="9.9772193000359799"/>
    <n v="2616767675"/>
    <n v="2619087590.4268699"/>
    <n v="1.10069100474471"/>
    <n v="8.8453801965755405E-3"/>
    <n v="100.088655766006"/>
    <n v="100"/>
    <n v="0.09"/>
    <s v="NA"/>
  </r>
  <r>
    <n v="2021"/>
    <x v="85"/>
    <x v="0"/>
    <n v="8.4830427905755705"/>
    <n v="6131463"/>
    <n v="18410943"/>
    <n v="8"/>
    <n v="1"/>
    <n v="1548709.46"/>
    <n v="18222523.100000001"/>
    <n v="15328657.5"/>
    <n v="45556307.75"/>
    <n v="224429595.28"/>
    <n v="2650549892.5799999"/>
    <n v="2677883677.23"/>
    <n v="8.3808567634330409"/>
    <n v="381800889.92362398"/>
    <n v="154582443.20955101"/>
    <n v="6.9460843018046697E-3"/>
    <n v="0.102186027142527"/>
    <n v="0.68877922725250895"/>
    <n v="1.7012056250749199"/>
    <n v="-1.01"/>
    <n v="1149649.3125"/>
  </r>
  <r>
    <n v="2021"/>
    <x v="85"/>
    <x v="1"/>
    <n v="8.4830427905755705"/>
    <n v="936298499"/>
    <n v="2811423547"/>
    <n v="15229"/>
    <n v="6"/>
    <n v="222880885.81999999"/>
    <n v="2632327369.48"/>
    <n v="936298499"/>
    <n v="2632327369.48"/>
    <n v="224429595.28"/>
    <n v="2650549892.5799999"/>
    <n v="2677883677.23"/>
    <n v="8.3808567634330409"/>
    <n v="22061158638.076302"/>
    <n v="22330145714.102001"/>
    <n v="1.06069444490381"/>
    <n v="0.102186027142527"/>
    <n v="99.497330939098305"/>
    <n v="98.298794374924995"/>
    <n v="1.2"/>
    <s v="NA"/>
  </r>
  <r>
    <n v="2021"/>
    <x v="86"/>
    <x v="1"/>
    <n v="8.1548341523341499"/>
    <n v="197749544"/>
    <n v="593782600"/>
    <n v="3256"/>
    <n v="7"/>
    <n v="46112951.140000001"/>
    <n v="565962614.18700004"/>
    <n v="197749544"/>
    <n v="565962614.18700004"/>
    <n v="46112951.140000001"/>
    <n v="565962614.18700004"/>
    <n v="565962614.18700004"/>
    <n v="8.1477026899101492"/>
    <n v="4611295114"/>
    <n v="4615331255.1164598"/>
    <n v="1.0491551652275799"/>
    <n v="7.1314624240024199E-3"/>
    <n v="100.08752727849"/>
    <n v="100"/>
    <n v="0.09"/>
    <s v="NA"/>
  </r>
  <r>
    <n v="2021"/>
    <x v="87"/>
    <x v="1"/>
    <n v="6.4740624999999996"/>
    <n v="321393"/>
    <n v="965046"/>
    <n v="16"/>
    <n v="3"/>
    <n v="56975.29"/>
    <n v="887624.05128000001"/>
    <n v="321393"/>
    <n v="887624.05128000001"/>
    <n v="56975.29"/>
    <n v="887624.05128000001"/>
    <n v="887624.05128000001"/>
    <n v="6.4188537836304302"/>
    <n v="5697529"/>
    <n v="5746533.5844899202"/>
    <n v="1.0872238067550699"/>
    <n v="5.5208716369568402E-2"/>
    <n v="100.860102414396"/>
    <n v="100"/>
    <n v="0.86"/>
    <s v="NA"/>
  </r>
  <r>
    <n v="2021"/>
    <x v="88"/>
    <x v="0"/>
    <n v="14.3375956469831"/>
    <n v="3281959"/>
    <n v="9854737"/>
    <n v="54"/>
    <n v="2"/>
    <n v="1466302.54999999"/>
    <n v="9543573.6170000006"/>
    <n v="8204897.5"/>
    <n v="23858934.0425"/>
    <n v="68137329.340000004"/>
    <n v="474115537.38599998"/>
    <n v="488430897.81150001"/>
    <n v="13.9502495942212"/>
    <n v="332838084.94493699"/>
    <n v="136831899.54776201"/>
    <n v="2.0785517923190899E-2"/>
    <n v="0.38734605276194101"/>
    <n v="2.0081782023621999"/>
    <n v="4.8848126008006698"/>
    <n v="-2.88"/>
    <n v="91165.527777777694"/>
  </r>
  <r>
    <n v="2021"/>
    <x v="88"/>
    <x v="1"/>
    <n v="14.3375956469831"/>
    <n v="194603966"/>
    <n v="584261219"/>
    <n v="10835"/>
    <n v="8"/>
    <n v="66671026.789999999"/>
    <n v="464571963.76899999"/>
    <n v="194603966"/>
    <n v="464571963.76899999"/>
    <n v="68137329.340000004"/>
    <n v="474115537.38599998"/>
    <n v="488430897.81150001"/>
    <n v="13.9502495942212"/>
    <n v="6480894849.0550604"/>
    <n v="6660844965.4448404"/>
    <n v="1.2323182282134799"/>
    <n v="0.38734605276194101"/>
    <n v="97.756179027912097"/>
    <n v="95.1151873991993"/>
    <n v="2.64"/>
    <s v="NA"/>
  </r>
  <r>
    <n v="2021"/>
    <x v="89"/>
    <x v="0"/>
    <n v="12.064968040811699"/>
    <n v="1980926"/>
    <n v="5948127"/>
    <n v="5"/>
    <n v="2"/>
    <n v="730665.32"/>
    <n v="6010899.9702000003"/>
    <n v="4952315"/>
    <n v="15027249.9255"/>
    <n v="147203490.049999"/>
    <n v="1220869119.0955999"/>
    <n v="1229885469.0509"/>
    <n v="11.9688778958903"/>
    <n v="179859319.469336"/>
    <n v="72521316.036979198"/>
    <n v="4.8720431264624598E-3"/>
    <n v="9.6090144921424397E-2"/>
    <n v="0.492660303178587"/>
    <n v="1.22184140748459"/>
    <n v="-0.73"/>
    <n v="594277.80000000005"/>
  </r>
  <r>
    <n v="2021"/>
    <x v="89"/>
    <x v="1"/>
    <n v="12.064968040811699"/>
    <n v="497563529"/>
    <n v="1494033929"/>
    <n v="26654"/>
    <n v="8"/>
    <n v="146472824.72999999"/>
    <n v="1214858219.1254001"/>
    <n v="497563529"/>
    <n v="1214858219.1254001"/>
    <n v="147203490.049999"/>
    <n v="1220869119.0955999"/>
    <n v="1229885469.0509"/>
    <n v="11.9688778958903"/>
    <n v="14540489685.5306"/>
    <n v="14657225587.8654"/>
    <n v="1.22374618673847"/>
    <n v="9.6090144921424397E-2"/>
    <n v="99.571182605024106"/>
    <n v="98.778158592515396"/>
    <n v="0.79"/>
    <s v="NA"/>
  </r>
  <r>
    <n v="2021"/>
    <x v="90"/>
    <x v="0"/>
    <n v="12.467523777697799"/>
    <n v="543113"/>
    <n v="1630805"/>
    <n v="5"/>
    <n v="1"/>
    <n v="205176.18"/>
    <n v="1630841.5870000001"/>
    <n v="1357782.5"/>
    <n v="4077103.9674999998"/>
    <n v="234665830.59999999"/>
    <n v="1880975710.2361901"/>
    <n v="1883421972.6166999"/>
    <n v="12.4595461883653"/>
    <n v="50798865.197833903"/>
    <n v="20332556.2635809"/>
    <n v="8.6699949984745599E-4"/>
    <n v="7.9775893324285294E-3"/>
    <n v="8.6644724592387701E-2"/>
    <n v="0.21647320816988999"/>
    <n v="-0.13"/>
    <n v="162933.9"/>
  </r>
  <r>
    <n v="2021"/>
    <x v="90"/>
    <x v="1"/>
    <n v="12.467523777697799"/>
    <n v="686550252"/>
    <n v="2061504537"/>
    <n v="19446"/>
    <n v="8"/>
    <n v="234460654.41999999"/>
    <n v="1879344868.6492"/>
    <n v="686550252"/>
    <n v="1879344868.6492"/>
    <n v="234665830.59999999"/>
    <n v="1880975710.2361901"/>
    <n v="1883421972.6166999"/>
    <n v="12.4595461883653"/>
    <n v="23415784194.802101"/>
    <n v="23430776836.378201"/>
    <n v="1.0959761605539899"/>
    <n v="7.9775893324285294E-3"/>
    <n v="99.847416117079305"/>
    <n v="99.783526791830099"/>
    <n v="0.06"/>
    <s v="NA"/>
  </r>
  <r>
    <n v="2021"/>
    <x v="91"/>
    <x v="0"/>
    <n v="18.409138559321999"/>
    <n v="254479"/>
    <n v="764124"/>
    <n v="2"/>
    <n v="1"/>
    <n v="143418.4"/>
    <n v="764123.82120000001"/>
    <n v="636197.5"/>
    <n v="1910309.5530000001"/>
    <n v="23807287.829999998"/>
    <n v="129207302.99770001"/>
    <n v="130353488.7295"/>
    <n v="18.263636870819099"/>
    <n v="34889199.986848697"/>
    <n v="14066861.3009494"/>
    <n v="5.9139381619443101E-3"/>
    <n v="0.145501688502918"/>
    <n v="0.590863663320082"/>
    <n v="1.4654840247230601"/>
    <n v="-0.87"/>
    <n v="190859.25"/>
  </r>
  <r>
    <n v="2021"/>
    <x v="91"/>
    <x v="1"/>
    <n v="18.409138559321999"/>
    <n v="54198518"/>
    <n v="162706346"/>
    <n v="2358"/>
    <n v="5"/>
    <n v="23663869.43"/>
    <n v="128443179.17649999"/>
    <n v="54198518"/>
    <n v="128443179.17649999"/>
    <n v="23807287.829999998"/>
    <n v="129207302.99770001"/>
    <n v="130353488.7295"/>
    <n v="18.263636870819099"/>
    <n v="2345839583.0131502"/>
    <n v="2364528282.4600101"/>
    <n v="1.2592658636555201"/>
    <n v="0.145501688502918"/>
    <n v="99.319515072205306"/>
    <n v="98.534515975276904"/>
    <n v="0.78"/>
    <s v="NA"/>
  </r>
  <r>
    <n v="2021"/>
    <x v="92"/>
    <x v="0"/>
    <n v="10.952004776378599"/>
    <n v="652608"/>
    <n v="1959586"/>
    <n v="2"/>
    <n v="1"/>
    <n v="189981.85"/>
    <n v="1959585.8689999999"/>
    <n v="1631520"/>
    <n v="4898964.6724999901"/>
    <n v="15912484.109999999"/>
    <n v="148805031.431999"/>
    <n v="151744410.23549899"/>
    <n v="10.4863725031482"/>
    <n v="51372368.435598798"/>
    <n v="21461393.797012001"/>
    <n v="1.3168815470433E-2"/>
    <n v="0.465632273230353"/>
    <n v="1.3487142327152299"/>
    <n v="3.2284317194267902"/>
    <n v="-1.88"/>
    <n v="489456"/>
  </r>
  <r>
    <n v="2021"/>
    <x v="92"/>
    <x v="1"/>
    <n v="10.952004776378599"/>
    <n v="56781701"/>
    <n v="170497831"/>
    <n v="2301"/>
    <n v="7"/>
    <n v="15722502.26"/>
    <n v="146845445.56299999"/>
    <n v="56781701"/>
    <n v="146845445.56299999"/>
    <n v="15912484.109999999"/>
    <n v="148805031.431999"/>
    <n v="151744410.23549899"/>
    <n v="10.4863725031482"/>
    <n v="1539876042.5644"/>
    <n v="1608252021.19542"/>
    <n v="1.14578001401728"/>
    <n v="0.465632273230353"/>
    <n v="101.068570443048"/>
    <n v="96.771568280573206"/>
    <n v="4.3"/>
    <s v="NA"/>
  </r>
  <r>
    <n v="2021"/>
    <x v="93"/>
    <x v="0"/>
    <n v="9.9041738807429098"/>
    <n v="4419818"/>
    <n v="13271388"/>
    <n v="27"/>
    <n v="4"/>
    <n v="1451305.39"/>
    <n v="12985333.563300001"/>
    <n v="11049545"/>
    <n v="32463333.90825"/>
    <n v="228659583.50999999"/>
    <n v="2299210045.9063001"/>
    <n v="2318688046.2512498"/>
    <n v="9.8615932350057296"/>
    <n v="320140194.05532998"/>
    <n v="128609001.51037"/>
    <n v="5.7721511888961397E-3"/>
    <n v="4.2580645737173101E-2"/>
    <n v="0.56244745807798402"/>
    <n v="1.4000733716954801"/>
    <n v="-0.84"/>
    <n v="245545.444444444"/>
  </r>
  <r>
    <n v="2021"/>
    <x v="93"/>
    <x v="1"/>
    <n v="9.9041738807429098"/>
    <n v="869038978"/>
    <n v="2608786404"/>
    <n v="25548"/>
    <n v="8"/>
    <n v="227208278.12"/>
    <n v="2286224712.3429999"/>
    <n v="869038978"/>
    <n v="2286224712.3429999"/>
    <n v="228659583.50999999"/>
    <n v="2299210045.9063001"/>
    <n v="2318688046.2512498"/>
    <n v="9.8615932350057296"/>
    <n v="22545818156.944599"/>
    <n v="22643167081.496498"/>
    <n v="1.1346446613891901"/>
    <n v="4.2580645737173101E-2"/>
    <n v="99.0256639757513"/>
    <n v="98.599926628304502"/>
    <n v="0.43"/>
    <s v="NA"/>
  </r>
  <r>
    <n v="2021"/>
    <x v="94"/>
    <x v="0"/>
    <n v="10.84140777258"/>
    <n v="5124387"/>
    <n v="15386998"/>
    <n v="14"/>
    <n v="2"/>
    <n v="1613756.88"/>
    <n v="14833772.001"/>
    <n v="12810967.5"/>
    <n v="37084430.002499998"/>
    <n v="205823269.43000001"/>
    <n v="1899085632.3557301"/>
    <n v="1921336290.35724"/>
    <n v="10.7125062105463"/>
    <n v="397267186.71635199"/>
    <n v="160818971.06832099"/>
    <n v="8.1023192097520302E-3"/>
    <n v="0.12890156203372499"/>
    <n v="0.78134494468817095"/>
    <n v="1.93013738347724"/>
    <n v="-1.1499999999999999"/>
    <n v="549041.46428571397"/>
  </r>
  <r>
    <n v="2021"/>
    <x v="94"/>
    <x v="1"/>
    <n v="10.84140777258"/>
    <n v="746234705"/>
    <n v="2240691940"/>
    <n v="27776"/>
    <n v="8"/>
    <n v="204209512.55000001"/>
    <n v="1884251860.3547399"/>
    <n v="746234705"/>
    <n v="1884251860.3547399"/>
    <n v="205823269.43000001"/>
    <n v="1899085632.3557301"/>
    <n v="1921336290.35724"/>
    <n v="10.7125062105463"/>
    <n v="20185059756.2836"/>
    <n v="20427942764.348301"/>
    <n v="1.1798793597424599"/>
    <n v="0.12890156203372499"/>
    <n v="99.249918733293697"/>
    <n v="98.069862616522698"/>
    <n v="1.18"/>
    <s v="NA"/>
  </r>
  <r>
    <n v="2021"/>
    <x v="95"/>
    <x v="0"/>
    <n v="11.0001029028333"/>
    <n v="1512310"/>
    <n v="4541013"/>
    <n v="1"/>
    <n v="1"/>
    <n v="50617.75"/>
    <n v="370121.01490000001"/>
    <n v="3780775"/>
    <n v="925302.53725000005"/>
    <n v="47565953.100000001"/>
    <n v="433220513.63459998"/>
    <n v="433775695.15695"/>
    <n v="10.965564376028301"/>
    <n v="10146464.5395172"/>
    <n v="4071369.2504010899"/>
    <n v="1.0481989788300001E-2"/>
    <n v="3.4538526804915599E-2"/>
    <n v="8.5594190488345295E-2"/>
    <n v="0.21331359676922501"/>
    <n v="-0.13"/>
    <n v="2268465"/>
  </r>
  <r>
    <n v="2021"/>
    <x v="95"/>
    <x v="1"/>
    <n v="11.0001029028333"/>
    <n v="169307086"/>
    <n v="508378433"/>
    <n v="5752"/>
    <n v="6"/>
    <n v="47515335.350000001"/>
    <n v="432850392.61970001"/>
    <n v="169307086"/>
    <n v="432850392.61970001"/>
    <n v="47565953.100000001"/>
    <n v="433220513.63459998"/>
    <n v="433775695.15695"/>
    <n v="10.965564376028301"/>
    <n v="4746448845.4604797"/>
    <n v="4761398860.3484898"/>
    <n v="1.17348652014385"/>
    <n v="3.4538526804915599E-2"/>
    <n v="100.100987156473"/>
    <n v="99.786686403230703"/>
    <n v="0.31"/>
    <s v="NA"/>
  </r>
  <r>
    <n v="2021"/>
    <x v="96"/>
    <x v="0"/>
    <n v="10.900929498377799"/>
    <n v="253200"/>
    <n v="760284"/>
    <n v="4"/>
    <n v="1"/>
    <n v="73458.649999999994"/>
    <n v="760284.10270000005"/>
    <n v="633000"/>
    <n v="1900710.2567499999"/>
    <n v="40531891.689999998"/>
    <n v="370782740.77261001"/>
    <n v="371923166.92666"/>
    <n v="10.8979206713392"/>
    <n v="20713789.597262301"/>
    <n v="8287803.4022701504"/>
    <n v="2.0504837911704699E-3"/>
    <n v="3.0088270386077198E-3"/>
    <n v="0.20447610651034301"/>
    <n v="0.51104916976704495"/>
    <n v="-0.31"/>
    <n v="94950"/>
  </r>
  <r>
    <n v="2021"/>
    <x v="96"/>
    <x v="1"/>
    <n v="10.900929498377799"/>
    <n v="149982675"/>
    <n v="450353058"/>
    <n v="8010"/>
    <n v="7"/>
    <n v="40458433.039999999"/>
    <n v="370022456.66991001"/>
    <n v="149982675"/>
    <n v="370022456.66991001"/>
    <n v="40531891.689999998"/>
    <n v="370782740.77261001"/>
    <n v="371923166.92666"/>
    <n v="10.8979206713392"/>
    <n v="4032475379.40273"/>
    <n v="4033588712.9752498"/>
    <n v="1.2146009198313401"/>
    <n v="3.0088270386077198E-3"/>
    <n v="99.516418918350695"/>
    <n v="99.488950830232895"/>
    <n v="0.03"/>
    <s v="NA"/>
  </r>
  <r>
    <n v="2021"/>
    <x v="97"/>
    <x v="1"/>
    <n v="9.2595549428908992"/>
    <n v="89391720"/>
    <n v="268291000"/>
    <n v="2539"/>
    <n v="5"/>
    <n v="22482523.039999999"/>
    <n v="244321510.90869999"/>
    <n v="89391720"/>
    <n v="244321510.90869999"/>
    <n v="22482523.039999999"/>
    <n v="244321510.90869999"/>
    <n v="244321510.90869999"/>
    <n v="9.2020235780227502"/>
    <n v="2248252304"/>
    <n v="2262308453.9892201"/>
    <n v="1.09810633947928"/>
    <n v="5.75313648681543E-2"/>
    <n v="100.625203406406"/>
    <n v="100"/>
    <n v="0.63"/>
    <s v="NA"/>
  </r>
  <r>
    <n v="2021"/>
    <x v="98"/>
    <x v="0"/>
    <n v="41.824637496007597"/>
    <n v="685706"/>
    <n v="2058968"/>
    <n v="23"/>
    <n v="2"/>
    <n v="789364.61"/>
    <n v="1796337.5508999999"/>
    <n v="1714265"/>
    <n v="4490843.8772499999"/>
    <n v="37786877.969999999"/>
    <n v="89518886.870900005"/>
    <n v="92213393.197249994"/>
    <n v="40.977646152952602"/>
    <n v="184024211.33010399"/>
    <n v="75131166.886858702"/>
    <n v="2.3000375361786399E-2"/>
    <n v="0.84699134305502999"/>
    <n v="1.98828722887631"/>
    <n v="4.8700559881185699"/>
    <n v="-2.88"/>
    <n v="44719.956521739099"/>
  </r>
  <r>
    <n v="2021"/>
    <x v="98"/>
    <x v="1"/>
    <n v="41.824637496007597"/>
    <n v="48693981"/>
    <n v="146213336"/>
    <n v="6239"/>
    <n v="6"/>
    <n v="36997513.359999999"/>
    <n v="87722549.319999993"/>
    <n v="48693981"/>
    <n v="87722549.319999993"/>
    <n v="37786877.969999999"/>
    <n v="89518886.870900005"/>
    <n v="92213393.197249994"/>
    <n v="40.977646152952602"/>
    <n v="3594663585.6698899"/>
    <n v="3668963825.5346498"/>
    <n v="1.63332388405211"/>
    <n v="0.84699134305502999"/>
    <n v="97.096241410776003"/>
    <n v="95.129944011881406"/>
    <n v="1.97"/>
    <s v="NA"/>
  </r>
  <r>
    <n v="2021"/>
    <x v="99"/>
    <x v="0"/>
    <n v="10.1198699182138"/>
    <n v="438861"/>
    <n v="1317768"/>
    <n v="1"/>
    <n v="1"/>
    <n v="49474.61"/>
    <n v="488445.15749999997"/>
    <n v="1097152.5"/>
    <n v="1221112.89374999"/>
    <n v="167681272.18000001"/>
    <n v="1657309992.9637001"/>
    <n v="1658042660.69995"/>
    <n v="10.1132061408608"/>
    <n v="12349366.415756799"/>
    <n v="4943001.4560814602"/>
    <n v="7.9512463304676499E-4"/>
    <n v="6.6637773529834004E-3"/>
    <n v="2.9478554115305901E-2"/>
    <n v="7.3647857361794397E-2"/>
    <n v="-0.04"/>
    <n v="658291.5"/>
  </r>
  <r>
    <n v="2021"/>
    <x v="99"/>
    <x v="1"/>
    <n v="10.1198699182138"/>
    <n v="629069766"/>
    <n v="1888907826"/>
    <n v="16750"/>
    <n v="7"/>
    <n v="167631797.56999999"/>
    <n v="1656821547.8062"/>
    <n v="629069766"/>
    <n v="1656821547.8062"/>
    <n v="167681272.18000001"/>
    <n v="1657309992.9637001"/>
    <n v="1658042660.69995"/>
    <n v="10.1132061408608"/>
    <n v="16755777851.5842"/>
    <n v="16766818541.492399"/>
    <n v="1.13974321884232"/>
    <n v="6.6637773529834004E-3"/>
    <n v="99.992195452178095"/>
    <n v="99.926352142638194"/>
    <n v="7.0000000000000007E-2"/>
    <s v="NA"/>
  </r>
  <r>
    <n v="2021"/>
    <x v="100"/>
    <x v="0"/>
    <n v="29.949865771812"/>
    <n v="215108"/>
    <n v="645905"/>
    <n v="9"/>
    <n v="1"/>
    <n v="156812.4"/>
    <n v="529338.45429999998"/>
    <n v="537770"/>
    <n v="1323346.1357499999"/>
    <n v="1611281.79999999"/>
    <n v="5385127.64702"/>
    <n v="6179135.3284699898"/>
    <n v="26.076169469474301"/>
    <n v="34507798.102591"/>
    <n v="15853615.6541434"/>
    <n v="0.11994237506281299"/>
    <n v="3.8736963023376898"/>
    <n v="9.8391328283752006"/>
    <n v="21.416364352027699"/>
    <n v="-11.58"/>
    <n v="35851.333333333299"/>
  </r>
  <r>
    <n v="2021"/>
    <x v="100"/>
    <x v="1"/>
    <n v="29.949865771812"/>
    <n v="4391823"/>
    <n v="13187365"/>
    <n v="2077"/>
    <n v="6"/>
    <n v="1454469.4"/>
    <n v="4855789.1927199997"/>
    <n v="4391823"/>
    <n v="4855789.1927199997"/>
    <n v="1611281.79999999"/>
    <n v="5385127.64702"/>
    <n v="6179135.3284699898"/>
    <n v="26.076169469474301"/>
    <n v="126620381.89740799"/>
    <n v="145430234.53817901"/>
    <n v="2.4488491015245599"/>
    <n v="3.8736963023376898"/>
    <n v="90.257479814008704"/>
    <n v="78.583635647972201"/>
    <n v="11.67"/>
    <s v="NA"/>
  </r>
  <r>
    <n v="2021"/>
    <x v="101"/>
    <x v="0"/>
    <n v="13.9612033052697"/>
    <n v="1487697"/>
    <n v="4467105"/>
    <n v="29"/>
    <n v="2"/>
    <n v="233405.17"/>
    <n v="1658055.9908"/>
    <n v="3719242.5"/>
    <n v="4145139.977"/>
    <n v="7632636.5199999996"/>
    <n v="54416632.504699998"/>
    <n v="56903716.490900002"/>
    <n v="13.4132478345603"/>
    <n v="55599789.820444703"/>
    <n v="23148456.779079199"/>
    <n v="8.2090801918221795E-2"/>
    <n v="0.54795547070938"/>
    <n v="3.03282577631238"/>
    <n v="7.2844802283922601"/>
    <n v="-4.25"/>
    <n v="76949.844827586203"/>
  </r>
  <r>
    <n v="2021"/>
    <x v="101"/>
    <x v="1"/>
    <n v="13.9612033052697"/>
    <n v="27348899"/>
    <n v="82120597"/>
    <n v="3178"/>
    <n v="6"/>
    <n v="7399231.3499999996"/>
    <n v="52758576.513899997"/>
    <n v="27348899"/>
    <n v="52758576.513899997"/>
    <n v="7632636.5199999996"/>
    <n v="54416632.504699998"/>
    <n v="56903716.490900002"/>
    <n v="13.4132478345603"/>
    <n v="707663862.17955506"/>
    <n v="736573212.80718601"/>
    <n v="1.50910839609391"/>
    <n v="0.54795547070938"/>
    <n v="96.503116698551494"/>
    <n v="92.715519771607703"/>
    <n v="3.79"/>
    <s v="NA"/>
  </r>
  <r>
    <n v="2021"/>
    <x v="102"/>
    <x v="0"/>
    <n v="11.707147517274599"/>
    <n v="2281063"/>
    <n v="6849347"/>
    <n v="4"/>
    <n v="2"/>
    <n v="788542.929999999"/>
    <n v="6700389.21"/>
    <n v="5702657.5"/>
    <n v="16750973.025"/>
    <n v="47307965.509999998"/>
    <n v="408148966.52999997"/>
    <n v="418199550.34499902"/>
    <n v="11.312294685867601"/>
    <n v="189491943.13382"/>
    <n v="78442444.904625103"/>
    <n v="1.6781488039114102E-2"/>
    <n v="0.394852831406938"/>
    <n v="1.65812340604763"/>
    <n v="4.0054976173888797"/>
    <n v="-2.35"/>
    <n v="855398.625"/>
  </r>
  <r>
    <n v="2021"/>
    <x v="102"/>
    <x v="1"/>
    <n v="11.707147517274599"/>
    <n v="156596441"/>
    <n v="470212132"/>
    <n v="6219"/>
    <n v="6"/>
    <n v="46519422.579999998"/>
    <n v="401448577.31999999"/>
    <n v="156596441"/>
    <n v="401448577.31999999"/>
    <n v="47307965.509999998"/>
    <n v="408148966.52999997"/>
    <n v="418199550.34499902"/>
    <n v="11.312294685867601"/>
    <n v="4541304607.8661699"/>
    <n v="4699817715.2852602"/>
    <n v="1.15206008237053"/>
    <n v="0.394852831406938"/>
    <n v="99.345166603958404"/>
    <n v="95.994502382611103"/>
    <n v="3.35"/>
    <s v="NA"/>
  </r>
  <r>
    <n v="2021"/>
    <x v="103"/>
    <x v="0"/>
    <n v="18.729082660433399"/>
    <n v="564567"/>
    <n v="1695226"/>
    <n v="6"/>
    <n v="2"/>
    <n v="164587.79"/>
    <n v="879734.34196999995"/>
    <n v="1411417.5"/>
    <n v="2199335.8549250001"/>
    <n v="27056970.300000001"/>
    <n v="144229368.909769"/>
    <n v="145548970.42272499"/>
    <n v="18.5895992403224"/>
    <n v="40884772.137927599"/>
    <n v="16476617.2099781"/>
    <n v="1.17536810485563E-2"/>
    <n v="0.13948342011106199"/>
    <n v="0.60896016912796003"/>
    <n v="1.5110624613402299"/>
    <n v="-0.9"/>
    <n v="141141.75"/>
  </r>
  <r>
    <n v="2021"/>
    <x v="103"/>
    <x v="1"/>
    <n v="18.729082660433399"/>
    <n v="66998942"/>
    <n v="200904829"/>
    <n v="4700"/>
    <n v="8"/>
    <n v="26892382.510000002"/>
    <n v="143349634.56779999"/>
    <n v="66998942"/>
    <n v="143349634.56779999"/>
    <n v="27056970.300000001"/>
    <n v="144229368.909769"/>
    <n v="145548970.42272499"/>
    <n v="18.5895992403224"/>
    <n v="2664812257.8620701"/>
    <n v="2684807155.16326"/>
    <n v="1.39295367177045"/>
    <n v="0.13948342011106199"/>
    <n v="99.227930008233699"/>
    <n v="98.488937538659698"/>
    <n v="0.74"/>
    <s v="NA"/>
  </r>
  <r>
    <n v="2021"/>
    <x v="104"/>
    <x v="0"/>
    <n v="10.356999999999999"/>
    <n v="815915"/>
    <n v="2449948"/>
    <n v="2"/>
    <n v="1"/>
    <n v="149129.51999999999"/>
    <n v="1439891.088"/>
    <n v="2039787.5"/>
    <n v="3599727.71999999"/>
    <n v="61661342.479999997"/>
    <n v="595359104.75689995"/>
    <n v="597518941.38890004"/>
    <n v="10.319562813635899"/>
    <n v="37147616.318526402"/>
    <n v="14912951.998415999"/>
    <n v="4.1150760615315902E-3"/>
    <n v="3.7437186364067898E-2"/>
    <n v="0.241852535131765"/>
    <n v="0.60244579220076699"/>
    <n v="-0.36"/>
    <n v="611936.25"/>
  </r>
  <r>
    <n v="2021"/>
    <x v="104"/>
    <x v="1"/>
    <n v="10.356999999999999"/>
    <n v="215719311"/>
    <n v="647740407"/>
    <n v="4690"/>
    <n v="6"/>
    <n v="61512212.960000001"/>
    <n v="593919213.66890001"/>
    <n v="215719311"/>
    <n v="593919213.66890001"/>
    <n v="61661342.479999997"/>
    <n v="595359104.75689995"/>
    <n v="597518941.38890004"/>
    <n v="10.319562813635899"/>
    <n v="6128986631.6814699"/>
    <n v="6151221295.9687901"/>
    <n v="1.08798270123791"/>
    <n v="3.7437186364067898E-2"/>
    <n v="99.758147464336503"/>
    <n v="99.397554207799203"/>
    <n v="0.36"/>
    <s v="NA"/>
  </r>
  <r>
    <n v="2021"/>
    <x v="105"/>
    <x v="0"/>
    <n v="12.854403611258601"/>
    <n v="3352782"/>
    <n v="10067399"/>
    <n v="6"/>
    <n v="1"/>
    <n v="1381379.32"/>
    <n v="10363453.939999999"/>
    <n v="8381955"/>
    <n v="25908634.849999901"/>
    <n v="27917026.989999998"/>
    <n v="217501469.69819999"/>
    <n v="233046650.608199"/>
    <n v="11.9791582145217"/>
    <n v="310363635.99042201"/>
    <n v="133216019.75144801"/>
    <n v="4.6286579184817801E-2"/>
    <n v="0.87524539673687496"/>
    <n v="4.7718555345870799"/>
    <n v="11.1173598858358"/>
    <n v="-6.35"/>
    <n v="838195.5"/>
  </r>
  <r>
    <n v="2021"/>
    <x v="105"/>
    <x v="1"/>
    <n v="12.854403611258601"/>
    <n v="85765593"/>
    <n v="257528394"/>
    <n v="3760"/>
    <n v="6"/>
    <n v="26535647.670000002"/>
    <n v="207138015.75819999"/>
    <n v="85765593"/>
    <n v="207138015.75819999"/>
    <n v="27917026.989999998"/>
    <n v="217501469.69819999"/>
    <n v="233046650.608199"/>
    <n v="11.9791582145217"/>
    <n v="2481339063.0095701"/>
    <n v="2662635657.7911501"/>
    <n v="1.1840305923327299"/>
    <n v="0.87524539673687496"/>
    <n v="95.376762674081306"/>
    <n v="88.882640114164104"/>
    <n v="6.49"/>
    <s v="NA"/>
  </r>
  <r>
    <n v="2021"/>
    <x v="106"/>
    <x v="0"/>
    <n v="31.023814231498999"/>
    <n v="1520427"/>
    <n v="4565384"/>
    <n v="26"/>
    <n v="2"/>
    <n v="1378465.12"/>
    <n v="4532729.693"/>
    <n v="3801067.5"/>
    <n v="11331824.2325"/>
    <n v="29466293.34"/>
    <n v="95532566.178000003"/>
    <n v="102331660.7175"/>
    <n v="28.7948941054964"/>
    <n v="326298678.79693502"/>
    <n v="140622563.95723099"/>
    <n v="4.7788771752384399E-2"/>
    <n v="2.2289201260026301"/>
    <n v="4.7723194205203496"/>
    <n v="11.0736248713709"/>
    <n v="-6.3"/>
    <n v="87716.942307692298"/>
  </r>
  <r>
    <n v="2021"/>
    <x v="106"/>
    <x v="1"/>
    <n v="31.023814231498999"/>
    <n v="39561789"/>
    <n v="118792097"/>
    <n v="5244"/>
    <n v="7"/>
    <n v="28087828.219999999"/>
    <n v="90999836.484999999"/>
    <n v="39561789"/>
    <n v="90999836.484999999"/>
    <n v="29466293.34"/>
    <n v="95532566.178000003"/>
    <n v="102331660.7175"/>
    <n v="28.7948941054964"/>
    <n v="2620330655.2030602"/>
    <n v="2823162022.2074299"/>
    <n v="1.2434722707925701"/>
    <n v="2.2289201260026301"/>
    <n v="95.809879771170003"/>
    <n v="88.926375128629005"/>
    <n v="6.88"/>
    <s v="NA"/>
  </r>
  <r>
    <n v="2021"/>
    <x v="107"/>
    <x v="1"/>
    <n v="12.255880486515"/>
    <n v="119721326"/>
    <n v="359487235"/>
    <n v="3782"/>
    <n v="5"/>
    <n v="39140544.669999897"/>
    <n v="319360878.34259999"/>
    <n v="119721326"/>
    <n v="319360878.34259999"/>
    <n v="39140544.669999897"/>
    <n v="319360878.34259999"/>
    <n v="319360878.34259999"/>
    <n v="12.2558983658641"/>
    <n v="3914054466.99999"/>
    <n v="3914048757.0353799"/>
    <n v="1.12564581130176"/>
    <n v="-1.7879349041294199E-5"/>
    <n v="99.999854116373101"/>
    <n v="100"/>
    <n v="0"/>
    <s v="NA"/>
  </r>
  <r>
    <n v="2021"/>
    <x v="108"/>
    <x v="0"/>
    <n v="14.993915721895901"/>
    <n v="147102"/>
    <n v="441704"/>
    <n v="6"/>
    <n v="1"/>
    <n v="65102.76"/>
    <n v="441704.05050000001"/>
    <n v="367755"/>
    <n v="1104260.12625"/>
    <n v="6690817.3200000003"/>
    <n v="44558201.0088"/>
    <n v="45220757.084550001"/>
    <n v="14.795898501853999"/>
    <n v="16338520.7476395"/>
    <n v="6622873.3072170503"/>
    <n v="9.9129675345906703E-3"/>
    <n v="0.19801722004185099"/>
    <n v="0.98984518489544604"/>
    <n v="2.4419319742598402"/>
    <n v="-1.45"/>
    <n v="36775.5"/>
  </r>
  <r>
    <n v="2021"/>
    <x v="108"/>
    <x v="1"/>
    <n v="14.993915721895901"/>
    <n v="18886425"/>
    <n v="56710461"/>
    <n v="7315"/>
    <n v="7"/>
    <n v="6625714.5599999996"/>
    <n v="44116496.958300002"/>
    <n v="18886425"/>
    <n v="44116496.958300002"/>
    <n v="6690817.3200000003"/>
    <n v="44558201.0088"/>
    <n v="45220757.084550001"/>
    <n v="14.795898501853999"/>
    <n v="652743211.25235999"/>
    <n v="661479037.338027"/>
    <n v="1.2727277968156701"/>
    <n v="0.19801722004185099"/>
    <n v="98.863712114923999"/>
    <n v="97.558068025740099"/>
    <n v="1.31"/>
    <s v="NA"/>
  </r>
  <r>
    <n v="2021"/>
    <x v="109"/>
    <x v="0"/>
    <n v="11.121519016359199"/>
    <n v="5343439"/>
    <n v="16044743"/>
    <n v="23"/>
    <n v="2"/>
    <n v="1777730.04"/>
    <n v="15922880.6719999"/>
    <n v="13358597.5"/>
    <n v="39807201.679999903"/>
    <n v="96495893.870000005"/>
    <n v="866408188.14600003"/>
    <n v="890292509.15399897"/>
    <n v="10.838673006661001"/>
    <n v="431457242.31972802"/>
    <n v="177086620.188867"/>
    <n v="1.8518688095888899E-2"/>
    <n v="0.28284600969822299"/>
    <n v="1.8351725973691599"/>
    <n v="4.4712497601295897"/>
    <n v="-2.64"/>
    <n v="348485.15217391303"/>
  </r>
  <r>
    <n v="2021"/>
    <x v="109"/>
    <x v="1"/>
    <n v="11.121519016359199"/>
    <n v="329207341"/>
    <n v="988510766"/>
    <n v="9574"/>
    <n v="7"/>
    <n v="94718163.829999998"/>
    <n v="850485307.47399998"/>
    <n v="329207341"/>
    <n v="850485307.47399998"/>
    <n v="96495893.870000005"/>
    <n v="866408188.14600003"/>
    <n v="890292509.15399897"/>
    <n v="10.838673006661001"/>
    <n v="9218132144.6802692"/>
    <n v="9458688520.2062492"/>
    <n v="1.1409296213085001"/>
    <n v="0.28284600969822299"/>
    <n v="98.021668496579494"/>
    <n v="95.528750239870305"/>
    <n v="2.4900000000000002"/>
    <s v="NA"/>
  </r>
  <r>
    <n v="2021"/>
    <x v="110"/>
    <x v="1"/>
    <n v="10.4858242264647"/>
    <n v="38944190"/>
    <n v="116937721"/>
    <n v="1519"/>
    <n v="5"/>
    <n v="10575003.08"/>
    <n v="100842832.685"/>
    <n v="38944190"/>
    <n v="100842832.685"/>
    <n v="10575003.08"/>
    <n v="100842832.685"/>
    <n v="100842832.685"/>
    <n v="10.486618432301301"/>
    <n v="1057500307.99999"/>
    <n v="1057420218.0337"/>
    <n v="1.1596036910751499"/>
    <n v="-7.9420583654865595E-4"/>
    <n v="99.992426482934604"/>
    <n v="99.999999999999901"/>
    <n v="-0.01"/>
    <s v="NA"/>
  </r>
  <r>
    <n v="2021"/>
    <x v="111"/>
    <x v="1"/>
    <n v="10.6457296726504"/>
    <n v="287796410"/>
    <n v="864166281"/>
    <n v="1894"/>
    <n v="5"/>
    <n v="64649664.219999999"/>
    <n v="603872836.301"/>
    <n v="287796410"/>
    <n v="603872836.301"/>
    <n v="64649664.219999999"/>
    <n v="603872836.301"/>
    <n v="603872836.301"/>
    <n v="10.7058407554824"/>
    <n v="6464966422"/>
    <n v="6428666971.91716"/>
    <n v="1.43104016119257"/>
    <n v="-6.01110828319271E-2"/>
    <n v="99.438520671053794"/>
    <n v="100"/>
    <n v="-0.56000000000000005"/>
    <s v="NA"/>
  </r>
  <r>
    <n v="2021"/>
    <x v="112"/>
    <x v="0"/>
    <n v="17.202081745374201"/>
    <n v="11683104"/>
    <n v="35080858"/>
    <n v="27"/>
    <n v="2"/>
    <n v="504639.4"/>
    <n v="3047840.0066"/>
    <n v="29207760"/>
    <n v="7619600.0164999999"/>
    <n v="11855618.380000001"/>
    <n v="69435576.023599997"/>
    <n v="74007336.033500001"/>
    <n v="16.0195178146034"/>
    <n v="122062318.204474"/>
    <n v="52429192.940355003"/>
    <n v="0.50522887558499596"/>
    <n v="1.1825639307707101"/>
    <n v="4.4223077413491296"/>
    <n v="10.295736105203"/>
    <n v="-5.87"/>
    <n v="649061.33333333302"/>
  </r>
  <r>
    <n v="2021"/>
    <x v="112"/>
    <x v="1"/>
    <n v="17.202081745374201"/>
    <n v="31921965"/>
    <n v="95769894"/>
    <n v="3594"/>
    <n v="6"/>
    <n v="11350978.98"/>
    <n v="66387736.016999997"/>
    <n v="31921965"/>
    <n v="66387736.016999997"/>
    <n v="11855618.380000001"/>
    <n v="69435576.023599997"/>
    <n v="74007336.033500001"/>
    <n v="16.0195178146034"/>
    <n v="1063499519.7955199"/>
    <n v="1142007261.8547499"/>
    <n v="1.3792626126907801"/>
    <n v="1.1825639307707101"/>
    <n v="96.326250158429701"/>
    <n v="89.704263894796895"/>
    <n v="6.62"/>
    <s v="NA"/>
  </r>
  <r>
    <n v="2021"/>
    <x v="113"/>
    <x v="0"/>
    <n v="10.139514004437"/>
    <n v="22598541"/>
    <n v="67856639"/>
    <n v="80"/>
    <n v="2"/>
    <n v="5538877.5599999996"/>
    <n v="54868309.3662"/>
    <n v="56496352.5"/>
    <n v="137170773.41549999"/>
    <n v="369684365.69"/>
    <n v="3653124975.9242001"/>
    <n v="3735427439.9734998"/>
    <n v="9.89670851945721"/>
    <n v="1357539161.8817101"/>
    <n v="556337991.21836901"/>
    <n v="1.8574956905993301E-2"/>
    <n v="0.24280548497983201"/>
    <n v="1.5048999710333599"/>
    <n v="3.6721573533355198"/>
    <n v="-2.17"/>
    <n v="423722.64374999999"/>
  </r>
  <r>
    <n v="2021"/>
    <x v="113"/>
    <x v="1"/>
    <n v="10.139514004437"/>
    <n v="1355620339"/>
    <n v="4070499608"/>
    <n v="28768"/>
    <n v="7"/>
    <n v="364145488.13"/>
    <n v="3598256666.5580001"/>
    <n v="1355620339"/>
    <n v="3598256666.5580001"/>
    <n v="369684365.69"/>
    <n v="3653124975.9242001"/>
    <n v="3735427439.9734998"/>
    <n v="9.89670851945721"/>
    <n v="35610897407.118202"/>
    <n v="36484573862.123802"/>
    <n v="1.11425139704403"/>
    <n v="0.24280548497983201"/>
    <n v="98.6911464162865"/>
    <n v="96.327842646664394"/>
    <n v="2.36"/>
    <s v="NA"/>
  </r>
  <r>
    <n v="2021"/>
    <x v="114"/>
    <x v="0"/>
    <n v="12.9064070660522"/>
    <n v="7901943"/>
    <n v="23727165"/>
    <n v="25"/>
    <n v="2"/>
    <n v="2267774.39"/>
    <n v="17951836.156799901"/>
    <n v="19754857.5"/>
    <n v="44879590.391999997"/>
    <n v="46866444.839999899"/>
    <n v="365297920.55479997"/>
    <n v="392225674.79000002"/>
    <n v="11.948846761521301"/>
    <n v="536259348.313851"/>
    <n v="231693705.022735"/>
    <n v="6.4952915592741703E-2"/>
    <n v="0.957560304530925"/>
    <n v="4.9437013158076599"/>
    <n v="11.442287763550601"/>
    <n v="-6.5"/>
    <n v="474116.58"/>
  </r>
  <r>
    <n v="2021"/>
    <x v="114"/>
    <x v="1"/>
    <n v="12.9064070660522"/>
    <n v="130622135"/>
    <n v="392219100"/>
    <n v="5183"/>
    <n v="6"/>
    <n v="44598670.449999899"/>
    <n v="347346084.398"/>
    <n v="130622135"/>
    <n v="347346084.398"/>
    <n v="46866444.839999899"/>
    <n v="365297920.55479997"/>
    <n v="392225674.79000002"/>
    <n v="11.948846761521301"/>
    <n v="4150385135.6861401"/>
    <n v="4482989958.0399199"/>
    <n v="1.0736965034027901"/>
    <n v="0.957560304530925"/>
    <n v="95.654577029357597"/>
    <n v="88.557712236449305"/>
    <n v="7.1"/>
    <s v="NA"/>
  </r>
  <r>
    <n v="2021"/>
    <x v="115"/>
    <x v="0"/>
    <n v="10.178082901554401"/>
    <n v="7872238"/>
    <n v="23637972"/>
    <n v="26"/>
    <n v="2"/>
    <n v="2354867.89"/>
    <n v="21752509.223099999"/>
    <n v="19680595"/>
    <n v="54381273.057750002"/>
    <n v="261876689.09999999"/>
    <n v="2536979463.5997"/>
    <n v="2569608227.43435"/>
    <n v="10.191308009683301"/>
    <n v="554216303.69022596"/>
    <n v="221398842.189538"/>
    <n v="9.3173682874280201E-3"/>
    <n v="-1.32251081289744E-2"/>
    <n v="0.84543165315869395"/>
    <n v="2.11632545682061"/>
    <n v="-1.27"/>
    <n v="454167.57692307601"/>
  </r>
  <r>
    <n v="2021"/>
    <x v="115"/>
    <x v="1"/>
    <n v="10.178082901554401"/>
    <n v="977118124"/>
    <n v="2933992401"/>
    <n v="27766"/>
    <n v="8"/>
    <n v="259521821.21000001"/>
    <n v="2515226954.3765998"/>
    <n v="977118124"/>
    <n v="2515226954.3765998"/>
    <n v="261876689.09999999"/>
    <n v="2536979463.5997"/>
    <n v="2569608227.43435"/>
    <n v="10.191308009683301"/>
    <n v="25633452606.3097"/>
    <n v="25600188457.869202"/>
    <n v="1.1564904025028899"/>
    <n v="-1.32251081289744E-2"/>
    <n v="97.756652361270497"/>
    <n v="97.883674543179296"/>
    <n v="-0.13"/>
    <s v="NA"/>
  </r>
  <r>
    <n v="2021"/>
    <x v="116"/>
    <x v="1"/>
    <n v="8.5039806138933702"/>
    <n v="155638201"/>
    <n v="467244523"/>
    <n v="2476"/>
    <n v="5"/>
    <n v="38588220.689999998"/>
    <n v="452977315.91900003"/>
    <n v="155638201"/>
    <n v="452977315.91900003"/>
    <n v="38588220.689999998"/>
    <n v="452977315.91900003"/>
    <n v="452977315.91900003"/>
    <n v="8.5187975940279106"/>
    <n v="3858822069"/>
    <n v="3852110313.1086302"/>
    <n v="1.0314965155640401"/>
    <n v="-1.4816980134538501E-2"/>
    <n v="99.826067235768903"/>
    <n v="100"/>
    <n v="-0.17"/>
    <s v="NA"/>
  </r>
  <r>
    <n v="2021"/>
    <x v="117"/>
    <x v="0"/>
    <n v="13.863642558528401"/>
    <n v="2310387"/>
    <n v="6937398"/>
    <n v="54"/>
    <n v="2"/>
    <n v="906059.99"/>
    <n v="6730186.6969999997"/>
    <n v="5775967.5"/>
    <n v="16825466.7425"/>
    <n v="9113780.8000000007"/>
    <n v="66631235.129000001"/>
    <n v="76726515.174500003"/>
    <n v="11.8782676096684"/>
    <n v="199857396.624991"/>
    <n v="93304902.719371006"/>
    <n v="0.104116305011741"/>
    <n v="1.9853749488599499"/>
    <n v="10.237782185782899"/>
    <n v="21.9291423626286"/>
    <n v="-11.69"/>
    <n v="64177.416666666599"/>
  </r>
  <r>
    <n v="2021"/>
    <x v="117"/>
    <x v="1"/>
    <n v="13.863642558528401"/>
    <n v="26023711"/>
    <n v="78141400"/>
    <n v="2338"/>
    <n v="6"/>
    <n v="8207720.8099999996"/>
    <n v="59901048.431999996"/>
    <n v="26023711"/>
    <n v="59901048.431999996"/>
    <n v="9113780.8000000007"/>
    <n v="66631235.129000001"/>
    <n v="76726515.174500003"/>
    <n v="11.8782676096684"/>
    <n v="711520683.37500799"/>
    <n v="830446724.34234703"/>
    <n v="1.1727442819980101"/>
    <n v="1.9853749488599499"/>
    <n v="91.119892234224807"/>
    <n v="78.070857637371304"/>
    <n v="13.05"/>
    <s v="NA"/>
  </r>
  <r>
    <n v="2021"/>
    <x v="118"/>
    <x v="0"/>
    <n v="19.475852995297402"/>
    <n v="13958262"/>
    <n v="41912469"/>
    <n v="137"/>
    <n v="2"/>
    <n v="7573845.5599999996"/>
    <n v="38532490.140000001"/>
    <n v="34895655"/>
    <n v="96331225.349999994"/>
    <n v="76544154.959999993"/>
    <n v="390642020.54009998"/>
    <n v="448440755.75010002"/>
    <n v="17.068955927514999"/>
    <n v="1644273439.9426701"/>
    <n v="750453113.50938904"/>
    <n v="0.107291245683329"/>
    <n v="2.40689706778242"/>
    <n v="9.8041857526751297"/>
    <n v="21.4813716449273"/>
    <n v="-11.68"/>
    <n v="152827.686131386"/>
  </r>
  <r>
    <n v="2021"/>
    <x v="118"/>
    <x v="1"/>
    <n v="19.475852995297402"/>
    <n v="152929852"/>
    <n v="459188275"/>
    <n v="9645"/>
    <n v="6"/>
    <n v="68970309.400000006"/>
    <n v="352109530.40009999"/>
    <n v="152929852"/>
    <n v="352109530.40009999"/>
    <n v="76544154.959999993"/>
    <n v="390642020.54009998"/>
    <n v="448440755.75010002"/>
    <n v="17.068955927514999"/>
    <n v="6010142056.0573196"/>
    <n v="6857633452.3155699"/>
    <n v="1.1754707657029"/>
    <n v="2.40689706778242"/>
    <n v="89.590556664962804"/>
    <n v="78.518628355072593"/>
    <n v="11.07"/>
    <s v="NA"/>
  </r>
  <r>
    <n v="2021"/>
    <x v="119"/>
    <x v="0"/>
    <n v="12.6272393647192"/>
    <n v="306569"/>
    <n v="920538"/>
    <n v="59"/>
    <n v="2"/>
    <n v="111825.45"/>
    <n v="887644.46730000002"/>
    <n v="766422.5"/>
    <n v="2219111.1682500001"/>
    <n v="6572488.6399999997"/>
    <n v="52064750.029299997"/>
    <n v="53396216.730250001"/>
    <n v="12.3089032191236"/>
    <n v="27314824.6024657"/>
    <n v="11208499.159365701"/>
    <n v="1.76806380417068E-2"/>
    <n v="0.31833614559554801"/>
    <n v="1.70536607566746"/>
    <n v="4.1559333303717496"/>
    <n v="-2.4500000000000002"/>
    <n v="7794.1271186440599"/>
  </r>
  <r>
    <n v="2021"/>
    <x v="119"/>
    <x v="1"/>
    <n v="12.6272393647192"/>
    <n v="22588714"/>
    <n v="67811201"/>
    <n v="3467"/>
    <n v="6"/>
    <n v="6460663.1899999902"/>
    <n v="51177105.561999999"/>
    <n v="22588714"/>
    <n v="51177105.561999999"/>
    <n v="6572488.6399999997"/>
    <n v="52064750.029299997"/>
    <n v="53396216.730250001"/>
    <n v="12.3089032191236"/>
    <n v="629934039.39753401"/>
    <n v="646225561.92487705"/>
    <n v="1.3024397689768701"/>
    <n v="0.31833614559554801"/>
    <n v="98.322811543859501"/>
    <n v="95.844066669628205"/>
    <n v="2.48"/>
    <s v="NA"/>
  </r>
  <r>
    <n v="2021"/>
    <x v="120"/>
    <x v="1"/>
    <n v="12.6897060212514"/>
    <n v="54225161"/>
    <n v="162821895"/>
    <n v="2541"/>
    <n v="6"/>
    <n v="15989321.029999999"/>
    <n v="127870038.32969999"/>
    <n v="54225161"/>
    <n v="127870038.32969999"/>
    <n v="15989321.029999999"/>
    <n v="127870038.32969999"/>
    <n v="127870038.32969999"/>
    <n v="12.504353043809299"/>
    <n v="1598932103"/>
    <n v="1622633195.33005"/>
    <n v="1.27333890821382"/>
    <n v="0.18535297744214599"/>
    <n v="101.48230761553801"/>
    <n v="99.999999999999901"/>
    <n v="1.48"/>
    <s v="NA"/>
  </r>
  <r>
    <n v="2021"/>
    <x v="121"/>
    <x v="1"/>
    <n v="16.349259651778901"/>
    <n v="20591720"/>
    <n v="61830759"/>
    <n v="1321"/>
    <n v="6"/>
    <n v="8556694.9199999999"/>
    <n v="52308558.022500001"/>
    <n v="20591720"/>
    <n v="52308558.022500001"/>
    <n v="8556694.9199999999"/>
    <n v="52308558.022500001"/>
    <n v="52308558.022500001"/>
    <n v="16.358116613192401"/>
    <n v="855669492"/>
    <n v="855206197.11999702"/>
    <n v="1.1820390646862"/>
    <n v="-8.8569614135245393E-3"/>
    <n v="99.945855860897893"/>
    <n v="100"/>
    <n v="-0.05"/>
    <s v="NA"/>
  </r>
  <r>
    <n v="2021"/>
    <x v="122"/>
    <x v="0"/>
    <n v="12.1530859220991"/>
    <n v="12392930"/>
    <n v="37212249"/>
    <n v="34"/>
    <n v="3"/>
    <n v="3997394.61"/>
    <n v="32798946.002999999"/>
    <n v="30982325"/>
    <n v="81997365.007499993"/>
    <n v="96395215.379999995"/>
    <n v="793089162.55900002"/>
    <n v="842287581.56349897"/>
    <n v="11.4444540665156"/>
    <n v="938415077.40364802"/>
    <n v="398608408.92874801"/>
    <n v="4.6920637371881402E-2"/>
    <n v="0.70863185558349595"/>
    <n v="4.1351472410471004"/>
    <n v="9.7350794197027106"/>
    <n v="-5.6"/>
    <n v="546746.91176470497"/>
  </r>
  <r>
    <n v="2021"/>
    <x v="122"/>
    <x v="1"/>
    <n v="12.1530859220991"/>
    <n v="299730653"/>
    <n v="899991166"/>
    <n v="14677"/>
    <n v="6"/>
    <n v="92397820.769999996"/>
    <n v="760290216.55599999"/>
    <n v="299730653"/>
    <n v="760290216.55599999"/>
    <n v="96395215.379999995"/>
    <n v="793089162.55900002"/>
    <n v="842287581.56349897"/>
    <n v="11.4444540665156"/>
    <n v="8701106460.5963497"/>
    <n v="9239872327.5363998"/>
    <n v="1.13479191052878"/>
    <n v="0.70863185558349595"/>
    <n v="95.854055526634397"/>
    <n v="90.264920580297201"/>
    <n v="5.59"/>
    <s v="NA"/>
  </r>
  <r>
    <n v="2021"/>
    <x v="123"/>
    <x v="0"/>
    <n v="13.952760375213099"/>
    <n v="1573831"/>
    <n v="4725742"/>
    <n v="17"/>
    <n v="2"/>
    <n v="577361.65999999898"/>
    <n v="4129025.6743000001"/>
    <n v="3934577.5"/>
    <n v="10322564.18575"/>
    <n v="22524739.66"/>
    <n v="162046705.12029999"/>
    <n v="168240243.63174999"/>
    <n v="13.388437376079199"/>
    <n v="138203004.16147199"/>
    <n v="57611305.816610903"/>
    <n v="2.9162839173383401E-2"/>
    <n v="0.56432299913394401"/>
    <n v="2.5576901969223802"/>
    <n v="6.1356093898344399"/>
    <n v="-3.58"/>
    <n v="138867.44117646999"/>
  </r>
  <r>
    <n v="2021"/>
    <x v="123"/>
    <x v="1"/>
    <n v="13.952760375213099"/>
    <n v="66102741"/>
    <n v="198486679"/>
    <n v="3501"/>
    <n v="6"/>
    <n v="21947378"/>
    <n v="157917679.44600001"/>
    <n v="66102741"/>
    <n v="157917679.44600001"/>
    <n v="22524739.66"/>
    <n v="162046705.12029999"/>
    <n v="168240243.63174999"/>
    <n v="13.388437376079199"/>
    <n v="2114270961.8385201"/>
    <n v="2203387540.3197598"/>
    <n v="1.22487327868004"/>
    <n v="0.56432299913394401"/>
    <n v="97.8207772244577"/>
    <n v="93.864390610165501"/>
    <n v="3.96"/>
    <s v="NA"/>
  </r>
  <r>
    <n v="2021"/>
    <x v="124"/>
    <x v="0"/>
    <n v="20.353800133244501"/>
    <n v="714985"/>
    <n v="2146887"/>
    <n v="8"/>
    <n v="2"/>
    <n v="432380.29"/>
    <n v="2083391.51"/>
    <n v="1787462.5"/>
    <n v="5208478.7750000004"/>
    <n v="10569592.8899999"/>
    <n v="51880185.841869898"/>
    <n v="55005273.106869899"/>
    <n v="19.215599328930299"/>
    <n v="100084041.253637"/>
    <n v="42404934.393838398"/>
    <n v="4.1381636653031198E-2"/>
    <n v="1.13820080431418"/>
    <n v="4.0119742392309297"/>
    <n v="9.4690535667015396"/>
    <n v="-5.46"/>
    <n v="134059.6875"/>
  </r>
  <r>
    <n v="2021"/>
    <x v="124"/>
    <x v="1"/>
    <n v="20.353800133244501"/>
    <n v="20154785"/>
    <n v="60518762"/>
    <n v="1493"/>
    <n v="7"/>
    <n v="10137212.6"/>
    <n v="49796794.331869997"/>
    <n v="20154785"/>
    <n v="49796794.331869997"/>
    <n v="10569592.8899999"/>
    <n v="51880185.841869898"/>
    <n v="55005273.106869899"/>
    <n v="19.215599328930299"/>
    <n v="956875247.74636197"/>
    <n v="1013553999.10716"/>
    <n v="1.1665101236233"/>
    <n v="1.13820080431418"/>
    <n v="95.893381103268197"/>
    <n v="90.530946433298396"/>
    <n v="5.36"/>
    <s v="NA"/>
  </r>
  <r>
    <n v="2021"/>
    <x v="125"/>
    <x v="0"/>
    <n v="12.864784283587101"/>
    <n v="6034063"/>
    <n v="18118480"/>
    <n v="20"/>
    <n v="3"/>
    <n v="2760622.56"/>
    <n v="20811506.346700002"/>
    <n v="15085157.5"/>
    <n v="52028765.866750002"/>
    <n v="150710182.94999999"/>
    <n v="1166079972.3083"/>
    <n v="1197297231.8283501"/>
    <n v="12.587532898564801"/>
    <n v="654913802.01944399"/>
    <n v="267735539.766799"/>
    <n v="1.5537939446926399E-2"/>
    <n v="0.277251385022243"/>
    <n v="1.7764926996049299"/>
    <n v="4.3455179285179399"/>
    <n v="-2.57"/>
    <n v="452554.72499999998"/>
  </r>
  <r>
    <n v="2021"/>
    <x v="125"/>
    <x v="1"/>
    <n v="12.864784283587101"/>
    <n v="472899221"/>
    <n v="1419828536"/>
    <n v="20799"/>
    <n v="7"/>
    <n v="147949560.38999999"/>
    <n v="1145268465.9616001"/>
    <n v="472899221"/>
    <n v="1145268465.9616001"/>
    <n v="150710182.94999999"/>
    <n v="1166079972.3083"/>
    <n v="1197297231.8283501"/>
    <n v="12.587532898564801"/>
    <n v="14416104492.980499"/>
    <n v="14733631761.390699"/>
    <n v="1.2176081998813399"/>
    <n v="0.277251385022243"/>
    <n v="97.761355423997898"/>
    <n v="95.654482071481993"/>
    <n v="2.11"/>
    <s v="NA"/>
  </r>
  <r>
    <n v="2021"/>
    <x v="126"/>
    <x v="1"/>
    <n v="20.707249999999998"/>
    <n v="995216"/>
    <n v="2960898"/>
    <n v="4"/>
    <n v="2"/>
    <n v="619608.36"/>
    <n v="2950903.8100999999"/>
    <n v="995216"/>
    <n v="2950903.8100999999"/>
    <n v="619608.36"/>
    <n v="2950903.8100999999"/>
    <n v="2950903.8100999999"/>
    <n v="20.997240163480701"/>
    <n v="61960835.999999903"/>
    <n v="61105102.921693198"/>
    <n v="1.00338682334062"/>
    <n v="-0.28999016348071599"/>
    <n v="98.618912956069906"/>
    <n v="99.999999999999901"/>
    <n v="-1.38"/>
    <s v="NA"/>
  </r>
  <r>
    <n v="2021"/>
    <x v="127"/>
    <x v="0"/>
    <n v="9.6869268011527403"/>
    <n v="47893"/>
    <n v="143808"/>
    <n v="1"/>
    <n v="1"/>
    <n v="10311.719999999999"/>
    <n v="104847.1784"/>
    <n v="119732.5"/>
    <n v="262117.946"/>
    <n v="54069539.590000004"/>
    <n v="554152735.74839997"/>
    <n v="554310006.51600003"/>
    <n v="9.7543863459804392"/>
    <n v="2556799.7134988299"/>
    <n v="1015646.9424682"/>
    <n v="2.5950968157863999E-4"/>
    <n v="-6.7459544827700599E-2"/>
    <n v="1.8784087125018601E-2"/>
    <n v="4.7287247734798699E-2"/>
    <n v="-0.03"/>
    <n v="71839.5"/>
  </r>
  <r>
    <n v="2021"/>
    <x v="127"/>
    <x v="1"/>
    <n v="9.6869268011527403"/>
    <n v="222005054"/>
    <n v="666614629"/>
    <n v="8674"/>
    <n v="5"/>
    <n v="54059227.869999997"/>
    <n v="554047888.57000005"/>
    <n v="222005054"/>
    <n v="554047888.57000005"/>
    <n v="54069539.590000004"/>
    <n v="554152735.74839997"/>
    <n v="554310006.51600003"/>
    <n v="9.7543863459804392"/>
    <n v="5404397159.2865"/>
    <n v="5367021340.91082"/>
    <n v="1.2029438564436801"/>
    <n v="-6.7459544827700599E-2"/>
    <n v="99.261458144604404"/>
    <n v="99.9527127522651"/>
    <n v="-0.69"/>
    <s v="NA"/>
  </r>
  <r>
    <n v="2021"/>
    <x v="128"/>
    <x v="1"/>
    <n v="8.0371458551941206"/>
    <n v="282003960"/>
    <n v="846773216"/>
    <n v="5718"/>
    <n v="6"/>
    <n v="62892452.710000001"/>
    <n v="783263528.38180006"/>
    <n v="282003960"/>
    <n v="783263528.38180006"/>
    <n v="62892452.710000001"/>
    <n v="783263528.38180006"/>
    <n v="783263528.38180006"/>
    <n v="8.0295392841709301"/>
    <n v="6289245271"/>
    <n v="6295203220.6584997"/>
    <n v="1.0810834225224399"/>
    <n v="7.6065710231887299E-3"/>
    <n v="100.094732347074"/>
    <n v="100"/>
    <n v="0.09"/>
    <s v="NA"/>
  </r>
  <r>
    <n v="2021"/>
    <x v="129"/>
    <x v="0"/>
    <n v="12.1648302872062"/>
    <n v="12906262"/>
    <n v="38753635"/>
    <n v="91"/>
    <n v="2"/>
    <n v="4642346.47"/>
    <n v="37461921.297600001"/>
    <n v="32265655"/>
    <n v="93654803.244000003"/>
    <n v="129663803.61"/>
    <n v="1059245290.3486"/>
    <n v="1115438172.2950001"/>
    <n v="11.624472501529899"/>
    <n v="1088687684.94607"/>
    <n v="455717914.817981"/>
    <n v="3.6586081952034E-2"/>
    <n v="0.54035778567636505"/>
    <n v="3.5146116505164402"/>
    <n v="8.3962343740941208"/>
    <n v="-4.88"/>
    <n v="212740.58241758199"/>
  </r>
  <r>
    <n v="2021"/>
    <x v="129"/>
    <x v="1"/>
    <n v="12.1648302872062"/>
    <n v="420222896"/>
    <n v="1261673224"/>
    <n v="13697"/>
    <n v="6"/>
    <n v="125021457.14"/>
    <n v="1021783369.051"/>
    <n v="420222896"/>
    <n v="1021783369.051"/>
    <n v="129663803.61"/>
    <n v="1059245290.3486"/>
    <n v="1115438172.2950001"/>
    <n v="11.624472501529899"/>
    <n v="11877692676.0539"/>
    <n v="12429821274.7952"/>
    <n v="1.1911058142017099"/>
    <n v="0.54035778567636505"/>
    <n v="95.861920819332198"/>
    <n v="91.603765625905794"/>
    <n v="4.26"/>
    <s v="NA"/>
  </r>
  <r>
    <n v="2021"/>
    <x v="130"/>
    <x v="0"/>
    <n v="11.1655580991017"/>
    <n v="407881"/>
    <n v="1224745"/>
    <n v="6"/>
    <n v="1"/>
    <n v="97795.87"/>
    <n v="1224744.7709999999"/>
    <n v="1019702.5"/>
    <n v="3061861.92749999"/>
    <n v="18254021.460000001"/>
    <n v="164094004.0553"/>
    <n v="165931121.21180001"/>
    <n v="11.000963126561301"/>
    <n v="33683430.163049601"/>
    <n v="13674958.897171499"/>
    <n v="7.4636791700643601E-3"/>
    <n v="0.16459497254031899"/>
    <n v="0.74914773860310302"/>
    <n v="1.8452607956476901"/>
    <n v="-1.1000000000000001"/>
    <n v="101970.25"/>
  </r>
  <r>
    <n v="2021"/>
    <x v="130"/>
    <x v="1"/>
    <n v="11.1655580991017"/>
    <n v="77095144"/>
    <n v="231493594"/>
    <n v="3445"/>
    <n v="6"/>
    <n v="18156225.59"/>
    <n v="162869259.2843"/>
    <n v="77095144"/>
    <n v="162869259.2843"/>
    <n v="18254021.460000001"/>
    <n v="164094004.0553"/>
    <n v="165931121.21180001"/>
    <n v="11.000963126561301"/>
    <n v="1791718715.8369501"/>
    <n v="1818526177.0965099"/>
    <n v="1.4107376764478601"/>
    <n v="0.16459497254031899"/>
    <n v="99.623317584097506"/>
    <n v="98.154739204352296"/>
    <n v="1.47"/>
    <s v="NA"/>
  </r>
  <r>
    <n v="2021"/>
    <x v="131"/>
    <x v="1"/>
    <n v="8.6157688334817397"/>
    <n v="675016197"/>
    <n v="2026871158"/>
    <n v="11230"/>
    <n v="7"/>
    <n v="165407871.00999999"/>
    <n v="1920277457.5049901"/>
    <n v="675016197"/>
    <n v="1920277457.5049901"/>
    <n v="165407871.00999999"/>
    <n v="1920277457.5049901"/>
    <n v="1920277457.5049901"/>
    <n v="8.6137485165770205"/>
    <n v="16540787100.999901"/>
    <n v="16544666670.0091"/>
    <n v="1.0555095307078599"/>
    <n v="2.0203169047174801E-3"/>
    <n v="100.02345456105201"/>
    <n v="100"/>
    <n v="0.02"/>
    <s v="NA"/>
  </r>
  <r>
    <n v="2021"/>
    <x v="132"/>
    <x v="1"/>
    <n v="8.6628962079749794"/>
    <n v="468793613"/>
    <n v="1407646595"/>
    <n v="5116"/>
    <n v="5"/>
    <n v="118036507.47999901"/>
    <n v="1361680668.4679999"/>
    <n v="468793613"/>
    <n v="1361680668.4679999"/>
    <n v="118036507.47999901"/>
    <n v="1361680668.4679999"/>
    <n v="1361680668.4679999"/>
    <n v="8.6684426248630295"/>
    <n v="11803650747.999901"/>
    <n v="11796098299.3442"/>
    <n v="1.03375675927287"/>
    <n v="-5.5464168880518996E-3"/>
    <n v="99.936015993551706"/>
    <n v="100"/>
    <n v="-0.06"/>
    <s v="NA"/>
  </r>
  <r>
    <n v="2021"/>
    <x v="133"/>
    <x v="1"/>
    <n v="13.252432369942101"/>
    <n v="70903537"/>
    <n v="212902086"/>
    <n v="4325"/>
    <n v="8"/>
    <n v="22944632.649999999"/>
    <n v="173363848.71425"/>
    <n v="70903537"/>
    <n v="173363848.71425"/>
    <n v="22944632.649999999"/>
    <n v="173363848.71425"/>
    <n v="173363848.71425"/>
    <n v="13.2349580493098"/>
    <n v="2294463265"/>
    <n v="2297492680.4784799"/>
    <n v="1.22806506419293"/>
    <n v="1.7474320632334801E-2"/>
    <n v="100.132031552855"/>
    <n v="100"/>
    <n v="0.13"/>
    <s v="NA"/>
  </r>
  <r>
    <n v="2021"/>
    <x v="134"/>
    <x v="0"/>
    <n v="9.8936508604206495"/>
    <n v="2966707"/>
    <n v="8908133"/>
    <n v="18"/>
    <n v="2"/>
    <n v="846101.49"/>
    <n v="9059405.3629199993"/>
    <n v="7416767.5"/>
    <n v="22648513.407299999"/>
    <n v="232948670.06"/>
    <n v="2365522749.0097198"/>
    <n v="2379111857.0541"/>
    <n v="9.7914131010403693"/>
    <n v="221760950.89532501"/>
    <n v="89630593.663752899"/>
    <n v="3.7658200512885398E-3"/>
    <n v="0.102237759380276"/>
    <n v="0.38476542338991199"/>
    <n v="0.95197345766433095"/>
    <n v="-0.56999999999999995"/>
    <n v="247225.58333333299"/>
  </r>
  <r>
    <n v="2021"/>
    <x v="134"/>
    <x v="1"/>
    <n v="9.8936508604206495"/>
    <n v="959330363"/>
    <n v="2879272836"/>
    <n v="41822"/>
    <n v="7"/>
    <n v="232102568.56999999"/>
    <n v="2356463343.6468"/>
    <n v="959330363"/>
    <n v="2356463343.6468"/>
    <n v="232948670.06"/>
    <n v="2365522749.0097198"/>
    <n v="2379111857.0541"/>
    <n v="9.7914131010403693"/>
    <n v="23073106055.104599"/>
    <n v="23314025587.420799"/>
    <n v="1.21718247571508"/>
    <n v="0.102237759380276"/>
    <n v="100.082243789655"/>
    <n v="99.048026542335606"/>
    <n v="1.03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1" firstHeaderRow="1" firstDataRow="3" firstDataCol="1"/>
  <pivotFields count="24">
    <pivotField showAll="0"/>
    <pivotField axis="axisRow" showAll="0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13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burden_shift" fld="22" baseField="0" baseItem="0"/>
    <dataField name="Sum of pct_taxburden_curre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X234" totalsRowShown="0">
  <autoFilter ref="A1:X234"/>
  <tableColumns count="24">
    <tableColumn id="1" name="year"/>
    <tableColumn id="2" name="clean_name"/>
    <tableColumn id="3" name="incentive"/>
    <tableColumn id="4" name="cur_munilevel_rate"/>
    <tableColumn id="5" name="av"/>
    <tableColumn id="6" name="eav"/>
    <tableColumn id="7" name="pins_in_muni"/>
    <tableColumn id="8" name="incent_pins"/>
    <tableColumn id="9" name="final_tax_to_dist"/>
    <tableColumn id="10" name="current_taxable_eav"/>
    <tableColumn id="11" name="new_av"/>
    <tableColumn id="12" name="new_taxable_eav"/>
    <tableColumn id="13" name="munilevy"/>
    <tableColumn id="14" name="cur_muni_taxable_eav"/>
    <tableColumn id="15" name="new_muni_taxable_eav"/>
    <tableColumn id="16" name="new_comp_rate"/>
    <tableColumn id="17" name="group_taxes_hyp"/>
    <tableColumn id="18" name="group_taxes_cur"/>
    <tableColumn id="19" name="pct_eav"/>
    <tableColumn id="20" name="rate_change"/>
    <tableColumn id="21" name="pct_taxburden_current"/>
    <tableColumn id="22" name="pct_taxburden_no_incent"/>
    <tableColumn id="23" name="burden_shift"/>
    <tableColumn id="24" name="av_change_per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1"/>
  <sheetViews>
    <sheetView tabSelected="1" workbookViewId="0">
      <selection activeCell="A3" sqref="A3"/>
    </sheetView>
  </sheetViews>
  <sheetFormatPr defaultRowHeight="23.1" x14ac:dyDescent="0.8"/>
  <cols>
    <col min="1" max="1" width="19.19921875" bestFit="1" customWidth="1"/>
    <col min="2" max="2" width="18.03125" bestFit="1" customWidth="1"/>
    <col min="3" max="3" width="27.36328125" bestFit="1" customWidth="1"/>
    <col min="4" max="4" width="18.03125" bestFit="1" customWidth="1"/>
    <col min="5" max="5" width="27.36328125" bestFit="1" customWidth="1"/>
    <col min="6" max="6" width="23.1328125" bestFit="1" customWidth="1"/>
    <col min="7" max="7" width="32.46484375" bestFit="1" customWidth="1"/>
  </cols>
  <sheetData>
    <row r="3" spans="1:7" x14ac:dyDescent="0.8">
      <c r="B3" s="2" t="s">
        <v>163</v>
      </c>
    </row>
    <row r="4" spans="1:7" x14ac:dyDescent="0.8">
      <c r="B4" t="s">
        <v>25</v>
      </c>
      <c r="D4" t="s">
        <v>26</v>
      </c>
      <c r="F4" t="s">
        <v>165</v>
      </c>
      <c r="G4" t="s">
        <v>166</v>
      </c>
    </row>
    <row r="5" spans="1:7" x14ac:dyDescent="0.8">
      <c r="A5" s="2" t="s">
        <v>161</v>
      </c>
      <c r="B5" t="s">
        <v>164</v>
      </c>
      <c r="C5" t="s">
        <v>167</v>
      </c>
      <c r="D5" t="s">
        <v>164</v>
      </c>
      <c r="E5" t="s">
        <v>167</v>
      </c>
    </row>
    <row r="6" spans="1:7" x14ac:dyDescent="0.8">
      <c r="A6" s="3" t="s">
        <v>24</v>
      </c>
      <c r="B6" s="4">
        <v>-10.64</v>
      </c>
      <c r="C6" s="4">
        <v>8.8671383662604306</v>
      </c>
      <c r="D6" s="4">
        <v>10.96</v>
      </c>
      <c r="E6" s="4">
        <v>91.443788537622694</v>
      </c>
      <c r="F6" s="4">
        <v>0.32000000000000028</v>
      </c>
      <c r="G6" s="4">
        <v>100.31092690388313</v>
      </c>
    </row>
    <row r="7" spans="1:7" x14ac:dyDescent="0.8">
      <c r="A7" s="3" t="s">
        <v>28</v>
      </c>
      <c r="B7" s="4">
        <v>-1.39</v>
      </c>
      <c r="C7" s="4">
        <v>0.94597620836279095</v>
      </c>
      <c r="D7" s="4">
        <v>1.2</v>
      </c>
      <c r="E7" s="4">
        <v>98.868543282395905</v>
      </c>
      <c r="F7" s="4">
        <v>-0.18999999999999995</v>
      </c>
      <c r="G7" s="4">
        <v>99.814519490758698</v>
      </c>
    </row>
    <row r="8" spans="1:7" x14ac:dyDescent="0.8">
      <c r="A8" s="3" t="s">
        <v>29</v>
      </c>
      <c r="B8" s="4"/>
      <c r="C8" s="4"/>
      <c r="D8" s="4">
        <v>-0.09</v>
      </c>
      <c r="E8" s="4">
        <v>99.909822166707897</v>
      </c>
      <c r="F8" s="4">
        <v>-0.09</v>
      </c>
      <c r="G8" s="4">
        <v>99.909822166707897</v>
      </c>
    </row>
    <row r="9" spans="1:7" x14ac:dyDescent="0.8">
      <c r="A9" s="3" t="s">
        <v>30</v>
      </c>
      <c r="B9" s="4"/>
      <c r="C9" s="4"/>
      <c r="D9" s="4">
        <v>-0.04</v>
      </c>
      <c r="E9" s="4">
        <v>99.955954644306203</v>
      </c>
      <c r="F9" s="4">
        <v>-0.04</v>
      </c>
      <c r="G9" s="4">
        <v>99.955954644306203</v>
      </c>
    </row>
    <row r="10" spans="1:7" x14ac:dyDescent="0.8">
      <c r="A10" s="3" t="s">
        <v>31</v>
      </c>
      <c r="B10" s="4">
        <v>-1.34</v>
      </c>
      <c r="C10" s="4">
        <v>0.88468541867775496</v>
      </c>
      <c r="D10" s="4">
        <v>-0.36</v>
      </c>
      <c r="E10" s="4">
        <v>97.416494941327798</v>
      </c>
      <c r="F10" s="4">
        <v>-1.7000000000000002</v>
      </c>
      <c r="G10" s="4">
        <v>98.30118036000556</v>
      </c>
    </row>
    <row r="11" spans="1:7" x14ac:dyDescent="0.8">
      <c r="A11" s="3" t="s">
        <v>32</v>
      </c>
      <c r="B11" s="4">
        <v>-21.07</v>
      </c>
      <c r="C11" s="4">
        <v>32.693584945171203</v>
      </c>
      <c r="D11" s="4">
        <v>24.05</v>
      </c>
      <c r="E11" s="4">
        <v>70.289951763321497</v>
      </c>
      <c r="F11" s="4">
        <v>2.9800000000000004</v>
      </c>
      <c r="G11" s="4">
        <v>102.98353670849269</v>
      </c>
    </row>
    <row r="12" spans="1:7" x14ac:dyDescent="0.8">
      <c r="A12" s="3" t="s">
        <v>33</v>
      </c>
      <c r="B12" s="4">
        <v>-4.26</v>
      </c>
      <c r="C12" s="4">
        <v>3.0659728502690702</v>
      </c>
      <c r="D12" s="4">
        <v>4.29</v>
      </c>
      <c r="E12" s="4">
        <v>96.964673358342296</v>
      </c>
      <c r="F12" s="4">
        <v>3.0000000000000249E-2</v>
      </c>
      <c r="G12" s="4">
        <v>100.03064620861137</v>
      </c>
    </row>
    <row r="13" spans="1:7" x14ac:dyDescent="0.8">
      <c r="A13" s="3" t="s">
        <v>34</v>
      </c>
      <c r="B13" s="4">
        <v>-14.61</v>
      </c>
      <c r="C13" s="4">
        <v>13.3301387623452</v>
      </c>
      <c r="D13" s="4">
        <v>13.9</v>
      </c>
      <c r="E13" s="4">
        <v>85.966773433897998</v>
      </c>
      <c r="F13" s="4">
        <v>-0.70999999999999908</v>
      </c>
      <c r="G13" s="4">
        <v>99.296912196243198</v>
      </c>
    </row>
    <row r="14" spans="1:7" x14ac:dyDescent="0.8">
      <c r="A14" s="3" t="s">
        <v>35</v>
      </c>
      <c r="B14" s="4">
        <v>-4.93</v>
      </c>
      <c r="C14" s="4">
        <v>3.5025155346552599</v>
      </c>
      <c r="D14" s="4">
        <v>3.56</v>
      </c>
      <c r="E14" s="4">
        <v>95.136151592301104</v>
      </c>
      <c r="F14" s="4">
        <v>-1.3699999999999997</v>
      </c>
      <c r="G14" s="4">
        <v>98.638667126956364</v>
      </c>
    </row>
    <row r="15" spans="1:7" x14ac:dyDescent="0.8">
      <c r="A15" s="3" t="s">
        <v>36</v>
      </c>
      <c r="B15" s="4">
        <v>-0.09</v>
      </c>
      <c r="C15" s="4">
        <v>5.7743179218640098E-2</v>
      </c>
      <c r="D15" s="4">
        <v>0.1</v>
      </c>
      <c r="E15" s="4">
        <v>99.952378931213602</v>
      </c>
      <c r="F15" s="4">
        <v>1.0000000000000009E-2</v>
      </c>
      <c r="G15" s="4">
        <v>100.01012211043223</v>
      </c>
    </row>
    <row r="16" spans="1:7" x14ac:dyDescent="0.8">
      <c r="A16" s="3" t="s">
        <v>37</v>
      </c>
      <c r="B16" s="4">
        <v>-2.92</v>
      </c>
      <c r="C16" s="4">
        <v>2.0393507073633002</v>
      </c>
      <c r="D16" s="4">
        <v>2.62</v>
      </c>
      <c r="E16" s="4">
        <v>97.659537917400996</v>
      </c>
      <c r="F16" s="4">
        <v>-0.29999999999999982</v>
      </c>
      <c r="G16" s="4">
        <v>99.698888624764294</v>
      </c>
    </row>
    <row r="17" spans="1:7" x14ac:dyDescent="0.8">
      <c r="A17" s="3" t="s">
        <v>38</v>
      </c>
      <c r="B17" s="4">
        <v>-8.4700000000000006</v>
      </c>
      <c r="C17" s="4">
        <v>6.6242763506483104</v>
      </c>
      <c r="D17" s="4">
        <v>8.23</v>
      </c>
      <c r="E17" s="4">
        <v>93.137552911186205</v>
      </c>
      <c r="F17" s="4">
        <v>-0.24000000000000021</v>
      </c>
      <c r="G17" s="4">
        <v>99.761829261834521</v>
      </c>
    </row>
    <row r="18" spans="1:7" x14ac:dyDescent="0.8">
      <c r="A18" s="3" t="s">
        <v>39</v>
      </c>
      <c r="B18" s="4">
        <v>-2.92</v>
      </c>
      <c r="C18" s="4">
        <v>2.0837849059176499</v>
      </c>
      <c r="D18" s="4">
        <v>3.81</v>
      </c>
      <c r="E18" s="4">
        <v>98.798629017047205</v>
      </c>
      <c r="F18" s="4">
        <v>0.89000000000000012</v>
      </c>
      <c r="G18" s="4">
        <v>100.88241392296486</v>
      </c>
    </row>
    <row r="19" spans="1:7" x14ac:dyDescent="0.8">
      <c r="A19" s="3" t="s">
        <v>40</v>
      </c>
      <c r="B19" s="4"/>
      <c r="C19" s="4"/>
      <c r="D19" s="4">
        <v>0.23</v>
      </c>
      <c r="E19" s="4">
        <v>100.227137321906</v>
      </c>
      <c r="F19" s="4">
        <v>0.23</v>
      </c>
      <c r="G19" s="4">
        <v>100.227137321906</v>
      </c>
    </row>
    <row r="20" spans="1:7" x14ac:dyDescent="0.8">
      <c r="A20" s="3" t="s">
        <v>41</v>
      </c>
      <c r="B20" s="4"/>
      <c r="C20" s="4"/>
      <c r="D20" s="4">
        <v>0.06</v>
      </c>
      <c r="E20" s="4">
        <v>100.058456306785</v>
      </c>
      <c r="F20" s="4">
        <v>0.06</v>
      </c>
      <c r="G20" s="4">
        <v>100.058456306785</v>
      </c>
    </row>
    <row r="21" spans="1:7" x14ac:dyDescent="0.8">
      <c r="A21" s="3" t="s">
        <v>42</v>
      </c>
      <c r="B21" s="4">
        <v>-0.11</v>
      </c>
      <c r="C21" s="4">
        <v>7.6052760388835502E-2</v>
      </c>
      <c r="D21" s="4">
        <v>0.11</v>
      </c>
      <c r="E21" s="4">
        <v>99.924206231700893</v>
      </c>
      <c r="F21" s="4">
        <v>0</v>
      </c>
      <c r="G21" s="4">
        <v>100.00025899208973</v>
      </c>
    </row>
    <row r="22" spans="1:7" x14ac:dyDescent="0.8">
      <c r="A22" s="3" t="s">
        <v>43</v>
      </c>
      <c r="B22" s="4">
        <v>-3.69</v>
      </c>
      <c r="C22" s="4">
        <v>2.6211469590546299</v>
      </c>
      <c r="D22" s="4">
        <v>3.66</v>
      </c>
      <c r="E22" s="4">
        <v>97.3518896567208</v>
      </c>
      <c r="F22" s="4">
        <v>-2.9999999999999805E-2</v>
      </c>
      <c r="G22" s="4">
        <v>99.973036615775428</v>
      </c>
    </row>
    <row r="23" spans="1:7" x14ac:dyDescent="0.8">
      <c r="A23" s="3" t="s">
        <v>44</v>
      </c>
      <c r="B23" s="4">
        <v>-1.01</v>
      </c>
      <c r="C23" s="4">
        <v>0.68751983457340404</v>
      </c>
      <c r="D23" s="4">
        <v>0.97</v>
      </c>
      <c r="E23" s="4">
        <v>99.266313097294102</v>
      </c>
      <c r="F23" s="4">
        <v>-4.0000000000000036E-2</v>
      </c>
      <c r="G23" s="4">
        <v>99.95383293186751</v>
      </c>
    </row>
    <row r="24" spans="1:7" x14ac:dyDescent="0.8">
      <c r="A24" s="3" t="s">
        <v>45</v>
      </c>
      <c r="B24" s="4">
        <v>-7.96</v>
      </c>
      <c r="C24" s="4">
        <v>6.1737588919263198</v>
      </c>
      <c r="D24" s="4">
        <v>7.9</v>
      </c>
      <c r="E24" s="4">
        <v>93.769483425058894</v>
      </c>
      <c r="F24" s="4">
        <v>-5.9999999999999609E-2</v>
      </c>
      <c r="G24" s="4">
        <v>99.94324231698522</v>
      </c>
    </row>
    <row r="25" spans="1:7" x14ac:dyDescent="0.8">
      <c r="A25" s="3" t="s">
        <v>46</v>
      </c>
      <c r="B25" s="4">
        <v>-7.54</v>
      </c>
      <c r="C25" s="4">
        <v>5.8036750798623604</v>
      </c>
      <c r="D25" s="4">
        <v>7.55</v>
      </c>
      <c r="E25" s="4">
        <v>94.198172016500195</v>
      </c>
      <c r="F25" s="4">
        <v>9.9999999999997868E-3</v>
      </c>
      <c r="G25" s="4">
        <v>100.00184709636255</v>
      </c>
    </row>
    <row r="26" spans="1:7" x14ac:dyDescent="0.8">
      <c r="A26" s="3" t="s">
        <v>47</v>
      </c>
      <c r="B26" s="4">
        <v>-1.04</v>
      </c>
      <c r="C26" s="4">
        <v>0.69496743645958603</v>
      </c>
      <c r="D26" s="4">
        <v>0.28999999999999998</v>
      </c>
      <c r="E26" s="4">
        <v>98.557485477104706</v>
      </c>
      <c r="F26" s="4">
        <v>-0.75</v>
      </c>
      <c r="G26" s="4">
        <v>99.252452913564298</v>
      </c>
    </row>
    <row r="27" spans="1:7" x14ac:dyDescent="0.8">
      <c r="A27" s="3" t="s">
        <v>48</v>
      </c>
      <c r="B27" s="4">
        <v>-9.2200000000000006</v>
      </c>
      <c r="C27" s="4">
        <v>7.2984474419218701</v>
      </c>
      <c r="D27" s="4">
        <v>8.76</v>
      </c>
      <c r="E27" s="4">
        <v>92.241891819774906</v>
      </c>
      <c r="F27" s="4">
        <v>-0.46000000000000085</v>
      </c>
      <c r="G27" s="4">
        <v>99.540339261696772</v>
      </c>
    </row>
    <row r="28" spans="1:7" x14ac:dyDescent="0.8">
      <c r="A28" s="3" t="s">
        <v>49</v>
      </c>
      <c r="B28" s="4">
        <v>-1.84</v>
      </c>
      <c r="C28" s="4">
        <v>1.26460415130992</v>
      </c>
      <c r="D28" s="4">
        <v>1.69</v>
      </c>
      <c r="E28" s="4">
        <v>98.583087425574504</v>
      </c>
      <c r="F28" s="4">
        <v>-0.15000000000000013</v>
      </c>
      <c r="G28" s="4">
        <v>99.847691576884429</v>
      </c>
    </row>
    <row r="29" spans="1:7" x14ac:dyDescent="0.8">
      <c r="A29" s="3" t="s">
        <v>50</v>
      </c>
      <c r="B29" s="4">
        <v>-2.5</v>
      </c>
      <c r="C29" s="4">
        <v>1.7428391205472</v>
      </c>
      <c r="D29" s="4">
        <v>2.5</v>
      </c>
      <c r="E29" s="4">
        <v>98.257160877588106</v>
      </c>
      <c r="F29" s="4">
        <v>0</v>
      </c>
      <c r="G29" s="4">
        <v>99.999999998135308</v>
      </c>
    </row>
    <row r="30" spans="1:7" x14ac:dyDescent="0.8">
      <c r="A30" s="3" t="s">
        <v>51</v>
      </c>
      <c r="B30" s="4">
        <v>-3.88</v>
      </c>
      <c r="C30" s="4">
        <v>2.8049702363125801</v>
      </c>
      <c r="D30" s="4">
        <v>4.57</v>
      </c>
      <c r="E30" s="4">
        <v>97.881308264142405</v>
      </c>
      <c r="F30" s="4">
        <v>0.69000000000000039</v>
      </c>
      <c r="G30" s="4">
        <v>100.68627850045499</v>
      </c>
    </row>
    <row r="31" spans="1:7" x14ac:dyDescent="0.8">
      <c r="A31" s="3" t="s">
        <v>52</v>
      </c>
      <c r="B31" s="4">
        <v>-3.66</v>
      </c>
      <c r="C31" s="4">
        <v>2.5658762891770901</v>
      </c>
      <c r="D31" s="4">
        <v>2.83</v>
      </c>
      <c r="E31" s="4">
        <v>96.602593494121606</v>
      </c>
      <c r="F31" s="4">
        <v>-0.83000000000000007</v>
      </c>
      <c r="G31" s="4">
        <v>99.16846978329869</v>
      </c>
    </row>
    <row r="32" spans="1:7" x14ac:dyDescent="0.8">
      <c r="A32" s="3" t="s">
        <v>53</v>
      </c>
      <c r="B32" s="4">
        <v>-3.14</v>
      </c>
      <c r="C32" s="4">
        <v>2.22145505913549</v>
      </c>
      <c r="D32" s="4">
        <v>3.39</v>
      </c>
      <c r="E32" s="4">
        <v>98.028328011277793</v>
      </c>
      <c r="F32" s="4">
        <v>0.25</v>
      </c>
      <c r="G32" s="4">
        <v>100.24978307041329</v>
      </c>
    </row>
    <row r="33" spans="1:7" x14ac:dyDescent="0.8">
      <c r="A33" s="3" t="s">
        <v>54</v>
      </c>
      <c r="B33" s="4"/>
      <c r="C33" s="4"/>
      <c r="D33" s="4">
        <v>-2.1800000000000002</v>
      </c>
      <c r="E33" s="4">
        <v>97.818721238599906</v>
      </c>
      <c r="F33" s="4">
        <v>-2.1800000000000002</v>
      </c>
      <c r="G33" s="4">
        <v>97.818721238599906</v>
      </c>
    </row>
    <row r="34" spans="1:7" x14ac:dyDescent="0.8">
      <c r="A34" s="3" t="s">
        <v>55</v>
      </c>
      <c r="B34" s="4"/>
      <c r="C34" s="4"/>
      <c r="D34" s="4">
        <v>-0.4</v>
      </c>
      <c r="E34" s="4">
        <v>99.604157946242793</v>
      </c>
      <c r="F34" s="4">
        <v>-0.4</v>
      </c>
      <c r="G34" s="4">
        <v>99.604157946242793</v>
      </c>
    </row>
    <row r="35" spans="1:7" x14ac:dyDescent="0.8">
      <c r="A35" s="3" t="s">
        <v>56</v>
      </c>
      <c r="B35" s="4">
        <v>-5.13</v>
      </c>
      <c r="C35" s="4">
        <v>3.7398841234583702</v>
      </c>
      <c r="D35" s="4">
        <v>4.92</v>
      </c>
      <c r="E35" s="4">
        <v>96.046152335508197</v>
      </c>
      <c r="F35" s="4">
        <v>-0.20999999999999996</v>
      </c>
      <c r="G35" s="4">
        <v>99.786036458966564</v>
      </c>
    </row>
    <row r="36" spans="1:7" x14ac:dyDescent="0.8">
      <c r="A36" s="3" t="s">
        <v>57</v>
      </c>
      <c r="B36" s="4">
        <v>-5.95</v>
      </c>
      <c r="C36" s="4">
        <v>4.4275989164097203</v>
      </c>
      <c r="D36" s="4">
        <v>5.95</v>
      </c>
      <c r="E36" s="4">
        <v>95.572401087330903</v>
      </c>
      <c r="F36" s="4">
        <v>0</v>
      </c>
      <c r="G36" s="4">
        <v>100.00000000374062</v>
      </c>
    </row>
    <row r="37" spans="1:7" x14ac:dyDescent="0.8">
      <c r="A37" s="3" t="s">
        <v>58</v>
      </c>
      <c r="B37" s="4">
        <v>-2.52</v>
      </c>
      <c r="C37" s="4">
        <v>1.7467826366728401</v>
      </c>
      <c r="D37" s="4">
        <v>2.33</v>
      </c>
      <c r="E37" s="4">
        <v>98.068300699162606</v>
      </c>
      <c r="F37" s="4">
        <v>-0.18999999999999995</v>
      </c>
      <c r="G37" s="4">
        <v>99.815083335835439</v>
      </c>
    </row>
    <row r="38" spans="1:7" x14ac:dyDescent="0.8">
      <c r="A38" s="3" t="s">
        <v>59</v>
      </c>
      <c r="B38" s="4"/>
      <c r="C38" s="4"/>
      <c r="D38" s="4">
        <v>0</v>
      </c>
      <c r="E38" s="4">
        <v>99.999999974476694</v>
      </c>
      <c r="F38" s="4">
        <v>0</v>
      </c>
      <c r="G38" s="4">
        <v>99.999999974476694</v>
      </c>
    </row>
    <row r="39" spans="1:7" x14ac:dyDescent="0.8">
      <c r="A39" s="3" t="s">
        <v>60</v>
      </c>
      <c r="B39" s="4">
        <v>-6.7</v>
      </c>
      <c r="C39" s="4">
        <v>5.0619483677065302</v>
      </c>
      <c r="D39" s="4">
        <v>6.7</v>
      </c>
      <c r="E39" s="4">
        <v>94.938051631384795</v>
      </c>
      <c r="F39" s="4">
        <v>0</v>
      </c>
      <c r="G39" s="4">
        <v>99.99999999909133</v>
      </c>
    </row>
    <row r="40" spans="1:7" x14ac:dyDescent="0.8">
      <c r="A40" s="3" t="s">
        <v>61</v>
      </c>
      <c r="B40" s="4">
        <v>-1.68</v>
      </c>
      <c r="C40" s="4">
        <v>1.1499857151470501</v>
      </c>
      <c r="D40" s="4">
        <v>1.54</v>
      </c>
      <c r="E40" s="4">
        <v>98.709474399174397</v>
      </c>
      <c r="F40" s="4">
        <v>-0.1399999999999999</v>
      </c>
      <c r="G40" s="4">
        <v>99.85946011432145</v>
      </c>
    </row>
    <row r="41" spans="1:7" x14ac:dyDescent="0.8">
      <c r="A41" s="3" t="s">
        <v>62</v>
      </c>
      <c r="B41" s="4">
        <v>-9.85</v>
      </c>
      <c r="C41" s="4">
        <v>8.3710863618960598</v>
      </c>
      <c r="D41" s="4">
        <v>12.12</v>
      </c>
      <c r="E41" s="4">
        <v>93.897718363258505</v>
      </c>
      <c r="F41" s="4">
        <v>2.2699999999999996</v>
      </c>
      <c r="G41" s="4">
        <v>102.26880472515457</v>
      </c>
    </row>
    <row r="42" spans="1:7" x14ac:dyDescent="0.8">
      <c r="A42" s="3" t="s">
        <v>63</v>
      </c>
      <c r="B42" s="4"/>
      <c r="C42" s="4"/>
      <c r="D42" s="4">
        <v>0</v>
      </c>
      <c r="E42" s="4">
        <v>100.003706659797</v>
      </c>
      <c r="F42" s="4">
        <v>0</v>
      </c>
      <c r="G42" s="4">
        <v>100.003706659797</v>
      </c>
    </row>
    <row r="43" spans="1:7" x14ac:dyDescent="0.8">
      <c r="A43" s="3" t="s">
        <v>64</v>
      </c>
      <c r="B43" s="4">
        <v>-0.22</v>
      </c>
      <c r="C43" s="4">
        <v>0.145507309152065</v>
      </c>
      <c r="D43" s="4">
        <v>0</v>
      </c>
      <c r="E43" s="4">
        <v>99.6381885635288</v>
      </c>
      <c r="F43" s="4">
        <v>-0.22</v>
      </c>
      <c r="G43" s="4">
        <v>99.783695872680866</v>
      </c>
    </row>
    <row r="44" spans="1:7" x14ac:dyDescent="0.8">
      <c r="A44" s="3" t="s">
        <v>65</v>
      </c>
      <c r="B44" s="4">
        <v>-4.26</v>
      </c>
      <c r="C44" s="4">
        <v>3.0013867413766002</v>
      </c>
      <c r="D44" s="4">
        <v>3.05</v>
      </c>
      <c r="E44" s="4">
        <v>95.783389136633204</v>
      </c>
      <c r="F44" s="4">
        <v>-1.21</v>
      </c>
      <c r="G44" s="4">
        <v>98.78477587800981</v>
      </c>
    </row>
    <row r="45" spans="1:7" x14ac:dyDescent="0.8">
      <c r="A45" s="3" t="s">
        <v>66</v>
      </c>
      <c r="B45" s="4">
        <v>-1.5</v>
      </c>
      <c r="C45" s="4">
        <v>1.0289668073363001</v>
      </c>
      <c r="D45" s="4">
        <v>1.56</v>
      </c>
      <c r="E45" s="4">
        <v>99.028593235916404</v>
      </c>
      <c r="F45" s="4">
        <v>6.0000000000000053E-2</v>
      </c>
      <c r="G45" s="4">
        <v>100.05756004325271</v>
      </c>
    </row>
    <row r="46" spans="1:7" x14ac:dyDescent="0.8">
      <c r="A46" s="3" t="s">
        <v>67</v>
      </c>
      <c r="B46" s="4">
        <v>-15.33</v>
      </c>
      <c r="C46" s="4">
        <v>16.800963164913899</v>
      </c>
      <c r="D46" s="4">
        <v>20.85</v>
      </c>
      <c r="E46" s="4">
        <v>88.725215862667199</v>
      </c>
      <c r="F46" s="4">
        <v>5.5200000000000014</v>
      </c>
      <c r="G46" s="4">
        <v>105.52617902758109</v>
      </c>
    </row>
    <row r="47" spans="1:7" x14ac:dyDescent="0.8">
      <c r="A47" s="3" t="s">
        <v>68</v>
      </c>
      <c r="B47" s="4">
        <v>-1.05</v>
      </c>
      <c r="C47" s="4">
        <v>0.71463048184956002</v>
      </c>
      <c r="D47" s="4">
        <v>1.08</v>
      </c>
      <c r="E47" s="4">
        <v>99.314869940674996</v>
      </c>
      <c r="F47" s="4">
        <v>3.0000000000000027E-2</v>
      </c>
      <c r="G47" s="4">
        <v>100.02950042252455</v>
      </c>
    </row>
    <row r="48" spans="1:7" x14ac:dyDescent="0.8">
      <c r="A48" s="3" t="s">
        <v>69</v>
      </c>
      <c r="B48" s="4">
        <v>-13.08</v>
      </c>
      <c r="C48" s="4">
        <v>12.2554287389009</v>
      </c>
      <c r="D48" s="4">
        <v>15.64</v>
      </c>
      <c r="E48" s="4">
        <v>90.308110401556903</v>
      </c>
      <c r="F48" s="4">
        <v>2.5600000000000005</v>
      </c>
      <c r="G48" s="4">
        <v>102.56353914045781</v>
      </c>
    </row>
    <row r="49" spans="1:7" x14ac:dyDescent="0.8">
      <c r="A49" s="3" t="s">
        <v>70</v>
      </c>
      <c r="B49" s="4"/>
      <c r="C49" s="4"/>
      <c r="D49" s="4">
        <v>0</v>
      </c>
      <c r="E49" s="4">
        <v>100.00000000101601</v>
      </c>
      <c r="F49" s="4">
        <v>0</v>
      </c>
      <c r="G49" s="4">
        <v>100.00000000101601</v>
      </c>
    </row>
    <row r="50" spans="1:7" x14ac:dyDescent="0.8">
      <c r="A50" s="3" t="s">
        <v>71</v>
      </c>
      <c r="B50" s="4">
        <v>-16.329999999999998</v>
      </c>
      <c r="C50" s="4">
        <v>16.190884397949102</v>
      </c>
      <c r="D50" s="4">
        <v>16.5</v>
      </c>
      <c r="E50" s="4">
        <v>83.969427212925694</v>
      </c>
      <c r="F50" s="4">
        <v>0.17000000000000171</v>
      </c>
      <c r="G50" s="4">
        <v>100.1603116108748</v>
      </c>
    </row>
    <row r="51" spans="1:7" x14ac:dyDescent="0.8">
      <c r="A51" s="3" t="s">
        <v>72</v>
      </c>
      <c r="B51" s="4"/>
      <c r="C51" s="4"/>
      <c r="D51" s="4">
        <v>-0.01</v>
      </c>
      <c r="E51" s="4">
        <v>99.994104961668697</v>
      </c>
      <c r="F51" s="4">
        <v>-0.01</v>
      </c>
      <c r="G51" s="4">
        <v>99.994104961668697</v>
      </c>
    </row>
    <row r="52" spans="1:7" x14ac:dyDescent="0.8">
      <c r="A52" s="3" t="s">
        <v>73</v>
      </c>
      <c r="B52" s="4">
        <v>-2.67</v>
      </c>
      <c r="C52" s="4">
        <v>1.86493021548231</v>
      </c>
      <c r="D52" s="4">
        <v>2.62</v>
      </c>
      <c r="E52" s="4">
        <v>98.078927361879906</v>
      </c>
      <c r="F52" s="4">
        <v>-4.9999999999999822E-2</v>
      </c>
      <c r="G52" s="4">
        <v>99.943857577362209</v>
      </c>
    </row>
    <row r="53" spans="1:7" x14ac:dyDescent="0.8">
      <c r="A53" s="3" t="s">
        <v>74</v>
      </c>
      <c r="B53" s="4">
        <v>-1.93</v>
      </c>
      <c r="C53" s="4">
        <v>1.33055764163807</v>
      </c>
      <c r="D53" s="4">
        <v>2.0099999999999998</v>
      </c>
      <c r="E53" s="4">
        <v>98.750728596630907</v>
      </c>
      <c r="F53" s="4">
        <v>7.9999999999999849E-2</v>
      </c>
      <c r="G53" s="4">
        <v>100.08128623826897</v>
      </c>
    </row>
    <row r="54" spans="1:7" x14ac:dyDescent="0.8">
      <c r="A54" s="3" t="s">
        <v>75</v>
      </c>
      <c r="B54" s="4"/>
      <c r="C54" s="4"/>
      <c r="D54" s="4">
        <v>0</v>
      </c>
      <c r="E54" s="4">
        <v>100.000000007371</v>
      </c>
      <c r="F54" s="4">
        <v>0</v>
      </c>
      <c r="G54" s="4">
        <v>100.000000007371</v>
      </c>
    </row>
    <row r="55" spans="1:7" x14ac:dyDescent="0.8">
      <c r="A55" s="3" t="s">
        <v>76</v>
      </c>
      <c r="B55" s="4">
        <v>-0.26</v>
      </c>
      <c r="C55" s="4">
        <v>0.17087817392806501</v>
      </c>
      <c r="D55" s="4">
        <v>-0.19</v>
      </c>
      <c r="E55" s="4">
        <v>99.3806454543857</v>
      </c>
      <c r="F55" s="4">
        <v>-0.45</v>
      </c>
      <c r="G55" s="4">
        <v>99.55152362831376</v>
      </c>
    </row>
    <row r="56" spans="1:7" x14ac:dyDescent="0.8">
      <c r="A56" s="3" t="s">
        <v>77</v>
      </c>
      <c r="B56" s="4">
        <v>-11.41</v>
      </c>
      <c r="C56" s="4">
        <v>9.5310870370686391</v>
      </c>
      <c r="D56" s="4">
        <v>10.91</v>
      </c>
      <c r="E56" s="4">
        <v>89.966960430174794</v>
      </c>
      <c r="F56" s="4">
        <v>-0.5</v>
      </c>
      <c r="G56" s="4">
        <v>99.498047467243438</v>
      </c>
    </row>
    <row r="57" spans="1:7" x14ac:dyDescent="0.8">
      <c r="A57" s="3" t="s">
        <v>78</v>
      </c>
      <c r="B57" s="4">
        <v>-0.49</v>
      </c>
      <c r="C57" s="4">
        <v>0.33018631735270598</v>
      </c>
      <c r="D57" s="4">
        <v>0.73</v>
      </c>
      <c r="E57" s="4">
        <v>99.911981143643501</v>
      </c>
      <c r="F57" s="4">
        <v>0.24</v>
      </c>
      <c r="G57" s="4">
        <v>100.24216746099621</v>
      </c>
    </row>
    <row r="58" spans="1:7" x14ac:dyDescent="0.8">
      <c r="A58" s="3" t="s">
        <v>79</v>
      </c>
      <c r="B58" s="4">
        <v>-3.39</v>
      </c>
      <c r="C58" s="4">
        <v>2.37247243379122</v>
      </c>
      <c r="D58" s="4">
        <v>2.73</v>
      </c>
      <c r="E58" s="4">
        <v>96.963017770952902</v>
      </c>
      <c r="F58" s="4">
        <v>-0.66000000000000014</v>
      </c>
      <c r="G58" s="4">
        <v>99.335490204744119</v>
      </c>
    </row>
    <row r="59" spans="1:7" x14ac:dyDescent="0.8">
      <c r="A59" s="3" t="s">
        <v>80</v>
      </c>
      <c r="B59" s="4">
        <v>-0.15</v>
      </c>
      <c r="C59" s="4">
        <v>0.100629447482975</v>
      </c>
      <c r="D59" s="4">
        <v>-0.22</v>
      </c>
      <c r="E59" s="4">
        <v>99.523657546443502</v>
      </c>
      <c r="F59" s="4">
        <v>-0.37</v>
      </c>
      <c r="G59" s="4">
        <v>99.624286993926475</v>
      </c>
    </row>
    <row r="60" spans="1:7" x14ac:dyDescent="0.8">
      <c r="A60" s="3" t="s">
        <v>81</v>
      </c>
      <c r="B60" s="4">
        <v>-7.38</v>
      </c>
      <c r="C60" s="4">
        <v>5.6807169092677201</v>
      </c>
      <c r="D60" s="4">
        <v>7.59</v>
      </c>
      <c r="E60" s="4">
        <v>94.525984395524105</v>
      </c>
      <c r="F60" s="4">
        <v>0.20999999999999996</v>
      </c>
      <c r="G60" s="4">
        <v>100.20670130479182</v>
      </c>
    </row>
    <row r="61" spans="1:7" x14ac:dyDescent="0.8">
      <c r="A61" s="3" t="s">
        <v>82</v>
      </c>
      <c r="B61" s="4"/>
      <c r="C61" s="4"/>
      <c r="D61" s="4">
        <v>-0.2</v>
      </c>
      <c r="E61" s="4">
        <v>99.801315379338504</v>
      </c>
      <c r="F61" s="4">
        <v>-0.2</v>
      </c>
      <c r="G61" s="4">
        <v>99.801315379338504</v>
      </c>
    </row>
    <row r="62" spans="1:7" x14ac:dyDescent="0.8">
      <c r="A62" s="3" t="s">
        <v>83</v>
      </c>
      <c r="B62" s="4">
        <v>-20.2</v>
      </c>
      <c r="C62" s="4">
        <v>24.216755971236299</v>
      </c>
      <c r="D62" s="4">
        <v>20.18</v>
      </c>
      <c r="E62" s="4">
        <v>75.762653397666398</v>
      </c>
      <c r="F62" s="4">
        <v>-1.9999999999999574E-2</v>
      </c>
      <c r="G62" s="4">
        <v>99.979409368902694</v>
      </c>
    </row>
    <row r="63" spans="1:7" x14ac:dyDescent="0.8">
      <c r="A63" s="3" t="s">
        <v>84</v>
      </c>
      <c r="B63" s="4">
        <v>-0.75</v>
      </c>
      <c r="C63" s="4">
        <v>0.51974646469970798</v>
      </c>
      <c r="D63" s="4">
        <v>2.2999999999999998</v>
      </c>
      <c r="E63" s="4">
        <v>101.030218650366</v>
      </c>
      <c r="F63" s="4">
        <v>1.5499999999999998</v>
      </c>
      <c r="G63" s="4">
        <v>101.5499651150657</v>
      </c>
    </row>
    <row r="64" spans="1:7" x14ac:dyDescent="0.8">
      <c r="A64" s="3" t="s">
        <v>85</v>
      </c>
      <c r="B64" s="4"/>
      <c r="C64" s="4"/>
      <c r="D64" s="4">
        <v>0</v>
      </c>
      <c r="E64" s="4">
        <v>99.999999983261901</v>
      </c>
      <c r="F64" s="4">
        <v>0</v>
      </c>
      <c r="G64" s="4">
        <v>99.999999983261901</v>
      </c>
    </row>
    <row r="65" spans="1:7" x14ac:dyDescent="0.8">
      <c r="A65" s="3" t="s">
        <v>86</v>
      </c>
      <c r="B65" s="4"/>
      <c r="C65" s="4"/>
      <c r="D65" s="4">
        <v>0</v>
      </c>
      <c r="E65" s="4">
        <v>100.000000003465</v>
      </c>
      <c r="F65" s="4">
        <v>0</v>
      </c>
      <c r="G65" s="4">
        <v>100.000000003465</v>
      </c>
    </row>
    <row r="66" spans="1:7" x14ac:dyDescent="0.8">
      <c r="A66" s="3" t="s">
        <v>87</v>
      </c>
      <c r="B66" s="4">
        <v>-4.67</v>
      </c>
      <c r="C66" s="4">
        <v>3.3507739614796002</v>
      </c>
      <c r="D66" s="4">
        <v>4.0599999999999996</v>
      </c>
      <c r="E66" s="4">
        <v>96.040922445640305</v>
      </c>
      <c r="F66" s="4">
        <v>-0.61000000000000032</v>
      </c>
      <c r="G66" s="4">
        <v>99.391696407119909</v>
      </c>
    </row>
    <row r="67" spans="1:7" x14ac:dyDescent="0.8">
      <c r="A67" s="3" t="s">
        <v>88</v>
      </c>
      <c r="B67" s="4"/>
      <c r="C67" s="4"/>
      <c r="D67" s="4">
        <v>0.2</v>
      </c>
      <c r="E67" s="4">
        <v>100.20335229749899</v>
      </c>
      <c r="F67" s="4">
        <v>0.2</v>
      </c>
      <c r="G67" s="4">
        <v>100.20335229749899</v>
      </c>
    </row>
    <row r="68" spans="1:7" x14ac:dyDescent="0.8">
      <c r="A68" s="3" t="s">
        <v>89</v>
      </c>
      <c r="B68" s="4"/>
      <c r="C68" s="4"/>
      <c r="D68" s="4">
        <v>-0.42</v>
      </c>
      <c r="E68" s="4">
        <v>99.576493527680299</v>
      </c>
      <c r="F68" s="4">
        <v>-0.42</v>
      </c>
      <c r="G68" s="4">
        <v>99.576493527680299</v>
      </c>
    </row>
    <row r="69" spans="1:7" x14ac:dyDescent="0.8">
      <c r="A69" s="3" t="s">
        <v>90</v>
      </c>
      <c r="B69" s="4"/>
      <c r="C69" s="4"/>
      <c r="D69" s="4">
        <v>-0.16</v>
      </c>
      <c r="E69" s="4">
        <v>99.839906823586006</v>
      </c>
      <c r="F69" s="4">
        <v>-0.16</v>
      </c>
      <c r="G69" s="4">
        <v>99.839906823586006</v>
      </c>
    </row>
    <row r="70" spans="1:7" x14ac:dyDescent="0.8">
      <c r="A70" s="3" t="s">
        <v>91</v>
      </c>
      <c r="B70" s="4"/>
      <c r="C70" s="4"/>
      <c r="D70" s="4">
        <v>0</v>
      </c>
      <c r="E70" s="4">
        <v>99.998382737742602</v>
      </c>
      <c r="F70" s="4">
        <v>0</v>
      </c>
      <c r="G70" s="4">
        <v>99.998382737742602</v>
      </c>
    </row>
    <row r="71" spans="1:7" x14ac:dyDescent="0.8">
      <c r="A71" s="3" t="s">
        <v>92</v>
      </c>
      <c r="B71" s="4">
        <v>-0.14000000000000001</v>
      </c>
      <c r="C71" s="4">
        <v>9.6388777784895602E-2</v>
      </c>
      <c r="D71" s="4">
        <v>0.04</v>
      </c>
      <c r="E71" s="4">
        <v>99.800407429927105</v>
      </c>
      <c r="F71" s="4">
        <v>-0.1</v>
      </c>
      <c r="G71" s="4">
        <v>99.896796207712001</v>
      </c>
    </row>
    <row r="72" spans="1:7" x14ac:dyDescent="0.8">
      <c r="A72" s="3" t="s">
        <v>93</v>
      </c>
      <c r="B72" s="4"/>
      <c r="C72" s="4"/>
      <c r="D72" s="4">
        <v>0.11</v>
      </c>
      <c r="E72" s="4">
        <v>100.11187799403601</v>
      </c>
      <c r="F72" s="4">
        <v>0.11</v>
      </c>
      <c r="G72" s="4">
        <v>100.11187799403601</v>
      </c>
    </row>
    <row r="73" spans="1:7" x14ac:dyDescent="0.8">
      <c r="A73" s="3" t="s">
        <v>94</v>
      </c>
      <c r="B73" s="4">
        <v>-2.89</v>
      </c>
      <c r="C73" s="4">
        <v>2.0200897313872401</v>
      </c>
      <c r="D73" s="4">
        <v>2.67</v>
      </c>
      <c r="E73" s="4">
        <v>97.759431040745099</v>
      </c>
      <c r="F73" s="4">
        <v>-0.2200000000000002</v>
      </c>
      <c r="G73" s="4">
        <v>99.779520772132344</v>
      </c>
    </row>
    <row r="74" spans="1:7" x14ac:dyDescent="0.8">
      <c r="A74" s="3" t="s">
        <v>95</v>
      </c>
      <c r="B74" s="4">
        <v>-0.24</v>
      </c>
      <c r="C74" s="4">
        <v>0.162495248532461</v>
      </c>
      <c r="D74" s="4">
        <v>0.25</v>
      </c>
      <c r="E74" s="4">
        <v>99.840298626239004</v>
      </c>
      <c r="F74" s="4">
        <v>1.0000000000000009E-2</v>
      </c>
      <c r="G74" s="4">
        <v>100.00279387477147</v>
      </c>
    </row>
    <row r="75" spans="1:7" x14ac:dyDescent="0.8">
      <c r="A75" s="3" t="s">
        <v>96</v>
      </c>
      <c r="B75" s="4">
        <v>-0.95</v>
      </c>
      <c r="C75" s="4">
        <v>0.64126862332662005</v>
      </c>
      <c r="D75" s="4">
        <v>0.95</v>
      </c>
      <c r="E75" s="4">
        <v>99.358731364293405</v>
      </c>
      <c r="F75" s="4">
        <v>0</v>
      </c>
      <c r="G75" s="4">
        <v>99.999999987620029</v>
      </c>
    </row>
    <row r="76" spans="1:7" x14ac:dyDescent="0.8">
      <c r="A76" s="3" t="s">
        <v>97</v>
      </c>
      <c r="B76" s="4">
        <v>-3.54</v>
      </c>
      <c r="C76" s="4">
        <v>2.6101708122029801</v>
      </c>
      <c r="D76" s="4">
        <v>5.65</v>
      </c>
      <c r="E76" s="4">
        <v>99.497564750784093</v>
      </c>
      <c r="F76" s="4">
        <v>2.1100000000000003</v>
      </c>
      <c r="G76" s="4">
        <v>102.10773556298707</v>
      </c>
    </row>
    <row r="77" spans="1:7" x14ac:dyDescent="0.8">
      <c r="A77" s="3" t="s">
        <v>98</v>
      </c>
      <c r="B77" s="4">
        <v>-0.93</v>
      </c>
      <c r="C77" s="4">
        <v>0.63035117306699195</v>
      </c>
      <c r="D77" s="4">
        <v>0.88</v>
      </c>
      <c r="E77" s="4">
        <v>99.3200888300358</v>
      </c>
      <c r="F77" s="4">
        <v>-5.0000000000000044E-2</v>
      </c>
      <c r="G77" s="4">
        <v>99.950440003102798</v>
      </c>
    </row>
    <row r="78" spans="1:7" x14ac:dyDescent="0.8">
      <c r="A78" s="3" t="s">
        <v>99</v>
      </c>
      <c r="B78" s="4">
        <v>-10.52</v>
      </c>
      <c r="C78" s="4">
        <v>8.3999433726825892</v>
      </c>
      <c r="D78" s="4">
        <v>8.9</v>
      </c>
      <c r="E78" s="4">
        <v>89.973222831658106</v>
      </c>
      <c r="F78" s="4">
        <v>-1.6199999999999992</v>
      </c>
      <c r="G78" s="4">
        <v>98.373166204340691</v>
      </c>
    </row>
    <row r="79" spans="1:7" x14ac:dyDescent="0.8">
      <c r="A79" s="3" t="s">
        <v>100</v>
      </c>
      <c r="B79" s="4">
        <v>-8.81</v>
      </c>
      <c r="C79" s="4">
        <v>6.9495030722346698</v>
      </c>
      <c r="D79" s="4">
        <v>8.6300000000000008</v>
      </c>
      <c r="E79" s="4">
        <v>92.870789300951301</v>
      </c>
      <c r="F79" s="4">
        <v>-0.17999999999999972</v>
      </c>
      <c r="G79" s="4">
        <v>99.820292373185964</v>
      </c>
    </row>
    <row r="80" spans="1:7" x14ac:dyDescent="0.8">
      <c r="A80" s="3" t="s">
        <v>101</v>
      </c>
      <c r="B80" s="4">
        <v>-2.4300000000000002</v>
      </c>
      <c r="C80" s="4">
        <v>1.69273576753572</v>
      </c>
      <c r="D80" s="4">
        <v>2.44</v>
      </c>
      <c r="E80" s="4">
        <v>98.315774014993906</v>
      </c>
      <c r="F80" s="4">
        <v>9.9999999999997868E-3</v>
      </c>
      <c r="G80" s="4">
        <v>100.00850978252963</v>
      </c>
    </row>
    <row r="81" spans="1:7" x14ac:dyDescent="0.8">
      <c r="A81" s="3" t="s">
        <v>102</v>
      </c>
      <c r="B81" s="4">
        <v>-21.13</v>
      </c>
      <c r="C81" s="4">
        <v>31.689775469174599</v>
      </c>
      <c r="D81" s="4">
        <v>23.58</v>
      </c>
      <c r="E81" s="4">
        <v>70.752911736628306</v>
      </c>
      <c r="F81" s="4">
        <v>2.4499999999999993</v>
      </c>
      <c r="G81" s="4">
        <v>102.44268720580291</v>
      </c>
    </row>
    <row r="82" spans="1:7" x14ac:dyDescent="0.8">
      <c r="A82" s="3" t="s">
        <v>103</v>
      </c>
      <c r="B82" s="4">
        <v>-12.52</v>
      </c>
      <c r="C82" s="4">
        <v>9.9740797146123796</v>
      </c>
      <c r="D82" s="4">
        <v>8.4</v>
      </c>
      <c r="E82" s="4">
        <v>85.904335529454897</v>
      </c>
      <c r="F82" s="4">
        <v>-4.1199999999999992</v>
      </c>
      <c r="G82" s="4">
        <v>95.87841524406727</v>
      </c>
    </row>
    <row r="83" spans="1:7" x14ac:dyDescent="0.8">
      <c r="A83" s="3" t="s">
        <v>104</v>
      </c>
      <c r="B83" s="4"/>
      <c r="C83" s="4"/>
      <c r="D83" s="4">
        <v>0</v>
      </c>
      <c r="E83" s="4">
        <v>99.999999992508407</v>
      </c>
      <c r="F83" s="4">
        <v>0</v>
      </c>
      <c r="G83" s="4">
        <v>99.999999992508407</v>
      </c>
    </row>
    <row r="84" spans="1:7" x14ac:dyDescent="0.8">
      <c r="A84" s="3" t="s">
        <v>105</v>
      </c>
      <c r="B84" s="4">
        <v>-2.29</v>
      </c>
      <c r="C84" s="4">
        <v>1.58974000895164</v>
      </c>
      <c r="D84" s="4">
        <v>2.2999999999999998</v>
      </c>
      <c r="E84" s="4">
        <v>98.413720883011493</v>
      </c>
      <c r="F84" s="4">
        <v>9.9999999999997868E-3</v>
      </c>
      <c r="G84" s="4">
        <v>100.00346089196313</v>
      </c>
    </row>
    <row r="85" spans="1:7" x14ac:dyDescent="0.8">
      <c r="A85" s="3" t="s">
        <v>106</v>
      </c>
      <c r="B85" s="4"/>
      <c r="C85" s="4"/>
      <c r="D85" s="4">
        <v>0.83</v>
      </c>
      <c r="E85" s="4">
        <v>100.825460952641</v>
      </c>
      <c r="F85" s="4">
        <v>0.83</v>
      </c>
      <c r="G85" s="4">
        <v>100.825460952641</v>
      </c>
    </row>
    <row r="86" spans="1:7" x14ac:dyDescent="0.8">
      <c r="A86" s="3" t="s">
        <v>107</v>
      </c>
      <c r="B86" s="4">
        <v>-5.72</v>
      </c>
      <c r="C86" s="4">
        <v>4.2837882566335104</v>
      </c>
      <c r="D86" s="4">
        <v>6.32</v>
      </c>
      <c r="E86" s="4">
        <v>96.308099903787493</v>
      </c>
      <c r="F86" s="4">
        <v>0.60000000000000053</v>
      </c>
      <c r="G86" s="4">
        <v>100.59188816042101</v>
      </c>
    </row>
    <row r="87" spans="1:7" x14ac:dyDescent="0.8">
      <c r="A87" s="3" t="s">
        <v>27</v>
      </c>
      <c r="B87" s="4">
        <v>-0.56999999999999995</v>
      </c>
      <c r="C87" s="4">
        <v>0.38476542338991199</v>
      </c>
      <c r="D87" s="4">
        <v>1.03</v>
      </c>
      <c r="E87" s="4">
        <v>100.082243789655</v>
      </c>
      <c r="F87" s="4">
        <v>0.46000000000000008</v>
      </c>
      <c r="G87" s="4">
        <v>100.4670092130449</v>
      </c>
    </row>
    <row r="88" spans="1:7" x14ac:dyDescent="0.8">
      <c r="A88" s="3" t="s">
        <v>108</v>
      </c>
      <c r="B88" s="4">
        <v>-3.27</v>
      </c>
      <c r="C88" s="4">
        <v>2.3891797364188201</v>
      </c>
      <c r="D88" s="4">
        <v>5.21</v>
      </c>
      <c r="E88" s="4">
        <v>99.551984245313605</v>
      </c>
      <c r="F88" s="4">
        <v>1.94</v>
      </c>
      <c r="G88" s="4">
        <v>101.94116398173243</v>
      </c>
    </row>
    <row r="89" spans="1:7" x14ac:dyDescent="0.8">
      <c r="A89" s="3" t="s">
        <v>109</v>
      </c>
      <c r="B89" s="4"/>
      <c r="C89" s="4"/>
      <c r="D89" s="4">
        <v>-0.4</v>
      </c>
      <c r="E89" s="4">
        <v>99.598164310823606</v>
      </c>
      <c r="F89" s="4">
        <v>-0.4</v>
      </c>
      <c r="G89" s="4">
        <v>99.598164310823606</v>
      </c>
    </row>
    <row r="90" spans="1:7" x14ac:dyDescent="0.8">
      <c r="A90" s="3" t="s">
        <v>110</v>
      </c>
      <c r="B90" s="4">
        <v>-22.27</v>
      </c>
      <c r="C90" s="4">
        <v>35.750940112765697</v>
      </c>
      <c r="D90" s="4">
        <v>22.68</v>
      </c>
      <c r="E90" s="4">
        <v>64.6564195494432</v>
      </c>
      <c r="F90" s="4">
        <v>0.41000000000000014</v>
      </c>
      <c r="G90" s="4">
        <v>100.4073596622089</v>
      </c>
    </row>
    <row r="91" spans="1:7" x14ac:dyDescent="0.8">
      <c r="A91" s="3" t="s">
        <v>111</v>
      </c>
      <c r="B91" s="4"/>
      <c r="C91" s="4"/>
      <c r="D91" s="4">
        <v>0.09</v>
      </c>
      <c r="E91" s="4">
        <v>100.088655766006</v>
      </c>
      <c r="F91" s="4">
        <v>0.09</v>
      </c>
      <c r="G91" s="4">
        <v>100.088655766006</v>
      </c>
    </row>
    <row r="92" spans="1:7" x14ac:dyDescent="0.8">
      <c r="A92" s="3" t="s">
        <v>112</v>
      </c>
      <c r="B92" s="4">
        <v>-1.01</v>
      </c>
      <c r="C92" s="4">
        <v>0.68877922725250895</v>
      </c>
      <c r="D92" s="4">
        <v>1.2</v>
      </c>
      <c r="E92" s="4">
        <v>99.497330939098305</v>
      </c>
      <c r="F92" s="4">
        <v>0.18999999999999995</v>
      </c>
      <c r="G92" s="4">
        <v>100.18611016635082</v>
      </c>
    </row>
    <row r="93" spans="1:7" x14ac:dyDescent="0.8">
      <c r="A93" s="3" t="s">
        <v>113</v>
      </c>
      <c r="B93" s="4"/>
      <c r="C93" s="4"/>
      <c r="D93" s="4">
        <v>0.09</v>
      </c>
      <c r="E93" s="4">
        <v>100.08752727849</v>
      </c>
      <c r="F93" s="4">
        <v>0.09</v>
      </c>
      <c r="G93" s="4">
        <v>100.08752727849</v>
      </c>
    </row>
    <row r="94" spans="1:7" x14ac:dyDescent="0.8">
      <c r="A94" s="3" t="s">
        <v>114</v>
      </c>
      <c r="B94" s="4"/>
      <c r="C94" s="4"/>
      <c r="D94" s="4">
        <v>0.86</v>
      </c>
      <c r="E94" s="4">
        <v>100.860102414396</v>
      </c>
      <c r="F94" s="4">
        <v>0.86</v>
      </c>
      <c r="G94" s="4">
        <v>100.860102414396</v>
      </c>
    </row>
    <row r="95" spans="1:7" x14ac:dyDescent="0.8">
      <c r="A95" s="3" t="s">
        <v>115</v>
      </c>
      <c r="B95" s="4">
        <v>-2.88</v>
      </c>
      <c r="C95" s="4">
        <v>2.0081782023621999</v>
      </c>
      <c r="D95" s="4">
        <v>2.64</v>
      </c>
      <c r="E95" s="4">
        <v>97.756179027912097</v>
      </c>
      <c r="F95" s="4">
        <v>-0.23999999999999977</v>
      </c>
      <c r="G95" s="4">
        <v>99.7643572302743</v>
      </c>
    </row>
    <row r="96" spans="1:7" x14ac:dyDescent="0.8">
      <c r="A96" s="3" t="s">
        <v>116</v>
      </c>
      <c r="B96" s="4">
        <v>-0.73</v>
      </c>
      <c r="C96" s="4">
        <v>0.492660303178587</v>
      </c>
      <c r="D96" s="4">
        <v>0.79</v>
      </c>
      <c r="E96" s="4">
        <v>99.571182605024106</v>
      </c>
      <c r="F96" s="4">
        <v>6.0000000000000053E-2</v>
      </c>
      <c r="G96" s="4">
        <v>100.06384290820269</v>
      </c>
    </row>
    <row r="97" spans="1:7" x14ac:dyDescent="0.8">
      <c r="A97" s="3" t="s">
        <v>117</v>
      </c>
      <c r="B97" s="4">
        <v>-0.13</v>
      </c>
      <c r="C97" s="4">
        <v>8.6644724592387701E-2</v>
      </c>
      <c r="D97" s="4">
        <v>0.06</v>
      </c>
      <c r="E97" s="4">
        <v>99.847416117079305</v>
      </c>
      <c r="F97" s="4">
        <v>-7.0000000000000007E-2</v>
      </c>
      <c r="G97" s="4">
        <v>99.934060841671695</v>
      </c>
    </row>
    <row r="98" spans="1:7" x14ac:dyDescent="0.8">
      <c r="A98" s="3" t="s">
        <v>118</v>
      </c>
      <c r="B98" s="4">
        <v>-0.87</v>
      </c>
      <c r="C98" s="4">
        <v>0.590863663320082</v>
      </c>
      <c r="D98" s="4">
        <v>0.78</v>
      </c>
      <c r="E98" s="4">
        <v>99.319515072205306</v>
      </c>
      <c r="F98" s="4">
        <v>-8.9999999999999969E-2</v>
      </c>
      <c r="G98" s="4">
        <v>99.910378735525384</v>
      </c>
    </row>
    <row r="99" spans="1:7" x14ac:dyDescent="0.8">
      <c r="A99" s="3" t="s">
        <v>119</v>
      </c>
      <c r="B99" s="4">
        <v>-1.88</v>
      </c>
      <c r="C99" s="4">
        <v>1.3487142327152299</v>
      </c>
      <c r="D99" s="4">
        <v>4.3</v>
      </c>
      <c r="E99" s="4">
        <v>101.068570443048</v>
      </c>
      <c r="F99" s="4">
        <v>2.42</v>
      </c>
      <c r="G99" s="4">
        <v>102.41728467576323</v>
      </c>
    </row>
    <row r="100" spans="1:7" x14ac:dyDescent="0.8">
      <c r="A100" s="3" t="s">
        <v>120</v>
      </c>
      <c r="B100" s="4">
        <v>-0.84</v>
      </c>
      <c r="C100" s="4">
        <v>0.56244745807798402</v>
      </c>
      <c r="D100" s="4">
        <v>0.43</v>
      </c>
      <c r="E100" s="4">
        <v>99.0256639757513</v>
      </c>
      <c r="F100" s="4">
        <v>-0.41</v>
      </c>
      <c r="G100" s="4">
        <v>99.588111433829283</v>
      </c>
    </row>
    <row r="101" spans="1:7" x14ac:dyDescent="0.8">
      <c r="A101" s="3" t="s">
        <v>121</v>
      </c>
      <c r="B101" s="4">
        <v>-1.1499999999999999</v>
      </c>
      <c r="C101" s="4">
        <v>0.78134494468817095</v>
      </c>
      <c r="D101" s="4">
        <v>1.18</v>
      </c>
      <c r="E101" s="4">
        <v>99.249918733293697</v>
      </c>
      <c r="F101" s="4">
        <v>3.0000000000000027E-2</v>
      </c>
      <c r="G101" s="4">
        <v>100.03126367798187</v>
      </c>
    </row>
    <row r="102" spans="1:7" x14ac:dyDescent="0.8">
      <c r="A102" s="3" t="s">
        <v>122</v>
      </c>
      <c r="B102" s="4">
        <v>-0.13</v>
      </c>
      <c r="C102" s="4">
        <v>8.5594190488345295E-2</v>
      </c>
      <c r="D102" s="4">
        <v>0.31</v>
      </c>
      <c r="E102" s="4">
        <v>100.100987156473</v>
      </c>
      <c r="F102" s="4">
        <v>0.18</v>
      </c>
      <c r="G102" s="4">
        <v>100.18658134696135</v>
      </c>
    </row>
    <row r="103" spans="1:7" x14ac:dyDescent="0.8">
      <c r="A103" s="3" t="s">
        <v>123</v>
      </c>
      <c r="B103" s="4">
        <v>-0.31</v>
      </c>
      <c r="C103" s="4">
        <v>0.20447610651034301</v>
      </c>
      <c r="D103" s="4">
        <v>0.03</v>
      </c>
      <c r="E103" s="4">
        <v>99.516418918350695</v>
      </c>
      <c r="F103" s="4">
        <v>-0.28000000000000003</v>
      </c>
      <c r="G103" s="4">
        <v>99.720895024861036</v>
      </c>
    </row>
    <row r="104" spans="1:7" x14ac:dyDescent="0.8">
      <c r="A104" s="3" t="s">
        <v>124</v>
      </c>
      <c r="B104" s="4"/>
      <c r="C104" s="4"/>
      <c r="D104" s="4">
        <v>0.63</v>
      </c>
      <c r="E104" s="4">
        <v>100.625203406406</v>
      </c>
      <c r="F104" s="4">
        <v>0.63</v>
      </c>
      <c r="G104" s="4">
        <v>100.625203406406</v>
      </c>
    </row>
    <row r="105" spans="1:7" x14ac:dyDescent="0.8">
      <c r="A105" s="3" t="s">
        <v>125</v>
      </c>
      <c r="B105" s="4">
        <v>-2.88</v>
      </c>
      <c r="C105" s="4">
        <v>1.98828722887631</v>
      </c>
      <c r="D105" s="4">
        <v>1.97</v>
      </c>
      <c r="E105" s="4">
        <v>97.096241410776003</v>
      </c>
      <c r="F105" s="4">
        <v>-0.90999999999999992</v>
      </c>
      <c r="G105" s="4">
        <v>99.084528639652319</v>
      </c>
    </row>
    <row r="106" spans="1:7" x14ac:dyDescent="0.8">
      <c r="A106" s="3" t="s">
        <v>126</v>
      </c>
      <c r="B106" s="4">
        <v>-0.04</v>
      </c>
      <c r="C106" s="4">
        <v>2.9478554115305901E-2</v>
      </c>
      <c r="D106" s="4">
        <v>7.0000000000000007E-2</v>
      </c>
      <c r="E106" s="4">
        <v>99.992195452178095</v>
      </c>
      <c r="F106" s="4">
        <v>3.0000000000000006E-2</v>
      </c>
      <c r="G106" s="4">
        <v>100.0216740062934</v>
      </c>
    </row>
    <row r="107" spans="1:7" x14ac:dyDescent="0.8">
      <c r="A107" s="3" t="s">
        <v>127</v>
      </c>
      <c r="B107" s="4">
        <v>-11.58</v>
      </c>
      <c r="C107" s="4">
        <v>9.8391328283752006</v>
      </c>
      <c r="D107" s="4">
        <v>11.67</v>
      </c>
      <c r="E107" s="4">
        <v>90.257479814008704</v>
      </c>
      <c r="F107" s="4">
        <v>8.9999999999999858E-2</v>
      </c>
      <c r="G107" s="4">
        <v>100.0966126423839</v>
      </c>
    </row>
    <row r="108" spans="1:7" x14ac:dyDescent="0.8">
      <c r="A108" s="3" t="s">
        <v>128</v>
      </c>
      <c r="B108" s="4">
        <v>-4.25</v>
      </c>
      <c r="C108" s="4">
        <v>3.03282577631238</v>
      </c>
      <c r="D108" s="4">
        <v>3.79</v>
      </c>
      <c r="E108" s="4">
        <v>96.503116698551494</v>
      </c>
      <c r="F108" s="4">
        <v>-0.45999999999999996</v>
      </c>
      <c r="G108" s="4">
        <v>99.535942474863873</v>
      </c>
    </row>
    <row r="109" spans="1:7" x14ac:dyDescent="0.8">
      <c r="A109" s="3" t="s">
        <v>129</v>
      </c>
      <c r="B109" s="4">
        <v>-2.35</v>
      </c>
      <c r="C109" s="4">
        <v>1.65812340604763</v>
      </c>
      <c r="D109" s="4">
        <v>3.35</v>
      </c>
      <c r="E109" s="4">
        <v>99.345166603958404</v>
      </c>
      <c r="F109" s="4">
        <v>1</v>
      </c>
      <c r="G109" s="4">
        <v>101.00329001000604</v>
      </c>
    </row>
    <row r="110" spans="1:7" x14ac:dyDescent="0.8">
      <c r="A110" s="3" t="s">
        <v>130</v>
      </c>
      <c r="B110" s="4">
        <v>-0.9</v>
      </c>
      <c r="C110" s="4">
        <v>0.60896016912796003</v>
      </c>
      <c r="D110" s="4">
        <v>0.74</v>
      </c>
      <c r="E110" s="4">
        <v>99.227930008233699</v>
      </c>
      <c r="F110" s="4">
        <v>-0.16000000000000003</v>
      </c>
      <c r="G110" s="4">
        <v>99.836890177361653</v>
      </c>
    </row>
    <row r="111" spans="1:7" x14ac:dyDescent="0.8">
      <c r="A111" s="3" t="s">
        <v>131</v>
      </c>
      <c r="B111" s="4">
        <v>-0.36</v>
      </c>
      <c r="C111" s="4">
        <v>0.241852535131765</v>
      </c>
      <c r="D111" s="4">
        <v>0.36</v>
      </c>
      <c r="E111" s="4">
        <v>99.758147464336503</v>
      </c>
      <c r="F111" s="4">
        <v>0</v>
      </c>
      <c r="G111" s="4">
        <v>99.999999999468272</v>
      </c>
    </row>
    <row r="112" spans="1:7" x14ac:dyDescent="0.8">
      <c r="A112" s="3" t="s">
        <v>132</v>
      </c>
      <c r="B112" s="4">
        <v>-6.35</v>
      </c>
      <c r="C112" s="4">
        <v>4.7718555345870799</v>
      </c>
      <c r="D112" s="4">
        <v>6.49</v>
      </c>
      <c r="E112" s="4">
        <v>95.376762674081306</v>
      </c>
      <c r="F112" s="4">
        <v>0.14000000000000057</v>
      </c>
      <c r="G112" s="4">
        <v>100.14861820866838</v>
      </c>
    </row>
    <row r="113" spans="1:7" x14ac:dyDescent="0.8">
      <c r="A113" s="3" t="s">
        <v>133</v>
      </c>
      <c r="B113" s="4">
        <v>-6.3</v>
      </c>
      <c r="C113" s="4">
        <v>4.7723194205203496</v>
      </c>
      <c r="D113" s="4">
        <v>6.88</v>
      </c>
      <c r="E113" s="4">
        <v>95.809879771170003</v>
      </c>
      <c r="F113" s="4">
        <v>0.58000000000000007</v>
      </c>
      <c r="G113" s="4">
        <v>100.58219919169035</v>
      </c>
    </row>
    <row r="114" spans="1:7" x14ac:dyDescent="0.8">
      <c r="A114" s="3" t="s">
        <v>134</v>
      </c>
      <c r="B114" s="4"/>
      <c r="C114" s="4"/>
      <c r="D114" s="4">
        <v>0</v>
      </c>
      <c r="E114" s="4">
        <v>99.999854116373101</v>
      </c>
      <c r="F114" s="4">
        <v>0</v>
      </c>
      <c r="G114" s="4">
        <v>99.999854116373101</v>
      </c>
    </row>
    <row r="115" spans="1:7" x14ac:dyDescent="0.8">
      <c r="A115" s="3" t="s">
        <v>135</v>
      </c>
      <c r="B115" s="4">
        <v>-1.45</v>
      </c>
      <c r="C115" s="4">
        <v>0.98984518489544604</v>
      </c>
      <c r="D115" s="4">
        <v>1.31</v>
      </c>
      <c r="E115" s="4">
        <v>98.863712114923999</v>
      </c>
      <c r="F115" s="4">
        <v>-0.1399999999999999</v>
      </c>
      <c r="G115" s="4">
        <v>99.853557299819443</v>
      </c>
    </row>
    <row r="116" spans="1:7" x14ac:dyDescent="0.8">
      <c r="A116" s="3" t="s">
        <v>136</v>
      </c>
      <c r="B116" s="4">
        <v>-2.64</v>
      </c>
      <c r="C116" s="4">
        <v>1.8351725973691599</v>
      </c>
      <c r="D116" s="4">
        <v>2.4900000000000002</v>
      </c>
      <c r="E116" s="4">
        <v>98.021668496579494</v>
      </c>
      <c r="F116" s="4">
        <v>-0.14999999999999991</v>
      </c>
      <c r="G116" s="4">
        <v>99.85684109394866</v>
      </c>
    </row>
    <row r="117" spans="1:7" x14ac:dyDescent="0.8">
      <c r="A117" s="3" t="s">
        <v>137</v>
      </c>
      <c r="B117" s="4"/>
      <c r="C117" s="4"/>
      <c r="D117" s="4">
        <v>-0.01</v>
      </c>
      <c r="E117" s="4">
        <v>99.992426482934604</v>
      </c>
      <c r="F117" s="4">
        <v>-0.01</v>
      </c>
      <c r="G117" s="4">
        <v>99.992426482934604</v>
      </c>
    </row>
    <row r="118" spans="1:7" x14ac:dyDescent="0.8">
      <c r="A118" s="3" t="s">
        <v>138</v>
      </c>
      <c r="B118" s="4"/>
      <c r="C118" s="4"/>
      <c r="D118" s="4">
        <v>-0.56000000000000005</v>
      </c>
      <c r="E118" s="4">
        <v>99.438520671053794</v>
      </c>
      <c r="F118" s="4">
        <v>-0.56000000000000005</v>
      </c>
      <c r="G118" s="4">
        <v>99.438520671053794</v>
      </c>
    </row>
    <row r="119" spans="1:7" x14ac:dyDescent="0.8">
      <c r="A119" s="3" t="s">
        <v>139</v>
      </c>
      <c r="B119" s="4">
        <v>-5.87</v>
      </c>
      <c r="C119" s="4">
        <v>4.4223077413491296</v>
      </c>
      <c r="D119" s="4">
        <v>6.62</v>
      </c>
      <c r="E119" s="4">
        <v>96.326250158429701</v>
      </c>
      <c r="F119" s="4">
        <v>0.75</v>
      </c>
      <c r="G119" s="4">
        <v>100.74855789977883</v>
      </c>
    </row>
    <row r="120" spans="1:7" x14ac:dyDescent="0.8">
      <c r="A120" s="3" t="s">
        <v>140</v>
      </c>
      <c r="B120" s="4">
        <v>-2.17</v>
      </c>
      <c r="C120" s="4">
        <v>1.5048999710333599</v>
      </c>
      <c r="D120" s="4">
        <v>2.36</v>
      </c>
      <c r="E120" s="4">
        <v>98.6911464162865</v>
      </c>
      <c r="F120" s="4">
        <v>0.18999999999999995</v>
      </c>
      <c r="G120" s="4">
        <v>100.19604638731985</v>
      </c>
    </row>
    <row r="121" spans="1:7" x14ac:dyDescent="0.8">
      <c r="A121" s="3" t="s">
        <v>141</v>
      </c>
      <c r="B121" s="4">
        <v>-6.5</v>
      </c>
      <c r="C121" s="4">
        <v>4.9437013158076599</v>
      </c>
      <c r="D121" s="4">
        <v>7.1</v>
      </c>
      <c r="E121" s="4">
        <v>95.654577029357597</v>
      </c>
      <c r="F121" s="4">
        <v>0.59999999999999964</v>
      </c>
      <c r="G121" s="4">
        <v>100.59827834516526</v>
      </c>
    </row>
    <row r="122" spans="1:7" x14ac:dyDescent="0.8">
      <c r="A122" s="3" t="s">
        <v>142</v>
      </c>
      <c r="B122" s="4">
        <v>-1.27</v>
      </c>
      <c r="C122" s="4">
        <v>0.84543165315869395</v>
      </c>
      <c r="D122" s="4">
        <v>-0.13</v>
      </c>
      <c r="E122" s="4">
        <v>97.756652361270497</v>
      </c>
      <c r="F122" s="4">
        <v>-1.4</v>
      </c>
      <c r="G122" s="4">
        <v>98.602084014429195</v>
      </c>
    </row>
    <row r="123" spans="1:7" x14ac:dyDescent="0.8">
      <c r="A123" s="3" t="s">
        <v>143</v>
      </c>
      <c r="B123" s="4"/>
      <c r="C123" s="4"/>
      <c r="D123" s="4">
        <v>-0.17</v>
      </c>
      <c r="E123" s="4">
        <v>99.826067235768903</v>
      </c>
      <c r="F123" s="4">
        <v>-0.17</v>
      </c>
      <c r="G123" s="4">
        <v>99.826067235768903</v>
      </c>
    </row>
    <row r="124" spans="1:7" x14ac:dyDescent="0.8">
      <c r="A124" s="3" t="s">
        <v>144</v>
      </c>
      <c r="B124" s="4">
        <v>-11.69</v>
      </c>
      <c r="C124" s="4">
        <v>10.237782185782899</v>
      </c>
      <c r="D124" s="4">
        <v>13.05</v>
      </c>
      <c r="E124" s="4">
        <v>91.119892234224807</v>
      </c>
      <c r="F124" s="4">
        <v>1.3600000000000012</v>
      </c>
      <c r="G124" s="4">
        <v>101.35767442000771</v>
      </c>
    </row>
    <row r="125" spans="1:7" x14ac:dyDescent="0.8">
      <c r="A125" s="3" t="s">
        <v>145</v>
      </c>
      <c r="B125" s="4">
        <v>-11.68</v>
      </c>
      <c r="C125" s="4">
        <v>9.8041857526751297</v>
      </c>
      <c r="D125" s="4">
        <v>11.07</v>
      </c>
      <c r="E125" s="4">
        <v>89.590556664962804</v>
      </c>
      <c r="F125" s="4">
        <v>-0.60999999999999943</v>
      </c>
      <c r="G125" s="4">
        <v>99.394742417637929</v>
      </c>
    </row>
    <row r="126" spans="1:7" x14ac:dyDescent="0.8">
      <c r="A126" s="3" t="s">
        <v>146</v>
      </c>
      <c r="B126" s="4">
        <v>-2.4500000000000002</v>
      </c>
      <c r="C126" s="4">
        <v>1.70536607566746</v>
      </c>
      <c r="D126" s="4">
        <v>2.48</v>
      </c>
      <c r="E126" s="4">
        <v>98.322811543859501</v>
      </c>
      <c r="F126" s="4">
        <v>2.9999999999999805E-2</v>
      </c>
      <c r="G126" s="4">
        <v>100.02817761952696</v>
      </c>
    </row>
    <row r="127" spans="1:7" x14ac:dyDescent="0.8">
      <c r="A127" s="3" t="s">
        <v>147</v>
      </c>
      <c r="B127" s="4"/>
      <c r="C127" s="4"/>
      <c r="D127" s="4">
        <v>1.48</v>
      </c>
      <c r="E127" s="4">
        <v>101.48230761553801</v>
      </c>
      <c r="F127" s="4">
        <v>1.48</v>
      </c>
      <c r="G127" s="4">
        <v>101.48230761553801</v>
      </c>
    </row>
    <row r="128" spans="1:7" x14ac:dyDescent="0.8">
      <c r="A128" s="3" t="s">
        <v>148</v>
      </c>
      <c r="B128" s="4"/>
      <c r="C128" s="4"/>
      <c r="D128" s="4">
        <v>-0.05</v>
      </c>
      <c r="E128" s="4">
        <v>99.945855860897893</v>
      </c>
      <c r="F128" s="4">
        <v>-0.05</v>
      </c>
      <c r="G128" s="4">
        <v>99.945855860897893</v>
      </c>
    </row>
    <row r="129" spans="1:7" x14ac:dyDescent="0.8">
      <c r="A129" s="3" t="s">
        <v>149</v>
      </c>
      <c r="B129" s="4">
        <v>-5.6</v>
      </c>
      <c r="C129" s="4">
        <v>4.1351472410471004</v>
      </c>
      <c r="D129" s="4">
        <v>5.59</v>
      </c>
      <c r="E129" s="4">
        <v>95.854055526634397</v>
      </c>
      <c r="F129" s="4">
        <v>-9.9999999999997868E-3</v>
      </c>
      <c r="G129" s="4">
        <v>99.989202767681491</v>
      </c>
    </row>
    <row r="130" spans="1:7" x14ac:dyDescent="0.8">
      <c r="A130" s="3" t="s">
        <v>150</v>
      </c>
      <c r="B130" s="4">
        <v>-3.58</v>
      </c>
      <c r="C130" s="4">
        <v>2.5576901969223802</v>
      </c>
      <c r="D130" s="4">
        <v>3.96</v>
      </c>
      <c r="E130" s="4">
        <v>97.8207772244577</v>
      </c>
      <c r="F130" s="4">
        <v>0.37999999999999989</v>
      </c>
      <c r="G130" s="4">
        <v>100.37846742138008</v>
      </c>
    </row>
    <row r="131" spans="1:7" x14ac:dyDescent="0.8">
      <c r="A131" s="3" t="s">
        <v>151</v>
      </c>
      <c r="B131" s="4">
        <v>-5.46</v>
      </c>
      <c r="C131" s="4">
        <v>4.0119742392309297</v>
      </c>
      <c r="D131" s="4">
        <v>5.36</v>
      </c>
      <c r="E131" s="4">
        <v>95.893381103268197</v>
      </c>
      <c r="F131" s="4">
        <v>-9.9999999999999645E-2</v>
      </c>
      <c r="G131" s="4">
        <v>99.905355342499121</v>
      </c>
    </row>
    <row r="132" spans="1:7" x14ac:dyDescent="0.8">
      <c r="A132" s="3" t="s">
        <v>152</v>
      </c>
      <c r="B132" s="4">
        <v>-2.57</v>
      </c>
      <c r="C132" s="4">
        <v>1.7764926996049299</v>
      </c>
      <c r="D132" s="4">
        <v>2.11</v>
      </c>
      <c r="E132" s="4">
        <v>97.761355423997898</v>
      </c>
      <c r="F132" s="4">
        <v>-0.45999999999999996</v>
      </c>
      <c r="G132" s="4">
        <v>99.537848123602828</v>
      </c>
    </row>
    <row r="133" spans="1:7" x14ac:dyDescent="0.8">
      <c r="A133" s="3" t="s">
        <v>153</v>
      </c>
      <c r="B133" s="4"/>
      <c r="C133" s="4"/>
      <c r="D133" s="4">
        <v>-1.38</v>
      </c>
      <c r="E133" s="4">
        <v>98.618912956069906</v>
      </c>
      <c r="F133" s="4">
        <v>-1.38</v>
      </c>
      <c r="G133" s="4">
        <v>98.618912956069906</v>
      </c>
    </row>
    <row r="134" spans="1:7" x14ac:dyDescent="0.8">
      <c r="A134" s="3" t="s">
        <v>154</v>
      </c>
      <c r="B134" s="4">
        <v>-0.03</v>
      </c>
      <c r="C134" s="4">
        <v>1.8784087125018601E-2</v>
      </c>
      <c r="D134" s="4">
        <v>-0.69</v>
      </c>
      <c r="E134" s="4">
        <v>99.261458144604404</v>
      </c>
      <c r="F134" s="4">
        <v>-0.72</v>
      </c>
      <c r="G134" s="4">
        <v>99.280242231729417</v>
      </c>
    </row>
    <row r="135" spans="1:7" x14ac:dyDescent="0.8">
      <c r="A135" s="3" t="s">
        <v>155</v>
      </c>
      <c r="B135" s="4"/>
      <c r="C135" s="4"/>
      <c r="D135" s="4">
        <v>0.09</v>
      </c>
      <c r="E135" s="4">
        <v>100.094732347074</v>
      </c>
      <c r="F135" s="4">
        <v>0.09</v>
      </c>
      <c r="G135" s="4">
        <v>100.094732347074</v>
      </c>
    </row>
    <row r="136" spans="1:7" x14ac:dyDescent="0.8">
      <c r="A136" s="3" t="s">
        <v>156</v>
      </c>
      <c r="B136" s="4">
        <v>-4.88</v>
      </c>
      <c r="C136" s="4">
        <v>3.5146116505164402</v>
      </c>
      <c r="D136" s="4">
        <v>4.26</v>
      </c>
      <c r="E136" s="4">
        <v>95.861920819332198</v>
      </c>
      <c r="F136" s="4">
        <v>-0.62000000000000011</v>
      </c>
      <c r="G136" s="4">
        <v>99.376532469848641</v>
      </c>
    </row>
    <row r="137" spans="1:7" x14ac:dyDescent="0.8">
      <c r="A137" s="3" t="s">
        <v>157</v>
      </c>
      <c r="B137" s="4">
        <v>-1.1000000000000001</v>
      </c>
      <c r="C137" s="4">
        <v>0.74914773860310302</v>
      </c>
      <c r="D137" s="4">
        <v>1.47</v>
      </c>
      <c r="E137" s="4">
        <v>99.623317584097506</v>
      </c>
      <c r="F137" s="4">
        <v>0.36999999999999988</v>
      </c>
      <c r="G137" s="4">
        <v>100.37246532270061</v>
      </c>
    </row>
    <row r="138" spans="1:7" x14ac:dyDescent="0.8">
      <c r="A138" s="3" t="s">
        <v>158</v>
      </c>
      <c r="B138" s="4"/>
      <c r="C138" s="4"/>
      <c r="D138" s="4">
        <v>0.02</v>
      </c>
      <c r="E138" s="4">
        <v>100.02345456105201</v>
      </c>
      <c r="F138" s="4">
        <v>0.02</v>
      </c>
      <c r="G138" s="4">
        <v>100.02345456105201</v>
      </c>
    </row>
    <row r="139" spans="1:7" x14ac:dyDescent="0.8">
      <c r="A139" s="3" t="s">
        <v>159</v>
      </c>
      <c r="B139" s="4"/>
      <c r="C139" s="4"/>
      <c r="D139" s="4">
        <v>-0.06</v>
      </c>
      <c r="E139" s="4">
        <v>99.936015993551706</v>
      </c>
      <c r="F139" s="4">
        <v>-0.06</v>
      </c>
      <c r="G139" s="4">
        <v>99.936015993551706</v>
      </c>
    </row>
    <row r="140" spans="1:7" x14ac:dyDescent="0.8">
      <c r="A140" s="3" t="s">
        <v>160</v>
      </c>
      <c r="B140" s="4"/>
      <c r="C140" s="4"/>
      <c r="D140" s="4">
        <v>0.13</v>
      </c>
      <c r="E140" s="4">
        <v>100.132031552855</v>
      </c>
      <c r="F140" s="4">
        <v>0.13</v>
      </c>
      <c r="G140" s="4">
        <v>100.132031552855</v>
      </c>
    </row>
    <row r="141" spans="1:7" x14ac:dyDescent="0.8">
      <c r="A141" s="3" t="s">
        <v>162</v>
      </c>
      <c r="B141" s="4">
        <v>-467.2299999999999</v>
      </c>
      <c r="C141" s="4">
        <v>428.26456296352478</v>
      </c>
      <c r="D141" s="4">
        <v>475.60999999999996</v>
      </c>
      <c r="E141" s="4">
        <v>13080.060328594616</v>
      </c>
      <c r="F141" s="4">
        <v>8.3800000000000079</v>
      </c>
      <c r="G141" s="4">
        <v>13508.324891558133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4"/>
  <sheetViews>
    <sheetView workbookViewId="0">
      <selection activeCell="D16" sqref="D16"/>
    </sheetView>
  </sheetViews>
  <sheetFormatPr defaultRowHeight="23.1" x14ac:dyDescent="0.8"/>
  <cols>
    <col min="2" max="2" width="11.765625" customWidth="1"/>
    <col min="3" max="3" width="9.33203125" customWidth="1"/>
    <col min="4" max="4" width="18.33203125" customWidth="1"/>
    <col min="7" max="7" width="13.1640625" customWidth="1"/>
    <col min="8" max="8" width="11.4296875" customWidth="1"/>
    <col min="9" max="9" width="15.9296875" customWidth="1"/>
    <col min="10" max="10" width="19.265625" customWidth="1"/>
    <col min="12" max="12" width="16.1640625" customWidth="1"/>
    <col min="13" max="13" width="9.4296875" customWidth="1"/>
    <col min="14" max="14" width="21" customWidth="1"/>
    <col min="15" max="15" width="21.5" customWidth="1"/>
    <col min="16" max="16" width="15.1640625" customWidth="1"/>
    <col min="17" max="17" width="16.265625" customWidth="1"/>
    <col min="18" max="18" width="16" customWidth="1"/>
    <col min="20" max="20" width="12.1640625" customWidth="1"/>
    <col min="21" max="21" width="21.6640625" customWidth="1"/>
    <col min="22" max="22" width="23.5" customWidth="1"/>
    <col min="23" max="23" width="12.5" customWidth="1"/>
    <col min="24" max="24" width="17.9296875" customWidth="1"/>
  </cols>
  <sheetData>
    <row r="1" spans="1:24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8">
      <c r="A2">
        <v>2021</v>
      </c>
      <c r="B2" t="s">
        <v>24</v>
      </c>
      <c r="C2" t="s">
        <v>25</v>
      </c>
      <c r="D2">
        <v>12.923631779382699</v>
      </c>
      <c r="E2">
        <v>18869551</v>
      </c>
      <c r="F2">
        <v>56659602</v>
      </c>
      <c r="G2">
        <v>100</v>
      </c>
      <c r="H2">
        <v>1</v>
      </c>
      <c r="I2">
        <v>7387650.0999999996</v>
      </c>
      <c r="J2">
        <v>56608480.329999998</v>
      </c>
      <c r="K2">
        <v>47173877.5</v>
      </c>
      <c r="L2">
        <v>141521200.82499999</v>
      </c>
      <c r="M2">
        <v>82505440.329999998</v>
      </c>
      <c r="N2">
        <v>640392525.52199996</v>
      </c>
      <c r="O2">
        <v>725305246.01699996</v>
      </c>
      <c r="P2">
        <v>11.3752714161488</v>
      </c>
      <c r="Q2">
        <v>1609842070.52368</v>
      </c>
      <c r="R2">
        <v>731587155.37535298</v>
      </c>
      <c r="S2">
        <v>8.8476363701801994E-2</v>
      </c>
      <c r="T2">
        <v>1.54836036323393</v>
      </c>
      <c r="U2">
        <v>8.8671383662604306</v>
      </c>
      <c r="V2">
        <v>19.511950534228301</v>
      </c>
      <c r="W2">
        <v>-10.64</v>
      </c>
      <c r="X2">
        <v>283043.26500000001</v>
      </c>
    </row>
    <row r="3" spans="1:24" x14ac:dyDescent="0.8">
      <c r="A3">
        <v>2021</v>
      </c>
      <c r="B3" t="s">
        <v>24</v>
      </c>
      <c r="C3" t="s">
        <v>26</v>
      </c>
      <c r="D3">
        <v>12.923631779382699</v>
      </c>
      <c r="E3">
        <v>218473953</v>
      </c>
      <c r="F3">
        <v>656008098</v>
      </c>
      <c r="G3">
        <v>7515</v>
      </c>
      <c r="H3">
        <v>7</v>
      </c>
      <c r="I3">
        <v>75117790.230000004</v>
      </c>
      <c r="J3">
        <v>583784045.19200003</v>
      </c>
      <c r="K3">
        <v>218473953</v>
      </c>
      <c r="L3">
        <v>583784045.19200003</v>
      </c>
      <c r="M3">
        <v>82505440.329999998</v>
      </c>
      <c r="N3">
        <v>640392525.52199996</v>
      </c>
      <c r="O3">
        <v>725305246.01699996</v>
      </c>
      <c r="P3">
        <v>11.3752714161488</v>
      </c>
      <c r="Q3">
        <v>6640701962.4763098</v>
      </c>
      <c r="R3">
        <v>7544610038.7399702</v>
      </c>
      <c r="S3">
        <v>1.0243843765435401</v>
      </c>
      <c r="T3">
        <v>1.54836036323393</v>
      </c>
      <c r="U3">
        <v>91.443788537622694</v>
      </c>
      <c r="V3">
        <v>80.488049465771695</v>
      </c>
      <c r="W3">
        <v>10.96</v>
      </c>
      <c r="X3" t="s">
        <v>27</v>
      </c>
    </row>
    <row r="4" spans="1:24" x14ac:dyDescent="0.8">
      <c r="A4">
        <v>2021</v>
      </c>
      <c r="B4" t="s">
        <v>28</v>
      </c>
      <c r="C4" t="s">
        <v>25</v>
      </c>
      <c r="D4">
        <v>10.1791638299957</v>
      </c>
      <c r="E4">
        <v>10261561</v>
      </c>
      <c r="F4">
        <v>30812391</v>
      </c>
      <c r="G4">
        <v>34</v>
      </c>
      <c r="H4">
        <v>2</v>
      </c>
      <c r="I4">
        <v>3173780.99</v>
      </c>
      <c r="J4">
        <v>29701844.999000002</v>
      </c>
      <c r="K4">
        <v>25653902.5</v>
      </c>
      <c r="L4">
        <v>74254612.497500002</v>
      </c>
      <c r="M4">
        <v>319606289.91000003</v>
      </c>
      <c r="N4">
        <v>3133985147.1478</v>
      </c>
      <c r="O4">
        <v>3178537914.6462998</v>
      </c>
      <c r="P4">
        <v>10.055135363882</v>
      </c>
      <c r="Q4">
        <v>746640180.05497205</v>
      </c>
      <c r="R4">
        <v>302339946.297961</v>
      </c>
      <c r="S4">
        <v>9.8316965630937808E-3</v>
      </c>
      <c r="T4">
        <v>0.12402846611367301</v>
      </c>
      <c r="U4">
        <v>0.94597620836279095</v>
      </c>
      <c r="V4">
        <v>2.3361247998755701</v>
      </c>
      <c r="W4">
        <v>-1.39</v>
      </c>
      <c r="X4">
        <v>452715.92647058802</v>
      </c>
    </row>
    <row r="5" spans="1:24" x14ac:dyDescent="0.8">
      <c r="A5">
        <v>2021</v>
      </c>
      <c r="B5" t="s">
        <v>28</v>
      </c>
      <c r="C5" t="s">
        <v>26</v>
      </c>
      <c r="D5">
        <v>10.1791638299957</v>
      </c>
      <c r="E5">
        <v>1153844618</v>
      </c>
      <c r="F5">
        <v>3464649101</v>
      </c>
      <c r="G5">
        <v>30577</v>
      </c>
      <c r="H5">
        <v>8</v>
      </c>
      <c r="I5">
        <v>316432508.92000002</v>
      </c>
      <c r="J5">
        <v>3104283302.1487999</v>
      </c>
      <c r="K5">
        <v>1153844618</v>
      </c>
      <c r="L5">
        <v>3104283302.1487999</v>
      </c>
      <c r="M5">
        <v>319606289.91000003</v>
      </c>
      <c r="N5">
        <v>3133985147.1478</v>
      </c>
      <c r="O5">
        <v>3178537914.6462998</v>
      </c>
      <c r="P5">
        <v>10.055135363882</v>
      </c>
      <c r="Q5">
        <v>31213988810.945</v>
      </c>
      <c r="R5">
        <v>31599008307.292801</v>
      </c>
      <c r="S5">
        <v>1.10550910049881</v>
      </c>
      <c r="T5">
        <v>0.12402846611367301</v>
      </c>
      <c r="U5">
        <v>98.868543282395905</v>
      </c>
      <c r="V5">
        <v>97.663875200124394</v>
      </c>
      <c r="W5">
        <v>1.2</v>
      </c>
      <c r="X5" t="s">
        <v>27</v>
      </c>
    </row>
    <row r="6" spans="1:24" x14ac:dyDescent="0.8">
      <c r="A6">
        <v>2021</v>
      </c>
      <c r="B6" t="s">
        <v>29</v>
      </c>
      <c r="C6" t="s">
        <v>26</v>
      </c>
      <c r="D6">
        <v>8.2289608819345599</v>
      </c>
      <c r="E6">
        <v>126052198</v>
      </c>
      <c r="F6">
        <v>378496935</v>
      </c>
      <c r="G6">
        <v>2812</v>
      </c>
      <c r="H6">
        <v>8</v>
      </c>
      <c r="I6">
        <v>28298165.780000001</v>
      </c>
      <c r="J6">
        <v>343574936.28759998</v>
      </c>
      <c r="K6">
        <v>126052198</v>
      </c>
      <c r="L6">
        <v>343574936.28759998</v>
      </c>
      <c r="M6">
        <v>28298165.780000001</v>
      </c>
      <c r="N6">
        <v>343574936.28759998</v>
      </c>
      <c r="O6">
        <v>343574936.28759998</v>
      </c>
      <c r="P6">
        <v>8.2363882784255598</v>
      </c>
      <c r="Q6">
        <v>2829816578</v>
      </c>
      <c r="R6">
        <v>2827264710.7238202</v>
      </c>
      <c r="S6">
        <v>1.1016430333648299</v>
      </c>
      <c r="T6">
        <v>-7.4273964910034299E-3</v>
      </c>
      <c r="U6">
        <v>99.909822166707897</v>
      </c>
      <c r="V6">
        <v>100</v>
      </c>
      <c r="W6">
        <v>-0.09</v>
      </c>
      <c r="X6" t="s">
        <v>27</v>
      </c>
    </row>
    <row r="7" spans="1:24" x14ac:dyDescent="0.8">
      <c r="A7">
        <v>2021</v>
      </c>
      <c r="B7" t="s">
        <v>30</v>
      </c>
      <c r="C7" t="s">
        <v>26</v>
      </c>
      <c r="D7">
        <v>9.0152750659630598</v>
      </c>
      <c r="E7">
        <v>70117588</v>
      </c>
      <c r="F7">
        <v>210269989</v>
      </c>
      <c r="G7">
        <v>1516</v>
      </c>
      <c r="H7">
        <v>4</v>
      </c>
      <c r="I7">
        <v>18247263.550000001</v>
      </c>
      <c r="J7">
        <v>202314697.493</v>
      </c>
      <c r="K7">
        <v>70117588</v>
      </c>
      <c r="L7">
        <v>202314697.493</v>
      </c>
      <c r="M7">
        <v>18247263.550000001</v>
      </c>
      <c r="N7">
        <v>202314697.493</v>
      </c>
      <c r="O7">
        <v>202314697.493</v>
      </c>
      <c r="P7">
        <v>9.0192476256606806</v>
      </c>
      <c r="Q7">
        <v>1824726355</v>
      </c>
      <c r="R7">
        <v>1823922647.7865</v>
      </c>
      <c r="S7">
        <v>1.03932137212757</v>
      </c>
      <c r="T7">
        <v>-3.9725596976243303E-3</v>
      </c>
      <c r="U7">
        <v>99.955954644306203</v>
      </c>
      <c r="V7">
        <v>100</v>
      </c>
      <c r="W7">
        <v>-0.04</v>
      </c>
      <c r="X7" t="s">
        <v>27</v>
      </c>
    </row>
    <row r="8" spans="1:24" x14ac:dyDescent="0.8">
      <c r="A8">
        <v>2021</v>
      </c>
      <c r="B8" t="s">
        <v>31</v>
      </c>
      <c r="C8" t="s">
        <v>25</v>
      </c>
      <c r="D8">
        <v>12.4603997323967</v>
      </c>
      <c r="E8">
        <v>2464012</v>
      </c>
      <c r="F8">
        <v>7398689</v>
      </c>
      <c r="G8">
        <v>4</v>
      </c>
      <c r="H8">
        <v>1</v>
      </c>
      <c r="I8">
        <v>426576.34</v>
      </c>
      <c r="J8">
        <v>3472334.88</v>
      </c>
      <c r="K8">
        <v>6160030</v>
      </c>
      <c r="L8">
        <v>8680837.1999999993</v>
      </c>
      <c r="M8">
        <v>48906288.829999998</v>
      </c>
      <c r="N8">
        <v>385825978.48100001</v>
      </c>
      <c r="O8">
        <v>391034480.801</v>
      </c>
      <c r="P8">
        <v>12.5068993224893</v>
      </c>
      <c r="Q8">
        <v>108570356.89532</v>
      </c>
      <c r="R8">
        <v>43266680.6095438</v>
      </c>
      <c r="S8">
        <v>1.9176233360772298E-2</v>
      </c>
      <c r="T8">
        <v>-4.6499590092626102E-2</v>
      </c>
      <c r="U8">
        <v>0.88468541867775496</v>
      </c>
      <c r="V8">
        <v>2.2199671962989198</v>
      </c>
      <c r="W8">
        <v>-1.34</v>
      </c>
      <c r="X8">
        <v>924004.5</v>
      </c>
    </row>
    <row r="9" spans="1:24" x14ac:dyDescent="0.8">
      <c r="A9">
        <v>2021</v>
      </c>
      <c r="B9" t="s">
        <v>31</v>
      </c>
      <c r="C9" t="s">
        <v>26</v>
      </c>
      <c r="D9">
        <v>12.4603997323967</v>
      </c>
      <c r="E9">
        <v>144300600</v>
      </c>
      <c r="F9">
        <v>433226157</v>
      </c>
      <c r="G9">
        <v>5975</v>
      </c>
      <c r="H9">
        <v>7</v>
      </c>
      <c r="I9">
        <v>48479712.490000002</v>
      </c>
      <c r="J9">
        <v>382353643.60100001</v>
      </c>
      <c r="K9">
        <v>144300600</v>
      </c>
      <c r="L9">
        <v>382353643.60100001</v>
      </c>
      <c r="M9">
        <v>48906288.829999998</v>
      </c>
      <c r="N9">
        <v>385825978.48100001</v>
      </c>
      <c r="O9">
        <v>391034480.801</v>
      </c>
      <c r="P9">
        <v>12.5068993224893</v>
      </c>
      <c r="Q9">
        <v>4782058526.1046801</v>
      </c>
      <c r="R9">
        <v>4764279238.4068098</v>
      </c>
      <c r="S9">
        <v>1.1228537764761499</v>
      </c>
      <c r="T9">
        <v>-4.6499590092626102E-2</v>
      </c>
      <c r="U9">
        <v>97.416494941327798</v>
      </c>
      <c r="V9">
        <v>97.780032803701005</v>
      </c>
      <c r="W9">
        <v>-0.36</v>
      </c>
      <c r="X9" t="s">
        <v>27</v>
      </c>
    </row>
    <row r="10" spans="1:24" x14ac:dyDescent="0.8">
      <c r="A10">
        <v>2021</v>
      </c>
      <c r="B10" t="s">
        <v>32</v>
      </c>
      <c r="C10" t="s">
        <v>25</v>
      </c>
      <c r="D10">
        <v>12.986591757387201</v>
      </c>
      <c r="E10">
        <v>52963179</v>
      </c>
      <c r="F10">
        <v>159032532</v>
      </c>
      <c r="G10">
        <v>154</v>
      </c>
      <c r="H10">
        <v>3</v>
      </c>
      <c r="I10">
        <v>19685384.379999999</v>
      </c>
      <c r="J10">
        <v>155302984.43470001</v>
      </c>
      <c r="K10">
        <v>132407947.5</v>
      </c>
      <c r="L10">
        <v>388257461.08674997</v>
      </c>
      <c r="M10">
        <v>61689669.729999997</v>
      </c>
      <c r="N10">
        <v>489198435.26770002</v>
      </c>
      <c r="O10">
        <v>722152911.91974998</v>
      </c>
      <c r="P10">
        <v>8.5424663823629796</v>
      </c>
      <c r="Q10">
        <v>3316676309.0351601</v>
      </c>
      <c r="R10">
        <v>2016856457.5573101</v>
      </c>
      <c r="S10">
        <v>0.32508798175728798</v>
      </c>
      <c r="T10">
        <v>4.4441253750242602</v>
      </c>
      <c r="U10">
        <v>32.693584945171203</v>
      </c>
      <c r="V10">
        <v>53.7638849997319</v>
      </c>
      <c r="W10">
        <v>-21.07</v>
      </c>
      <c r="X10">
        <v>515875.12012987002</v>
      </c>
    </row>
    <row r="11" spans="1:24" x14ac:dyDescent="0.8">
      <c r="A11">
        <v>2021</v>
      </c>
      <c r="B11" t="s">
        <v>32</v>
      </c>
      <c r="C11" t="s">
        <v>26</v>
      </c>
      <c r="D11">
        <v>12.986591757387201</v>
      </c>
      <c r="E11">
        <v>131407561</v>
      </c>
      <c r="F11">
        <v>394577465</v>
      </c>
      <c r="G11">
        <v>1132</v>
      </c>
      <c r="H11">
        <v>5</v>
      </c>
      <c r="I11">
        <v>42004285.350000001</v>
      </c>
      <c r="J11">
        <v>333895450.833</v>
      </c>
      <c r="K11">
        <v>131407561</v>
      </c>
      <c r="L11">
        <v>333895450.833</v>
      </c>
      <c r="M11">
        <v>61689669.729999997</v>
      </c>
      <c r="N11">
        <v>489198435.26770002</v>
      </c>
      <c r="O11">
        <v>722152911.91974998</v>
      </c>
      <c r="P11">
        <v>8.5424663823629796</v>
      </c>
      <c r="Q11">
        <v>2852290663.9648299</v>
      </c>
      <c r="R11">
        <v>4336163909.61693</v>
      </c>
      <c r="S11">
        <v>0.80657957293767402</v>
      </c>
      <c r="T11">
        <v>4.4441253750242602</v>
      </c>
      <c r="U11">
        <v>70.289951763321497</v>
      </c>
      <c r="V11">
        <v>46.236115000268001</v>
      </c>
      <c r="W11">
        <v>24.05</v>
      </c>
      <c r="X11" t="s">
        <v>27</v>
      </c>
    </row>
    <row r="12" spans="1:24" x14ac:dyDescent="0.8">
      <c r="A12">
        <v>2021</v>
      </c>
      <c r="B12" t="s">
        <v>33</v>
      </c>
      <c r="C12" t="s">
        <v>25</v>
      </c>
      <c r="D12">
        <v>17.314371712864201</v>
      </c>
      <c r="E12">
        <v>3241879</v>
      </c>
      <c r="F12">
        <v>9734393</v>
      </c>
      <c r="G12">
        <v>45</v>
      </c>
      <c r="H12">
        <v>2</v>
      </c>
      <c r="I12">
        <v>1343040.74</v>
      </c>
      <c r="J12">
        <v>7760134.3130000001</v>
      </c>
      <c r="K12">
        <v>8104697.5</v>
      </c>
      <c r="L12">
        <v>19400335.782499999</v>
      </c>
      <c r="M12">
        <v>43823561.590000004</v>
      </c>
      <c r="N12">
        <v>253182688.7922</v>
      </c>
      <c r="O12">
        <v>264822890.2617</v>
      </c>
      <c r="P12">
        <v>16.548252889579601</v>
      </c>
      <c r="Q12">
        <v>321041662.67157</v>
      </c>
      <c r="R12">
        <v>134361850.037034</v>
      </c>
      <c r="S12">
        <v>3.8448098669137301E-2</v>
      </c>
      <c r="T12">
        <v>0.76611882328464198</v>
      </c>
      <c r="U12">
        <v>3.0659728502690702</v>
      </c>
      <c r="V12">
        <v>7.3257775275122299</v>
      </c>
      <c r="W12">
        <v>-4.26</v>
      </c>
      <c r="X12">
        <v>108062.633333333</v>
      </c>
    </row>
    <row r="13" spans="1:24" x14ac:dyDescent="0.8">
      <c r="A13">
        <v>2021</v>
      </c>
      <c r="B13" t="s">
        <v>33</v>
      </c>
      <c r="C13" t="s">
        <v>26</v>
      </c>
      <c r="D13">
        <v>17.314371712864201</v>
      </c>
      <c r="E13">
        <v>121473416</v>
      </c>
      <c r="F13">
        <v>364748222</v>
      </c>
      <c r="G13">
        <v>6990</v>
      </c>
      <c r="H13">
        <v>7</v>
      </c>
      <c r="I13">
        <v>42480520.850000001</v>
      </c>
      <c r="J13">
        <v>245422554.47920001</v>
      </c>
      <c r="K13">
        <v>121473416</v>
      </c>
      <c r="L13">
        <v>245422554.47920001</v>
      </c>
      <c r="M13">
        <v>43823561.590000004</v>
      </c>
      <c r="N13">
        <v>253182688.7922</v>
      </c>
      <c r="O13">
        <v>264822890.2617</v>
      </c>
      <c r="P13">
        <v>16.548252889579601</v>
      </c>
      <c r="Q13">
        <v>4061314496.3284302</v>
      </c>
      <c r="R13">
        <v>4249337334.9735398</v>
      </c>
      <c r="S13">
        <v>1.4406522963320201</v>
      </c>
      <c r="T13">
        <v>0.76611882328464198</v>
      </c>
      <c r="U13">
        <v>96.964673358342296</v>
      </c>
      <c r="V13">
        <v>92.674222472487699</v>
      </c>
      <c r="W13">
        <v>4.29</v>
      </c>
      <c r="X13" t="s">
        <v>27</v>
      </c>
    </row>
    <row r="14" spans="1:24" x14ac:dyDescent="0.8">
      <c r="A14">
        <v>2021</v>
      </c>
      <c r="B14" t="s">
        <v>34</v>
      </c>
      <c r="C14" t="s">
        <v>25</v>
      </c>
      <c r="D14">
        <v>11.6197532467532</v>
      </c>
      <c r="E14">
        <v>1170488</v>
      </c>
      <c r="F14">
        <v>3514625</v>
      </c>
      <c r="G14">
        <v>7</v>
      </c>
      <c r="H14">
        <v>1</v>
      </c>
      <c r="I14">
        <v>414590.12</v>
      </c>
      <c r="J14">
        <v>3500465.389</v>
      </c>
      <c r="K14">
        <v>2926220</v>
      </c>
      <c r="L14">
        <v>8751163.4725000001</v>
      </c>
      <c r="M14">
        <v>3051321.88</v>
      </c>
      <c r="N14">
        <v>26075152.747799899</v>
      </c>
      <c r="O14">
        <v>31325850.831299901</v>
      </c>
      <c r="P14">
        <v>9.7405874031398891</v>
      </c>
      <c r="Q14">
        <v>85241472.683051407</v>
      </c>
      <c r="R14">
        <v>40674544.068980098</v>
      </c>
      <c r="S14">
        <v>0.13478828039833901</v>
      </c>
      <c r="T14">
        <v>1.87916584361335</v>
      </c>
      <c r="U14">
        <v>13.3301387623452</v>
      </c>
      <c r="V14">
        <v>27.935916312785501</v>
      </c>
      <c r="W14">
        <v>-14.61</v>
      </c>
      <c r="X14">
        <v>250818.85714285701</v>
      </c>
    </row>
    <row r="15" spans="1:24" x14ac:dyDescent="0.8">
      <c r="A15">
        <v>2021</v>
      </c>
      <c r="B15" t="s">
        <v>34</v>
      </c>
      <c r="C15" t="s">
        <v>26</v>
      </c>
      <c r="D15">
        <v>11.6197532467532</v>
      </c>
      <c r="E15">
        <v>7493854</v>
      </c>
      <c r="F15">
        <v>22501797</v>
      </c>
      <c r="G15">
        <v>70</v>
      </c>
      <c r="H15">
        <v>4</v>
      </c>
      <c r="I15">
        <v>2636731.7599999998</v>
      </c>
      <c r="J15">
        <v>22574687.358799901</v>
      </c>
      <c r="K15">
        <v>7493854</v>
      </c>
      <c r="L15">
        <v>22574687.358799901</v>
      </c>
      <c r="M15">
        <v>3051321.88</v>
      </c>
      <c r="N15">
        <v>26075152.747799899</v>
      </c>
      <c r="O15">
        <v>31325850.831299901</v>
      </c>
      <c r="P15">
        <v>9.7405874031398891</v>
      </c>
      <c r="Q15">
        <v>219890715.316948</v>
      </c>
      <c r="R15">
        <v>262312296.73185501</v>
      </c>
      <c r="S15">
        <v>0.86295935512394994</v>
      </c>
      <c r="T15">
        <v>1.87916584361335</v>
      </c>
      <c r="U15">
        <v>85.966773433897998</v>
      </c>
      <c r="V15">
        <v>72.064083687214406</v>
      </c>
      <c r="W15">
        <v>13.9</v>
      </c>
      <c r="X15" t="s">
        <v>27</v>
      </c>
    </row>
    <row r="16" spans="1:24" x14ac:dyDescent="0.8">
      <c r="A16">
        <v>2021</v>
      </c>
      <c r="B16" t="s">
        <v>35</v>
      </c>
      <c r="C16" t="s">
        <v>25</v>
      </c>
      <c r="D16">
        <v>14.363460259394699</v>
      </c>
      <c r="E16">
        <v>1434500</v>
      </c>
      <c r="F16">
        <v>4307373</v>
      </c>
      <c r="G16">
        <v>4</v>
      </c>
      <c r="H16">
        <v>1</v>
      </c>
      <c r="I16">
        <v>558041.62</v>
      </c>
      <c r="J16">
        <v>3802798.1869999999</v>
      </c>
      <c r="K16">
        <v>3586250</v>
      </c>
      <c r="L16">
        <v>9506995.4674999993</v>
      </c>
      <c r="M16">
        <v>15594888.8999999</v>
      </c>
      <c r="N16">
        <v>107095297.88150001</v>
      </c>
      <c r="O16">
        <v>112799495.162</v>
      </c>
      <c r="P16">
        <v>13.825317992427999</v>
      </c>
      <c r="Q16">
        <v>131437235.490759</v>
      </c>
      <c r="R16">
        <v>54621340.6334728</v>
      </c>
      <c r="S16">
        <v>4.0220001113083999E-2</v>
      </c>
      <c r="T16">
        <v>0.53814226696669099</v>
      </c>
      <c r="U16">
        <v>3.5025155346552599</v>
      </c>
      <c r="V16">
        <v>8.4282251918293305</v>
      </c>
      <c r="W16">
        <v>-4.93</v>
      </c>
      <c r="X16">
        <v>537937.5</v>
      </c>
    </row>
    <row r="17" spans="1:24" x14ac:dyDescent="0.8">
      <c r="A17">
        <v>2021</v>
      </c>
      <c r="B17" t="s">
        <v>35</v>
      </c>
      <c r="C17" t="s">
        <v>26</v>
      </c>
      <c r="D17">
        <v>14.363460259394699</v>
      </c>
      <c r="E17">
        <v>43922851</v>
      </c>
      <c r="F17">
        <v>131887136</v>
      </c>
      <c r="G17">
        <v>3003</v>
      </c>
      <c r="H17">
        <v>6</v>
      </c>
      <c r="I17">
        <v>15036847.279999999</v>
      </c>
      <c r="J17">
        <v>103292499.6945</v>
      </c>
      <c r="K17">
        <v>43922851</v>
      </c>
      <c r="L17">
        <v>103292499.6945</v>
      </c>
      <c r="M17">
        <v>15594888.8999999</v>
      </c>
      <c r="N17">
        <v>107095297.88150001</v>
      </c>
      <c r="O17">
        <v>112799495.162</v>
      </c>
      <c r="P17">
        <v>13.825317992427999</v>
      </c>
      <c r="Q17">
        <v>1428051654.5092399</v>
      </c>
      <c r="R17">
        <v>1483637714.4554901</v>
      </c>
      <c r="S17">
        <v>1.2314932458186101</v>
      </c>
      <c r="T17">
        <v>0.53814226696669099</v>
      </c>
      <c r="U17">
        <v>95.136151592301104</v>
      </c>
      <c r="V17">
        <v>91.571774808170602</v>
      </c>
      <c r="W17">
        <v>3.56</v>
      </c>
      <c r="X17" t="s">
        <v>27</v>
      </c>
    </row>
    <row r="18" spans="1:24" x14ac:dyDescent="0.8">
      <c r="A18">
        <v>2021</v>
      </c>
      <c r="B18" t="s">
        <v>36</v>
      </c>
      <c r="C18" t="s">
        <v>25</v>
      </c>
      <c r="D18">
        <v>13.9333893378437</v>
      </c>
      <c r="E18">
        <v>153423</v>
      </c>
      <c r="F18">
        <v>460683</v>
      </c>
      <c r="G18">
        <v>9</v>
      </c>
      <c r="H18">
        <v>1</v>
      </c>
      <c r="I18">
        <v>67632.86</v>
      </c>
      <c r="J18">
        <v>460682.92349999998</v>
      </c>
      <c r="K18">
        <v>383557.5</v>
      </c>
      <c r="L18">
        <v>1151707.3087499901</v>
      </c>
      <c r="M18">
        <v>111162471.84999999</v>
      </c>
      <c r="N18">
        <v>797894332.40199995</v>
      </c>
      <c r="O18">
        <v>798585356.78725004</v>
      </c>
      <c r="P18">
        <v>13.9199236381208</v>
      </c>
      <c r="Q18">
        <v>16031677.791265599</v>
      </c>
      <c r="R18">
        <v>6418874.5344215902</v>
      </c>
      <c r="S18" s="1">
        <v>5.77373445695683E-4</v>
      </c>
      <c r="T18">
        <v>1.3465699722932101E-2</v>
      </c>
      <c r="U18">
        <v>5.7743179218640098E-2</v>
      </c>
      <c r="V18">
        <v>0.14421843563265099</v>
      </c>
      <c r="W18">
        <v>-0.09</v>
      </c>
      <c r="X18">
        <v>25570.5</v>
      </c>
    </row>
    <row r="19" spans="1:24" x14ac:dyDescent="0.8">
      <c r="A19">
        <v>2021</v>
      </c>
      <c r="B19" t="s">
        <v>36</v>
      </c>
      <c r="C19" t="s">
        <v>26</v>
      </c>
      <c r="D19">
        <v>13.9333893378437</v>
      </c>
      <c r="E19">
        <v>332266450</v>
      </c>
      <c r="F19">
        <v>997696395</v>
      </c>
      <c r="G19">
        <v>15954</v>
      </c>
      <c r="H19">
        <v>8</v>
      </c>
      <c r="I19">
        <v>111094838.98999999</v>
      </c>
      <c r="J19">
        <v>797433649.47850001</v>
      </c>
      <c r="K19">
        <v>332266450</v>
      </c>
      <c r="L19">
        <v>797433649.47850001</v>
      </c>
      <c r="M19">
        <v>111162471.84999999</v>
      </c>
      <c r="N19">
        <v>797894332.40199995</v>
      </c>
      <c r="O19">
        <v>798585356.78725004</v>
      </c>
      <c r="P19">
        <v>13.9199236381208</v>
      </c>
      <c r="Q19">
        <v>11100215507.2087</v>
      </c>
      <c r="R19">
        <v>11110953509.2815</v>
      </c>
      <c r="S19">
        <v>1.2504116829562</v>
      </c>
      <c r="T19">
        <v>1.3465699722932101E-2</v>
      </c>
      <c r="U19">
        <v>99.952378931213602</v>
      </c>
      <c r="V19">
        <v>99.855781564367305</v>
      </c>
      <c r="W19">
        <v>0.1</v>
      </c>
      <c r="X19" t="s">
        <v>27</v>
      </c>
    </row>
    <row r="20" spans="1:24" x14ac:dyDescent="0.8">
      <c r="A20">
        <v>2021</v>
      </c>
      <c r="B20" t="s">
        <v>37</v>
      </c>
      <c r="C20" t="s">
        <v>25</v>
      </c>
      <c r="D20">
        <v>15.328818787322</v>
      </c>
      <c r="E20">
        <v>2225697</v>
      </c>
      <c r="F20">
        <v>6683100</v>
      </c>
      <c r="G20">
        <v>37</v>
      </c>
      <c r="H20">
        <v>2</v>
      </c>
      <c r="I20">
        <v>808823.73</v>
      </c>
      <c r="J20">
        <v>4988877.6339999996</v>
      </c>
      <c r="K20">
        <v>5564242.5</v>
      </c>
      <c r="L20">
        <v>12472194.0849999</v>
      </c>
      <c r="M20">
        <v>37498994.619999997</v>
      </c>
      <c r="N20">
        <v>243894075.59909999</v>
      </c>
      <c r="O20">
        <v>251377392.0501</v>
      </c>
      <c r="P20">
        <v>14.9174093637372</v>
      </c>
      <c r="Q20">
        <v>186052824.82992601</v>
      </c>
      <c r="R20">
        <v>76473601.203709707</v>
      </c>
      <c r="S20">
        <v>2.7401649603761999E-2</v>
      </c>
      <c r="T20">
        <v>0.41140942358479998</v>
      </c>
      <c r="U20">
        <v>2.0393507073633002</v>
      </c>
      <c r="V20">
        <v>4.9615416817254001</v>
      </c>
      <c r="W20">
        <v>-2.92</v>
      </c>
      <c r="X20">
        <v>90230.959459459395</v>
      </c>
    </row>
    <row r="21" spans="1:24" x14ac:dyDescent="0.8">
      <c r="A21">
        <v>2021</v>
      </c>
      <c r="B21" t="s">
        <v>37</v>
      </c>
      <c r="C21" t="s">
        <v>26</v>
      </c>
      <c r="D21">
        <v>15.328818787322</v>
      </c>
      <c r="E21">
        <v>103112675</v>
      </c>
      <c r="F21">
        <v>309616403</v>
      </c>
      <c r="G21">
        <v>8671</v>
      </c>
      <c r="H21">
        <v>8</v>
      </c>
      <c r="I21">
        <v>36690170.890000001</v>
      </c>
      <c r="J21">
        <v>238905197.96509999</v>
      </c>
      <c r="K21">
        <v>103112675</v>
      </c>
      <c r="L21">
        <v>238905197.96509999</v>
      </c>
      <c r="M21">
        <v>37498994.619999997</v>
      </c>
      <c r="N21">
        <v>243894075.59909999</v>
      </c>
      <c r="O21">
        <v>251377392.0501</v>
      </c>
      <c r="P21">
        <v>14.9174093637372</v>
      </c>
      <c r="Q21">
        <v>3563846637.1700702</v>
      </c>
      <c r="R21">
        <v>3662134486.9562998</v>
      </c>
      <c r="S21">
        <v>1.26947078250859</v>
      </c>
      <c r="T21">
        <v>0.41140942358479998</v>
      </c>
      <c r="U21">
        <v>97.659537917400996</v>
      </c>
      <c r="V21">
        <v>95.038458318274493</v>
      </c>
      <c r="W21">
        <v>2.62</v>
      </c>
      <c r="X21" t="s">
        <v>27</v>
      </c>
    </row>
    <row r="22" spans="1:24" x14ac:dyDescent="0.8">
      <c r="A22">
        <v>2021</v>
      </c>
      <c r="B22" t="s">
        <v>38</v>
      </c>
      <c r="C22" t="s">
        <v>25</v>
      </c>
      <c r="D22">
        <v>13.0215485155684</v>
      </c>
      <c r="E22">
        <v>13234719</v>
      </c>
      <c r="F22">
        <v>39739891</v>
      </c>
      <c r="G22">
        <v>33</v>
      </c>
      <c r="H22">
        <v>2</v>
      </c>
      <c r="I22">
        <v>4384559.16</v>
      </c>
      <c r="J22">
        <v>33338410.608799901</v>
      </c>
      <c r="K22">
        <v>33086797.5</v>
      </c>
      <c r="L22">
        <v>83346026.522</v>
      </c>
      <c r="M22">
        <v>65534363.030000001</v>
      </c>
      <c r="N22">
        <v>502077608.324799</v>
      </c>
      <c r="O22">
        <v>552085224.23799896</v>
      </c>
      <c r="P22">
        <v>11.870334534029899</v>
      </c>
      <c r="Q22">
        <v>989345216.89827204</v>
      </c>
      <c r="R22">
        <v>434117731.17443001</v>
      </c>
      <c r="S22">
        <v>7.9150892892024302E-2</v>
      </c>
      <c r="T22">
        <v>1.1512139815384701</v>
      </c>
      <c r="U22">
        <v>6.6242763506483104</v>
      </c>
      <c r="V22">
        <v>15.096587059911901</v>
      </c>
      <c r="W22">
        <v>-8.4700000000000006</v>
      </c>
      <c r="X22">
        <v>601578.136363636</v>
      </c>
    </row>
    <row r="23" spans="1:24" x14ac:dyDescent="0.8">
      <c r="A23">
        <v>2021</v>
      </c>
      <c r="B23" t="s">
        <v>38</v>
      </c>
      <c r="C23" t="s">
        <v>26</v>
      </c>
      <c r="D23">
        <v>13.0215485155684</v>
      </c>
      <c r="E23">
        <v>183447823</v>
      </c>
      <c r="F23">
        <v>550838793</v>
      </c>
      <c r="G23">
        <v>5491</v>
      </c>
      <c r="H23">
        <v>6</v>
      </c>
      <c r="I23">
        <v>61149803.869999997</v>
      </c>
      <c r="J23">
        <v>468739197.71599901</v>
      </c>
      <c r="K23">
        <v>183447823</v>
      </c>
      <c r="L23">
        <v>468739197.71599901</v>
      </c>
      <c r="M23">
        <v>65534363.030000001</v>
      </c>
      <c r="N23">
        <v>502077608.324799</v>
      </c>
      <c r="O23">
        <v>552085224.23799896</v>
      </c>
      <c r="P23">
        <v>11.870334534029899</v>
      </c>
      <c r="Q23">
        <v>5564091086.1017199</v>
      </c>
      <c r="R23">
        <v>6103710204.20751</v>
      </c>
      <c r="S23">
        <v>1.0971188196141499</v>
      </c>
      <c r="T23">
        <v>1.1512139815384701</v>
      </c>
      <c r="U23">
        <v>93.137552911186205</v>
      </c>
      <c r="V23">
        <v>84.903412940088003</v>
      </c>
      <c r="W23">
        <v>8.23</v>
      </c>
      <c r="X23" t="s">
        <v>27</v>
      </c>
    </row>
    <row r="24" spans="1:24" x14ac:dyDescent="0.8">
      <c r="A24">
        <v>2021</v>
      </c>
      <c r="B24" t="s">
        <v>39</v>
      </c>
      <c r="C24" t="s">
        <v>25</v>
      </c>
      <c r="D24">
        <v>12.1992153400868</v>
      </c>
      <c r="E24">
        <v>2085871</v>
      </c>
      <c r="F24">
        <v>6263244</v>
      </c>
      <c r="G24">
        <v>15</v>
      </c>
      <c r="H24">
        <v>1</v>
      </c>
      <c r="I24">
        <v>776668.54</v>
      </c>
      <c r="J24">
        <v>6092346.2010000004</v>
      </c>
      <c r="K24">
        <v>5214677.5</v>
      </c>
      <c r="L24">
        <v>15230865.502499999</v>
      </c>
      <c r="M24">
        <v>35666753.810000002</v>
      </c>
      <c r="N24">
        <v>294949152.125</v>
      </c>
      <c r="O24">
        <v>304087671.42650002</v>
      </c>
      <c r="P24">
        <v>11.7291022167009</v>
      </c>
      <c r="Q24">
        <v>178644378.327647</v>
      </c>
      <c r="R24">
        <v>74321843.232358903</v>
      </c>
      <c r="S24">
        <v>2.1234995777664099E-2</v>
      </c>
      <c r="T24">
        <v>0.47011312338585198</v>
      </c>
      <c r="U24">
        <v>2.0837849059176499</v>
      </c>
      <c r="V24">
        <v>5.0087086500583098</v>
      </c>
      <c r="W24">
        <v>-2.92</v>
      </c>
      <c r="X24">
        <v>208587.1</v>
      </c>
    </row>
    <row r="25" spans="1:24" x14ac:dyDescent="0.8">
      <c r="A25">
        <v>2021</v>
      </c>
      <c r="B25" t="s">
        <v>39</v>
      </c>
      <c r="C25" t="s">
        <v>26</v>
      </c>
      <c r="D25">
        <v>12.1992153400868</v>
      </c>
      <c r="E25">
        <v>109674383</v>
      </c>
      <c r="F25">
        <v>329319272</v>
      </c>
      <c r="G25">
        <v>3440</v>
      </c>
      <c r="H25">
        <v>8</v>
      </c>
      <c r="I25">
        <v>34890085.270000003</v>
      </c>
      <c r="J25">
        <v>288856805.92400002</v>
      </c>
      <c r="K25">
        <v>109674383</v>
      </c>
      <c r="L25">
        <v>288856805.92400002</v>
      </c>
      <c r="M25">
        <v>35666753.810000002</v>
      </c>
      <c r="N25">
        <v>294949152.125</v>
      </c>
      <c r="O25">
        <v>304087671.42650002</v>
      </c>
      <c r="P25">
        <v>11.7291022167009</v>
      </c>
      <c r="Q25">
        <v>3388031002.6723499</v>
      </c>
      <c r="R25">
        <v>3523826377.9165401</v>
      </c>
      <c r="S25">
        <v>1.1165289665265199</v>
      </c>
      <c r="T25">
        <v>0.47011312338585198</v>
      </c>
      <c r="U25">
        <v>98.798629017047205</v>
      </c>
      <c r="V25">
        <v>94.991291349941605</v>
      </c>
      <c r="W25">
        <v>3.81</v>
      </c>
      <c r="X25" t="s">
        <v>27</v>
      </c>
    </row>
    <row r="26" spans="1:24" x14ac:dyDescent="0.8">
      <c r="A26">
        <v>2021</v>
      </c>
      <c r="B26" t="s">
        <v>40</v>
      </c>
      <c r="C26" t="s">
        <v>26</v>
      </c>
      <c r="D26">
        <v>12.451880514908099</v>
      </c>
      <c r="E26">
        <v>169727701</v>
      </c>
      <c r="F26">
        <v>509641323</v>
      </c>
      <c r="G26">
        <v>9089</v>
      </c>
      <c r="H26">
        <v>6</v>
      </c>
      <c r="I26">
        <v>53101216.840000004</v>
      </c>
      <c r="J26">
        <v>427420014.65649998</v>
      </c>
      <c r="K26">
        <v>169727701</v>
      </c>
      <c r="L26">
        <v>427420014.65649998</v>
      </c>
      <c r="M26">
        <v>53101216.840000004</v>
      </c>
      <c r="N26">
        <v>427420014.65649998</v>
      </c>
      <c r="O26">
        <v>427420014.65649998</v>
      </c>
      <c r="P26">
        <v>12.4236617423438</v>
      </c>
      <c r="Q26">
        <v>5310121684</v>
      </c>
      <c r="R26">
        <v>5322182952.1830196</v>
      </c>
      <c r="S26">
        <v>1.19236653765401</v>
      </c>
      <c r="T26">
        <v>2.8218772564295901E-2</v>
      </c>
      <c r="U26">
        <v>100.227137321906</v>
      </c>
      <c r="V26">
        <v>100</v>
      </c>
      <c r="W26">
        <v>0.23</v>
      </c>
      <c r="X26" t="s">
        <v>27</v>
      </c>
    </row>
    <row r="27" spans="1:24" x14ac:dyDescent="0.8">
      <c r="A27">
        <v>2021</v>
      </c>
      <c r="B27" t="s">
        <v>41</v>
      </c>
      <c r="C27" t="s">
        <v>26</v>
      </c>
      <c r="D27">
        <v>11.771467088197101</v>
      </c>
      <c r="E27">
        <v>140786211</v>
      </c>
      <c r="F27">
        <v>422738600</v>
      </c>
      <c r="G27">
        <v>6168</v>
      </c>
      <c r="H27">
        <v>5</v>
      </c>
      <c r="I27">
        <v>41682124.780000001</v>
      </c>
      <c r="J27">
        <v>354301552.20459998</v>
      </c>
      <c r="K27">
        <v>140786211</v>
      </c>
      <c r="L27">
        <v>354301552.20459998</v>
      </c>
      <c r="M27">
        <v>41682124.780000001</v>
      </c>
      <c r="N27">
        <v>354301552.20459998</v>
      </c>
      <c r="O27">
        <v>354301552.20459998</v>
      </c>
      <c r="P27">
        <v>11.764589943407699</v>
      </c>
      <c r="Q27">
        <v>4168212478</v>
      </c>
      <c r="R27">
        <v>4170649061.0736098</v>
      </c>
      <c r="S27">
        <v>1.1931604515124401</v>
      </c>
      <c r="T27">
        <v>6.8771447893798401E-3</v>
      </c>
      <c r="U27">
        <v>100.058456306785</v>
      </c>
      <c r="V27">
        <v>100</v>
      </c>
      <c r="W27">
        <v>0.06</v>
      </c>
      <c r="X27" t="s">
        <v>27</v>
      </c>
    </row>
    <row r="28" spans="1:24" x14ac:dyDescent="0.8">
      <c r="A28">
        <v>2021</v>
      </c>
      <c r="B28" t="s">
        <v>42</v>
      </c>
      <c r="C28" t="s">
        <v>25</v>
      </c>
      <c r="D28">
        <v>12.2889342611785</v>
      </c>
      <c r="E28">
        <v>394119</v>
      </c>
      <c r="F28">
        <v>1183421</v>
      </c>
      <c r="G28">
        <v>1</v>
      </c>
      <c r="H28">
        <v>1</v>
      </c>
      <c r="I28">
        <v>46932.08</v>
      </c>
      <c r="J28">
        <v>381903.1654</v>
      </c>
      <c r="K28">
        <v>985297.5</v>
      </c>
      <c r="L28">
        <v>954757.91350000002</v>
      </c>
      <c r="M28">
        <v>61709566.749999903</v>
      </c>
      <c r="N28">
        <v>502156861.29790002</v>
      </c>
      <c r="O28">
        <v>502729716.046</v>
      </c>
      <c r="P28">
        <v>12.2748993704508</v>
      </c>
      <c r="Q28">
        <v>11719557.311354101</v>
      </c>
      <c r="R28">
        <v>4693182.8937365999</v>
      </c>
      <c r="S28">
        <v>2.3566759536875902E-3</v>
      </c>
      <c r="T28">
        <v>1.40348907276717E-2</v>
      </c>
      <c r="U28">
        <v>7.6052760388835502E-2</v>
      </c>
      <c r="V28">
        <v>0.18991475598642299</v>
      </c>
      <c r="W28">
        <v>-0.11</v>
      </c>
      <c r="X28">
        <v>591178.5</v>
      </c>
    </row>
    <row r="29" spans="1:24" x14ac:dyDescent="0.8">
      <c r="A29">
        <v>2021</v>
      </c>
      <c r="B29" t="s">
        <v>42</v>
      </c>
      <c r="C29" t="s">
        <v>26</v>
      </c>
      <c r="D29">
        <v>12.2889342611785</v>
      </c>
      <c r="E29">
        <v>208121791</v>
      </c>
      <c r="F29">
        <v>624927272</v>
      </c>
      <c r="G29">
        <v>10130</v>
      </c>
      <c r="H29">
        <v>7</v>
      </c>
      <c r="I29">
        <v>61662634.669999897</v>
      </c>
      <c r="J29">
        <v>501774958.13249999</v>
      </c>
      <c r="K29">
        <v>208121791</v>
      </c>
      <c r="L29">
        <v>501774958.13249999</v>
      </c>
      <c r="M29">
        <v>61709566.749999903</v>
      </c>
      <c r="N29">
        <v>502156861.29790002</v>
      </c>
      <c r="O29">
        <v>502729716.046</v>
      </c>
      <c r="P29">
        <v>12.2748993704508</v>
      </c>
      <c r="Q29">
        <v>6159237117.6886396</v>
      </c>
      <c r="R29">
        <v>6166279474.3959103</v>
      </c>
      <c r="S29">
        <v>1.2444861758630099</v>
      </c>
      <c r="T29">
        <v>1.40348907276717E-2</v>
      </c>
      <c r="U29">
        <v>99.924206231700893</v>
      </c>
      <c r="V29">
        <v>99.810085244013493</v>
      </c>
      <c r="W29">
        <v>0.11</v>
      </c>
      <c r="X29" t="s">
        <v>27</v>
      </c>
    </row>
    <row r="30" spans="1:24" x14ac:dyDescent="0.8">
      <c r="A30">
        <v>2021</v>
      </c>
      <c r="B30" t="s">
        <v>43</v>
      </c>
      <c r="C30" t="s">
        <v>25</v>
      </c>
      <c r="D30">
        <v>24.0545197568389</v>
      </c>
      <c r="E30">
        <v>407729</v>
      </c>
      <c r="F30">
        <v>1224289</v>
      </c>
      <c r="G30">
        <v>14</v>
      </c>
      <c r="H30">
        <v>1</v>
      </c>
      <c r="I30">
        <v>288373.34000000003</v>
      </c>
      <c r="J30">
        <v>1207044.763</v>
      </c>
      <c r="K30">
        <v>1019322.5</v>
      </c>
      <c r="L30">
        <v>3017611.9075000002</v>
      </c>
      <c r="M30">
        <v>11077166.810000001</v>
      </c>
      <c r="N30">
        <v>46037834.647699997</v>
      </c>
      <c r="O30">
        <v>47848401.792199999</v>
      </c>
      <c r="P30">
        <v>23.1505471344828</v>
      </c>
      <c r="Q30">
        <v>69859366.698155403</v>
      </c>
      <c r="R30">
        <v>29034882.098972399</v>
      </c>
      <c r="S30">
        <v>2.6593105635153099E-2</v>
      </c>
      <c r="T30">
        <v>0.90397262235605003</v>
      </c>
      <c r="U30">
        <v>2.6211469590546299</v>
      </c>
      <c r="V30">
        <v>6.3066096138490302</v>
      </c>
      <c r="W30">
        <v>-3.69</v>
      </c>
      <c r="X30">
        <v>43685.25</v>
      </c>
    </row>
    <row r="31" spans="1:24" x14ac:dyDescent="0.8">
      <c r="A31">
        <v>2021</v>
      </c>
      <c r="B31" t="s">
        <v>43</v>
      </c>
      <c r="C31" t="s">
        <v>26</v>
      </c>
      <c r="D31">
        <v>24.0545197568389</v>
      </c>
      <c r="E31">
        <v>18736835</v>
      </c>
      <c r="F31">
        <v>56261067</v>
      </c>
      <c r="G31">
        <v>2289</v>
      </c>
      <c r="H31">
        <v>7</v>
      </c>
      <c r="I31">
        <v>10788793.470000001</v>
      </c>
      <c r="J31">
        <v>44830789.8847</v>
      </c>
      <c r="K31">
        <v>18736835</v>
      </c>
      <c r="L31">
        <v>44830789.8847</v>
      </c>
      <c r="M31">
        <v>11077166.810000001</v>
      </c>
      <c r="N31">
        <v>46037834.647699997</v>
      </c>
      <c r="O31">
        <v>47848401.792199999</v>
      </c>
      <c r="P31">
        <v>23.1505471344828</v>
      </c>
      <c r="Q31">
        <v>1037857314.3018399</v>
      </c>
      <c r="R31">
        <v>1078383120.9962101</v>
      </c>
      <c r="S31">
        <v>1.22206153765771</v>
      </c>
      <c r="T31">
        <v>0.90397262235605003</v>
      </c>
      <c r="U31">
        <v>97.3518896567208</v>
      </c>
      <c r="V31">
        <v>93.693390386150895</v>
      </c>
      <c r="W31">
        <v>3.66</v>
      </c>
      <c r="X31" t="s">
        <v>27</v>
      </c>
    </row>
    <row r="32" spans="1:24" x14ac:dyDescent="0.8">
      <c r="A32">
        <v>2021</v>
      </c>
      <c r="B32" t="s">
        <v>44</v>
      </c>
      <c r="C32" t="s">
        <v>25</v>
      </c>
      <c r="D32">
        <v>7.2176794927853001</v>
      </c>
      <c r="E32">
        <v>1004519</v>
      </c>
      <c r="F32">
        <v>3016270</v>
      </c>
      <c r="G32">
        <v>4</v>
      </c>
      <c r="H32">
        <v>1</v>
      </c>
      <c r="I32">
        <v>218106.44</v>
      </c>
      <c r="J32">
        <v>3016269.3960000002</v>
      </c>
      <c r="K32">
        <v>2511297.5</v>
      </c>
      <c r="L32">
        <v>7540673.4900000002</v>
      </c>
      <c r="M32">
        <v>31665218.469999999</v>
      </c>
      <c r="N32">
        <v>438514893.861</v>
      </c>
      <c r="O32">
        <v>443039297.95499998</v>
      </c>
      <c r="P32">
        <v>7.1472708213834899</v>
      </c>
      <c r="Q32">
        <v>53895235.608657002</v>
      </c>
      <c r="R32">
        <v>21770465.764225099</v>
      </c>
      <c r="S32">
        <v>6.8783752666701703E-3</v>
      </c>
      <c r="T32">
        <v>7.0408671401811895E-2</v>
      </c>
      <c r="U32">
        <v>0.68751983457340404</v>
      </c>
      <c r="V32">
        <v>1.70203264694725</v>
      </c>
      <c r="W32">
        <v>-1.01</v>
      </c>
      <c r="X32">
        <v>376694.625</v>
      </c>
    </row>
    <row r="33" spans="1:24" x14ac:dyDescent="0.8">
      <c r="A33">
        <v>2021</v>
      </c>
      <c r="B33" t="s">
        <v>44</v>
      </c>
      <c r="C33" t="s">
        <v>26</v>
      </c>
      <c r="D33">
        <v>7.2176794927853001</v>
      </c>
      <c r="E33">
        <v>151150119</v>
      </c>
      <c r="F33">
        <v>453850659</v>
      </c>
      <c r="G33">
        <v>2283</v>
      </c>
      <c r="H33">
        <v>5</v>
      </c>
      <c r="I33">
        <v>31447112.030000001</v>
      </c>
      <c r="J33">
        <v>435498624.46499997</v>
      </c>
      <c r="K33">
        <v>151150119</v>
      </c>
      <c r="L33">
        <v>435498624.46499997</v>
      </c>
      <c r="M33">
        <v>31665218.469999999</v>
      </c>
      <c r="N33">
        <v>438514893.861</v>
      </c>
      <c r="O33">
        <v>443039297.95499998</v>
      </c>
      <c r="P33">
        <v>7.1472708213834899</v>
      </c>
      <c r="Q33">
        <v>3112626611.3913398</v>
      </c>
      <c r="R33">
        <v>3143289490.9372401</v>
      </c>
      <c r="S33">
        <v>1.0349720507870801</v>
      </c>
      <c r="T33">
        <v>7.0408671401811895E-2</v>
      </c>
      <c r="U33">
        <v>99.266313097294102</v>
      </c>
      <c r="V33">
        <v>98.297967353052698</v>
      </c>
      <c r="W33">
        <v>0.97</v>
      </c>
      <c r="X33" t="s">
        <v>27</v>
      </c>
    </row>
    <row r="34" spans="1:24" x14ac:dyDescent="0.8">
      <c r="A34">
        <v>2021</v>
      </c>
      <c r="B34" t="s">
        <v>45</v>
      </c>
      <c r="C34" t="s">
        <v>25</v>
      </c>
      <c r="D34">
        <v>25.770212494273899</v>
      </c>
      <c r="E34">
        <v>7281112</v>
      </c>
      <c r="F34">
        <v>21862995</v>
      </c>
      <c r="G34">
        <v>141</v>
      </c>
      <c r="H34">
        <v>2</v>
      </c>
      <c r="I34">
        <v>5702874.96</v>
      </c>
      <c r="J34">
        <v>22222405.355</v>
      </c>
      <c r="K34">
        <v>18202780</v>
      </c>
      <c r="L34">
        <v>55556013.387500003</v>
      </c>
      <c r="M34">
        <v>92759713.839999899</v>
      </c>
      <c r="N34">
        <v>359745056.80251002</v>
      </c>
      <c r="O34">
        <v>393078664.83500999</v>
      </c>
      <c r="P34">
        <v>23.598257076337301</v>
      </c>
      <c r="Q34">
        <v>1311025086.0546601</v>
      </c>
      <c r="R34">
        <v>572676108.13224101</v>
      </c>
      <c r="S34">
        <v>6.0773580030043801E-2</v>
      </c>
      <c r="T34">
        <v>2.1719554179366098</v>
      </c>
      <c r="U34">
        <v>6.1737588919263198</v>
      </c>
      <c r="V34">
        <v>14.133561131031801</v>
      </c>
      <c r="W34">
        <v>-7.96</v>
      </c>
      <c r="X34">
        <v>77458.638297872298</v>
      </c>
    </row>
    <row r="35" spans="1:24" x14ac:dyDescent="0.8">
      <c r="A35">
        <v>2021</v>
      </c>
      <c r="B35" t="s">
        <v>45</v>
      </c>
      <c r="C35" t="s">
        <v>26</v>
      </c>
      <c r="D35">
        <v>25.770212494273899</v>
      </c>
      <c r="E35">
        <v>148493184</v>
      </c>
      <c r="F35">
        <v>445880497</v>
      </c>
      <c r="G35">
        <v>17323</v>
      </c>
      <c r="H35">
        <v>8</v>
      </c>
      <c r="I35">
        <v>87056838.879999995</v>
      </c>
      <c r="J35">
        <v>337522651.44751</v>
      </c>
      <c r="K35">
        <v>148493184</v>
      </c>
      <c r="L35">
        <v>337522651.44751</v>
      </c>
      <c r="M35">
        <v>92759713.839999899</v>
      </c>
      <c r="N35">
        <v>359745056.80251002</v>
      </c>
      <c r="O35">
        <v>393078664.83500999</v>
      </c>
      <c r="P35">
        <v>23.598257076337301</v>
      </c>
      <c r="Q35">
        <v>7964946297.9453297</v>
      </c>
      <c r="R35">
        <v>8698030449.4330807</v>
      </c>
      <c r="S35">
        <v>1.2394346734409001</v>
      </c>
      <c r="T35">
        <v>2.1719554179366098</v>
      </c>
      <c r="U35">
        <v>93.769483425058894</v>
      </c>
      <c r="V35">
        <v>85.866438868968103</v>
      </c>
      <c r="W35">
        <v>7.9</v>
      </c>
      <c r="X35" t="s">
        <v>27</v>
      </c>
    </row>
    <row r="36" spans="1:24" x14ac:dyDescent="0.8">
      <c r="A36">
        <v>2021</v>
      </c>
      <c r="B36" t="s">
        <v>46</v>
      </c>
      <c r="C36" t="s">
        <v>25</v>
      </c>
      <c r="D36">
        <v>20.626380979827001</v>
      </c>
      <c r="E36">
        <v>1426526</v>
      </c>
      <c r="F36">
        <v>4283427</v>
      </c>
      <c r="G36">
        <v>48</v>
      </c>
      <c r="H36">
        <v>2</v>
      </c>
      <c r="I36">
        <v>871480.55</v>
      </c>
      <c r="J36">
        <v>4225155.3864000002</v>
      </c>
      <c r="K36">
        <v>3566315</v>
      </c>
      <c r="L36">
        <v>10562888.466</v>
      </c>
      <c r="M36">
        <v>15016289.42</v>
      </c>
      <c r="N36">
        <v>72802721.912399903</v>
      </c>
      <c r="O36">
        <v>79140454.991999999</v>
      </c>
      <c r="P36">
        <v>18.9742267990725</v>
      </c>
      <c r="Q36">
        <v>200422641.40719101</v>
      </c>
      <c r="R36">
        <v>87149664.698854893</v>
      </c>
      <c r="S36">
        <v>5.8836083150215698E-2</v>
      </c>
      <c r="T36">
        <v>1.6521541807545499</v>
      </c>
      <c r="U36">
        <v>5.8036750798623604</v>
      </c>
      <c r="V36">
        <v>13.347015084848501</v>
      </c>
      <c r="W36">
        <v>-7.54</v>
      </c>
      <c r="X36">
        <v>44578.9375</v>
      </c>
    </row>
    <row r="37" spans="1:24" x14ac:dyDescent="0.8">
      <c r="A37">
        <v>2021</v>
      </c>
      <c r="B37" t="s">
        <v>46</v>
      </c>
      <c r="C37" t="s">
        <v>26</v>
      </c>
      <c r="D37">
        <v>20.626380979827001</v>
      </c>
      <c r="E37">
        <v>31839316</v>
      </c>
      <c r="F37">
        <v>95603869</v>
      </c>
      <c r="G37">
        <v>3422</v>
      </c>
      <c r="H37">
        <v>6</v>
      </c>
      <c r="I37">
        <v>14144808.869999999</v>
      </c>
      <c r="J37">
        <v>68577566.525999993</v>
      </c>
      <c r="K37">
        <v>31839316</v>
      </c>
      <c r="L37">
        <v>68577566.525999993</v>
      </c>
      <c r="M37">
        <v>15016289.42</v>
      </c>
      <c r="N37">
        <v>72802721.912399903</v>
      </c>
      <c r="O37">
        <v>79140454.991999999</v>
      </c>
      <c r="P37">
        <v>18.9742267990725</v>
      </c>
      <c r="Q37">
        <v>1301206300.5927999</v>
      </c>
      <c r="R37">
        <v>1414507013.8347099</v>
      </c>
      <c r="S37">
        <v>1.3131908600208</v>
      </c>
      <c r="T37">
        <v>1.6521541807545499</v>
      </c>
      <c r="U37">
        <v>94.198172016500195</v>
      </c>
      <c r="V37">
        <v>86.652984915151393</v>
      </c>
      <c r="W37">
        <v>7.55</v>
      </c>
      <c r="X37" t="s">
        <v>27</v>
      </c>
    </row>
    <row r="38" spans="1:24" x14ac:dyDescent="0.8">
      <c r="A38">
        <v>2021</v>
      </c>
      <c r="B38" t="s">
        <v>47</v>
      </c>
      <c r="C38" t="s">
        <v>25</v>
      </c>
      <c r="D38">
        <v>6.7305353348858201</v>
      </c>
      <c r="E38">
        <v>403267039</v>
      </c>
      <c r="F38">
        <v>1210889931</v>
      </c>
      <c r="G38">
        <v>640</v>
      </c>
      <c r="H38">
        <v>5</v>
      </c>
      <c r="I38">
        <v>45924091.600000001</v>
      </c>
      <c r="J38">
        <v>674978892.21800005</v>
      </c>
      <c r="K38">
        <v>1008167597.5</v>
      </c>
      <c r="L38">
        <v>1687447230.5450001</v>
      </c>
      <c r="M38">
        <v>6536952734.8199997</v>
      </c>
      <c r="N38">
        <v>96397769453.493805</v>
      </c>
      <c r="O38">
        <v>97410237791.820801</v>
      </c>
      <c r="P38">
        <v>6.7107450746505402</v>
      </c>
      <c r="Q38">
        <v>11324028191.112499</v>
      </c>
      <c r="R38">
        <v>4542969284.3753405</v>
      </c>
      <c r="S38">
        <v>1.25613895203683E-2</v>
      </c>
      <c r="T38">
        <v>1.9790260235277302E-2</v>
      </c>
      <c r="U38">
        <v>0.69496743645958603</v>
      </c>
      <c r="V38">
        <v>1.73230993866508</v>
      </c>
      <c r="W38">
        <v>-1.04</v>
      </c>
      <c r="X38">
        <v>945157.12265625002</v>
      </c>
    </row>
    <row r="39" spans="1:24" x14ac:dyDescent="0.8">
      <c r="A39">
        <v>2021</v>
      </c>
      <c r="B39" t="s">
        <v>47</v>
      </c>
      <c r="C39" t="s">
        <v>26</v>
      </c>
      <c r="D39">
        <v>6.7305353348858201</v>
      </c>
      <c r="E39">
        <v>40115624578</v>
      </c>
      <c r="F39">
        <v>120455187803</v>
      </c>
      <c r="G39">
        <v>934201</v>
      </c>
      <c r="H39">
        <v>9</v>
      </c>
      <c r="I39">
        <v>6491028643.2200003</v>
      </c>
      <c r="J39">
        <v>95722790561.275803</v>
      </c>
      <c r="K39">
        <v>40115624578</v>
      </c>
      <c r="L39">
        <v>95722790561.275803</v>
      </c>
      <c r="M39">
        <v>6536952734.8199997</v>
      </c>
      <c r="N39">
        <v>96397769453.493805</v>
      </c>
      <c r="O39">
        <v>97410237791.820801</v>
      </c>
      <c r="P39">
        <v>6.7107450746505402</v>
      </c>
      <c r="Q39">
        <v>642371245290.88696</v>
      </c>
      <c r="R39">
        <v>644265624226.54199</v>
      </c>
      <c r="S39">
        <v>1.2495640561591199</v>
      </c>
      <c r="T39">
        <v>1.9790260235277302E-2</v>
      </c>
      <c r="U39">
        <v>98.557485477104706</v>
      </c>
      <c r="V39">
        <v>98.267690061334903</v>
      </c>
      <c r="W39">
        <v>0.28999999999999998</v>
      </c>
      <c r="X39" t="s">
        <v>27</v>
      </c>
    </row>
    <row r="40" spans="1:24" x14ac:dyDescent="0.8">
      <c r="A40">
        <v>2021</v>
      </c>
      <c r="B40" t="s">
        <v>48</v>
      </c>
      <c r="C40" t="s">
        <v>25</v>
      </c>
      <c r="D40">
        <v>20.887200605510099</v>
      </c>
      <c r="E40">
        <v>9164617</v>
      </c>
      <c r="F40">
        <v>27518594</v>
      </c>
      <c r="G40">
        <v>113</v>
      </c>
      <c r="H40">
        <v>2</v>
      </c>
      <c r="I40">
        <v>5808978.5899999999</v>
      </c>
      <c r="J40">
        <v>26012266.200999901</v>
      </c>
      <c r="K40">
        <v>22911542.5</v>
      </c>
      <c r="L40">
        <v>65030665.502499998</v>
      </c>
      <c r="M40">
        <v>74443698.700000003</v>
      </c>
      <c r="N40">
        <v>354769945.6929</v>
      </c>
      <c r="O40">
        <v>393788344.99440002</v>
      </c>
      <c r="P40">
        <v>18.904495180287402</v>
      </c>
      <c r="Q40">
        <v>1229371902.5628901</v>
      </c>
      <c r="R40">
        <v>543323422.34421802</v>
      </c>
      <c r="S40">
        <v>7.7567433019878604E-2</v>
      </c>
      <c r="T40">
        <v>1.9827054252227001</v>
      </c>
      <c r="U40">
        <v>7.2984474419218701</v>
      </c>
      <c r="V40">
        <v>16.514116359493698</v>
      </c>
      <c r="W40">
        <v>-9.2200000000000006</v>
      </c>
      <c r="X40">
        <v>121654.207964601</v>
      </c>
    </row>
    <row r="41" spans="1:24" x14ac:dyDescent="0.8">
      <c r="A41">
        <v>2021</v>
      </c>
      <c r="B41" t="s">
        <v>48</v>
      </c>
      <c r="C41" t="s">
        <v>26</v>
      </c>
      <c r="D41">
        <v>20.887200605510099</v>
      </c>
      <c r="E41">
        <v>137797916</v>
      </c>
      <c r="F41">
        <v>413658628</v>
      </c>
      <c r="G41">
        <v>16402</v>
      </c>
      <c r="H41">
        <v>8</v>
      </c>
      <c r="I41">
        <v>68634720.109999999</v>
      </c>
      <c r="J41">
        <v>328757679.49190003</v>
      </c>
      <c r="K41">
        <v>137797916</v>
      </c>
      <c r="L41">
        <v>328757679.49190003</v>
      </c>
      <c r="M41">
        <v>74443698.700000003</v>
      </c>
      <c r="N41">
        <v>354769945.6929</v>
      </c>
      <c r="O41">
        <v>393788344.99440002</v>
      </c>
      <c r="P41">
        <v>18.904495180287402</v>
      </c>
      <c r="Q41">
        <v>6214997967.4371004</v>
      </c>
      <c r="R41">
        <v>6866827602.1493196</v>
      </c>
      <c r="S41">
        <v>1.1659911811077499</v>
      </c>
      <c r="T41">
        <v>1.9827054252227001</v>
      </c>
      <c r="U41">
        <v>92.241891819774906</v>
      </c>
      <c r="V41">
        <v>83.485883640506202</v>
      </c>
      <c r="W41">
        <v>8.76</v>
      </c>
      <c r="X41" t="s">
        <v>27</v>
      </c>
    </row>
    <row r="42" spans="1:24" x14ac:dyDescent="0.8">
      <c r="A42">
        <v>2021</v>
      </c>
      <c r="B42" t="s">
        <v>49</v>
      </c>
      <c r="C42" t="s">
        <v>25</v>
      </c>
      <c r="D42">
        <v>12.4867558381985</v>
      </c>
      <c r="E42">
        <v>1374011</v>
      </c>
      <c r="F42">
        <v>4125744</v>
      </c>
      <c r="G42">
        <v>21</v>
      </c>
      <c r="H42">
        <v>3</v>
      </c>
      <c r="I42">
        <v>509454.03</v>
      </c>
      <c r="J42">
        <v>4060721.4951999998</v>
      </c>
      <c r="K42">
        <v>3435027.5</v>
      </c>
      <c r="L42">
        <v>10151803.738</v>
      </c>
      <c r="M42">
        <v>40095738.880000003</v>
      </c>
      <c r="N42">
        <v>320617061.87851</v>
      </c>
      <c r="O42">
        <v>326708144.12131</v>
      </c>
      <c r="P42">
        <v>12.272647499448899</v>
      </c>
      <c r="Q42">
        <v>124589508.76006199</v>
      </c>
      <c r="R42">
        <v>50705237.837486699</v>
      </c>
      <c r="S42">
        <v>1.2868136136695499E-2</v>
      </c>
      <c r="T42">
        <v>0.21410833874955501</v>
      </c>
      <c r="U42">
        <v>1.26460415130992</v>
      </c>
      <c r="V42">
        <v>3.1073004823015702</v>
      </c>
      <c r="W42">
        <v>-1.84</v>
      </c>
      <c r="X42">
        <v>98143.642857142797</v>
      </c>
    </row>
    <row r="43" spans="1:24" x14ac:dyDescent="0.8">
      <c r="A43">
        <v>2021</v>
      </c>
      <c r="B43" t="s">
        <v>49</v>
      </c>
      <c r="C43" t="s">
        <v>26</v>
      </c>
      <c r="D43">
        <v>12.4867558381985</v>
      </c>
      <c r="E43">
        <v>124859643</v>
      </c>
      <c r="F43">
        <v>374915959</v>
      </c>
      <c r="G43">
        <v>4775</v>
      </c>
      <c r="H43">
        <v>8</v>
      </c>
      <c r="I43">
        <v>39586284.850000001</v>
      </c>
      <c r="J43">
        <v>316556340.38331002</v>
      </c>
      <c r="K43">
        <v>124859643</v>
      </c>
      <c r="L43">
        <v>316556340.38331002</v>
      </c>
      <c r="M43">
        <v>40095738.880000003</v>
      </c>
      <c r="N43">
        <v>320617061.87851</v>
      </c>
      <c r="O43">
        <v>326708144.12131</v>
      </c>
      <c r="P43">
        <v>12.272647499448899</v>
      </c>
      <c r="Q43">
        <v>3884984379.2399302</v>
      </c>
      <c r="R43">
        <v>3952761731.4000401</v>
      </c>
      <c r="S43">
        <v>1.1693574783679599</v>
      </c>
      <c r="T43">
        <v>0.21410833874955501</v>
      </c>
      <c r="U43">
        <v>98.583087425574504</v>
      </c>
      <c r="V43">
        <v>96.892699517698404</v>
      </c>
      <c r="W43">
        <v>1.69</v>
      </c>
      <c r="X43" t="s">
        <v>27</v>
      </c>
    </row>
    <row r="44" spans="1:24" x14ac:dyDescent="0.8">
      <c r="A44">
        <v>2021</v>
      </c>
      <c r="B44" t="s">
        <v>50</v>
      </c>
      <c r="C44" t="s">
        <v>25</v>
      </c>
      <c r="D44">
        <v>14.375999999999999</v>
      </c>
      <c r="E44">
        <v>10985842</v>
      </c>
      <c r="F44">
        <v>32987187</v>
      </c>
      <c r="G44">
        <v>25</v>
      </c>
      <c r="H44">
        <v>1</v>
      </c>
      <c r="I44">
        <v>1872679.46</v>
      </c>
      <c r="J44">
        <v>13026429.189999999</v>
      </c>
      <c r="K44">
        <v>27464605</v>
      </c>
      <c r="L44">
        <v>32566072.974999901</v>
      </c>
      <c r="M44">
        <v>107449932.59999999</v>
      </c>
      <c r="N44">
        <v>747425797.148</v>
      </c>
      <c r="O44">
        <v>766965440.93299997</v>
      </c>
      <c r="P44">
        <v>14.009748922883499</v>
      </c>
      <c r="Q44">
        <v>456242505.78405303</v>
      </c>
      <c r="R44">
        <v>187267946.03544</v>
      </c>
      <c r="S44">
        <v>4.4134397188150702E-2</v>
      </c>
      <c r="T44">
        <v>0.36625107711645499</v>
      </c>
      <c r="U44">
        <v>1.7428391205472</v>
      </c>
      <c r="V44">
        <v>4.24609392248286</v>
      </c>
      <c r="W44">
        <v>-2.5</v>
      </c>
      <c r="X44">
        <v>659150.52</v>
      </c>
    </row>
    <row r="45" spans="1:24" x14ac:dyDescent="0.8">
      <c r="A45">
        <v>2021</v>
      </c>
      <c r="B45" t="s">
        <v>50</v>
      </c>
      <c r="C45" t="s">
        <v>26</v>
      </c>
      <c r="D45">
        <v>14.375999999999999</v>
      </c>
      <c r="E45">
        <v>349410362</v>
      </c>
      <c r="F45">
        <v>1049174457</v>
      </c>
      <c r="G45">
        <v>18134</v>
      </c>
      <c r="H45">
        <v>7</v>
      </c>
      <c r="I45">
        <v>105577253.14</v>
      </c>
      <c r="J45">
        <v>734399367.95799994</v>
      </c>
      <c r="K45">
        <v>349410362</v>
      </c>
      <c r="L45">
        <v>734399367.95799994</v>
      </c>
      <c r="M45">
        <v>107449932.59999999</v>
      </c>
      <c r="N45">
        <v>747425797.148</v>
      </c>
      <c r="O45">
        <v>766965440.93299997</v>
      </c>
      <c r="P45">
        <v>14.009748922883499</v>
      </c>
      <c r="Q45">
        <v>10288750754.2159</v>
      </c>
      <c r="R45">
        <v>10557725313.7642</v>
      </c>
      <c r="S45">
        <v>1.4037172131379401</v>
      </c>
      <c r="T45">
        <v>0.36625107711645499</v>
      </c>
      <c r="U45">
        <v>98.257160877588106</v>
      </c>
      <c r="V45">
        <v>95.753906077517101</v>
      </c>
      <c r="W45">
        <v>2.5</v>
      </c>
      <c r="X45" t="s">
        <v>27</v>
      </c>
    </row>
    <row r="46" spans="1:24" x14ac:dyDescent="0.8">
      <c r="A46">
        <v>2021</v>
      </c>
      <c r="B46" t="s">
        <v>51</v>
      </c>
      <c r="C46" t="s">
        <v>25</v>
      </c>
      <c r="D46">
        <v>24.768208597285</v>
      </c>
      <c r="E46">
        <v>3377865</v>
      </c>
      <c r="F46">
        <v>10142715</v>
      </c>
      <c r="G46">
        <v>10</v>
      </c>
      <c r="H46">
        <v>1</v>
      </c>
      <c r="I46">
        <v>1305289.6200000001</v>
      </c>
      <c r="J46">
        <v>5463017.176</v>
      </c>
      <c r="K46">
        <v>8444662.5</v>
      </c>
      <c r="L46">
        <v>13657542.939999999</v>
      </c>
      <c r="M46">
        <v>48239067.649999999</v>
      </c>
      <c r="N46">
        <v>196098647.220799</v>
      </c>
      <c r="O46">
        <v>204293172.984799</v>
      </c>
      <c r="P46">
        <v>23.612667494076799</v>
      </c>
      <c r="Q46">
        <v>322491020.22829598</v>
      </c>
      <c r="R46">
        <v>135309148.985719</v>
      </c>
      <c r="S46">
        <v>5.1722513866093403E-2</v>
      </c>
      <c r="T46">
        <v>1.1555411032082401</v>
      </c>
      <c r="U46">
        <v>2.8049702363125801</v>
      </c>
      <c r="V46">
        <v>6.6852664435419697</v>
      </c>
      <c r="W46">
        <v>-3.88</v>
      </c>
      <c r="X46">
        <v>506679.75</v>
      </c>
    </row>
    <row r="47" spans="1:24" x14ac:dyDescent="0.8">
      <c r="A47">
        <v>2021</v>
      </c>
      <c r="B47" t="s">
        <v>51</v>
      </c>
      <c r="C47" t="s">
        <v>26</v>
      </c>
      <c r="D47">
        <v>24.768208597285</v>
      </c>
      <c r="E47">
        <v>99891910</v>
      </c>
      <c r="F47">
        <v>299843002</v>
      </c>
      <c r="G47">
        <v>6620</v>
      </c>
      <c r="H47">
        <v>8</v>
      </c>
      <c r="I47">
        <v>46933778.030000001</v>
      </c>
      <c r="J47">
        <v>190635630.044799</v>
      </c>
      <c r="K47">
        <v>99891910</v>
      </c>
      <c r="L47">
        <v>190635630.044799</v>
      </c>
      <c r="M47">
        <v>48239067.649999999</v>
      </c>
      <c r="N47">
        <v>196098647.220799</v>
      </c>
      <c r="O47">
        <v>204293172.984799</v>
      </c>
      <c r="P47">
        <v>23.612667494076799</v>
      </c>
      <c r="Q47">
        <v>4501415744.7716999</v>
      </c>
      <c r="R47">
        <v>4721703051.0244703</v>
      </c>
      <c r="S47">
        <v>1.5290416647412499</v>
      </c>
      <c r="T47">
        <v>1.1555411032082401</v>
      </c>
      <c r="U47">
        <v>97.881308264142405</v>
      </c>
      <c r="V47">
        <v>93.314733556457995</v>
      </c>
      <c r="W47">
        <v>4.57</v>
      </c>
      <c r="X47" t="s">
        <v>27</v>
      </c>
    </row>
    <row r="48" spans="1:24" x14ac:dyDescent="0.8">
      <c r="A48">
        <v>2021</v>
      </c>
      <c r="B48" t="s">
        <v>52</v>
      </c>
      <c r="C48" t="s">
        <v>25</v>
      </c>
      <c r="D48">
        <v>7.8790092460881898</v>
      </c>
      <c r="E48">
        <v>2919805</v>
      </c>
      <c r="F48">
        <v>8767300</v>
      </c>
      <c r="G48">
        <v>15</v>
      </c>
      <c r="H48">
        <v>2</v>
      </c>
      <c r="I48">
        <v>696428.39</v>
      </c>
      <c r="J48">
        <v>8767299.2420000006</v>
      </c>
      <c r="K48">
        <v>7299512.5</v>
      </c>
      <c r="L48">
        <v>21918248.105</v>
      </c>
      <c r="M48">
        <v>26921653.27</v>
      </c>
      <c r="N48">
        <v>338847065.08599901</v>
      </c>
      <c r="O48">
        <v>351998013.949</v>
      </c>
      <c r="P48">
        <v>7.6482401045309798</v>
      </c>
      <c r="Q48">
        <v>167636024.17772099</v>
      </c>
      <c r="R48">
        <v>69077631.790940002</v>
      </c>
      <c r="S48">
        <v>2.5873914527708299E-2</v>
      </c>
      <c r="T48">
        <v>0.23076914155720399</v>
      </c>
      <c r="U48">
        <v>2.5658762891770901</v>
      </c>
      <c r="V48">
        <v>6.2268101626777002</v>
      </c>
      <c r="W48">
        <v>-3.66</v>
      </c>
      <c r="X48">
        <v>291980.5</v>
      </c>
    </row>
    <row r="49" spans="1:24" x14ac:dyDescent="0.8">
      <c r="A49">
        <v>2021</v>
      </c>
      <c r="B49" t="s">
        <v>52</v>
      </c>
      <c r="C49" t="s">
        <v>26</v>
      </c>
      <c r="D49">
        <v>7.8790092460881898</v>
      </c>
      <c r="E49">
        <v>121526510</v>
      </c>
      <c r="F49">
        <v>364907627</v>
      </c>
      <c r="G49">
        <v>2797</v>
      </c>
      <c r="H49">
        <v>7</v>
      </c>
      <c r="I49">
        <v>26225224.879999999</v>
      </c>
      <c r="J49">
        <v>330079765.84399998</v>
      </c>
      <c r="K49">
        <v>121526510</v>
      </c>
      <c r="L49">
        <v>330079765.84399998</v>
      </c>
      <c r="M49">
        <v>26921653.27</v>
      </c>
      <c r="N49">
        <v>338847065.08599901</v>
      </c>
      <c r="O49">
        <v>351998013.949</v>
      </c>
      <c r="P49">
        <v>7.6482401045309798</v>
      </c>
      <c r="Q49">
        <v>2524529302.8222699</v>
      </c>
      <c r="R49">
        <v>2600701527.0314999</v>
      </c>
      <c r="S49">
        <v>1.0769095105114299</v>
      </c>
      <c r="T49">
        <v>0.23076914155720399</v>
      </c>
      <c r="U49">
        <v>96.602593494121606</v>
      </c>
      <c r="V49">
        <v>93.773189837322207</v>
      </c>
      <c r="W49">
        <v>2.83</v>
      </c>
      <c r="X49" t="s">
        <v>27</v>
      </c>
    </row>
    <row r="50" spans="1:24" x14ac:dyDescent="0.8">
      <c r="A50">
        <v>2021</v>
      </c>
      <c r="B50" t="s">
        <v>53</v>
      </c>
      <c r="C50" t="s">
        <v>25</v>
      </c>
      <c r="D50">
        <v>10.848149992147</v>
      </c>
      <c r="E50">
        <v>2561774</v>
      </c>
      <c r="F50">
        <v>7692241</v>
      </c>
      <c r="G50">
        <v>35</v>
      </c>
      <c r="H50">
        <v>2</v>
      </c>
      <c r="I50">
        <v>796464.05</v>
      </c>
      <c r="J50">
        <v>7770949.6189999999</v>
      </c>
      <c r="K50">
        <v>6404435</v>
      </c>
      <c r="L50">
        <v>19427374.047499999</v>
      </c>
      <c r="M50">
        <v>37948292.809999898</v>
      </c>
      <c r="N50">
        <v>350687271.54851002</v>
      </c>
      <c r="O50">
        <v>362343695.97701001</v>
      </c>
      <c r="P50">
        <v>10.4730103576599</v>
      </c>
      <c r="Q50">
        <v>203463089.6216</v>
      </c>
      <c r="R50">
        <v>84300427.048329607</v>
      </c>
      <c r="S50">
        <v>2.1934759610845799E-2</v>
      </c>
      <c r="T50">
        <v>0.37513963448709597</v>
      </c>
      <c r="U50">
        <v>2.22145505913549</v>
      </c>
      <c r="V50">
        <v>5.3615874274055599</v>
      </c>
      <c r="W50">
        <v>-3.14</v>
      </c>
      <c r="X50">
        <v>109790.314285714</v>
      </c>
    </row>
    <row r="51" spans="1:24" x14ac:dyDescent="0.8">
      <c r="A51">
        <v>2021</v>
      </c>
      <c r="B51" t="s">
        <v>53</v>
      </c>
      <c r="C51" t="s">
        <v>26</v>
      </c>
      <c r="D51">
        <v>10.848149992147</v>
      </c>
      <c r="E51">
        <v>137281641</v>
      </c>
      <c r="F51">
        <v>412211532</v>
      </c>
      <c r="G51">
        <v>6332</v>
      </c>
      <c r="H51">
        <v>7</v>
      </c>
      <c r="I51">
        <v>37151828.759999998</v>
      </c>
      <c r="J51">
        <v>342916321.92951</v>
      </c>
      <c r="K51">
        <v>137281641</v>
      </c>
      <c r="L51">
        <v>342916321.92951</v>
      </c>
      <c r="M51">
        <v>37948292.809999898</v>
      </c>
      <c r="N51">
        <v>350687271.54851002</v>
      </c>
      <c r="O51">
        <v>362343695.97701001</v>
      </c>
      <c r="P51">
        <v>10.4730103576599</v>
      </c>
      <c r="Q51">
        <v>3591366191.3783898</v>
      </c>
      <c r="R51">
        <v>3720007695.04669</v>
      </c>
      <c r="S51">
        <v>1.17543910327803</v>
      </c>
      <c r="T51">
        <v>0.37513963448709597</v>
      </c>
      <c r="U51">
        <v>98.028328011277793</v>
      </c>
      <c r="V51">
        <v>94.638412572594405</v>
      </c>
      <c r="W51">
        <v>3.39</v>
      </c>
      <c r="X51" t="s">
        <v>27</v>
      </c>
    </row>
    <row r="52" spans="1:24" x14ac:dyDescent="0.8">
      <c r="A52">
        <v>2021</v>
      </c>
      <c r="B52" t="s">
        <v>54</v>
      </c>
      <c r="C52" t="s">
        <v>26</v>
      </c>
      <c r="D52">
        <v>10.550727272727199</v>
      </c>
      <c r="E52">
        <v>213918</v>
      </c>
      <c r="F52">
        <v>642330</v>
      </c>
      <c r="G52">
        <v>22</v>
      </c>
      <c r="H52">
        <v>3</v>
      </c>
      <c r="I52">
        <v>60652.8999999999</v>
      </c>
      <c r="J52">
        <v>562329.87205999997</v>
      </c>
      <c r="K52">
        <v>213918</v>
      </c>
      <c r="L52">
        <v>562329.87205999997</v>
      </c>
      <c r="M52">
        <v>60652.8999999999</v>
      </c>
      <c r="N52">
        <v>562329.87205999997</v>
      </c>
      <c r="O52">
        <v>562329.87205999997</v>
      </c>
      <c r="P52">
        <v>10.785999999930301</v>
      </c>
      <c r="Q52">
        <v>6065290</v>
      </c>
      <c r="R52">
        <v>5932989.1174126696</v>
      </c>
      <c r="S52">
        <v>1.1422654778180801</v>
      </c>
      <c r="T52">
        <v>-0.235272727203089</v>
      </c>
      <c r="U52">
        <v>97.818721238599906</v>
      </c>
      <c r="V52">
        <v>100</v>
      </c>
      <c r="W52">
        <v>-2.1800000000000002</v>
      </c>
      <c r="X52" t="s">
        <v>27</v>
      </c>
    </row>
    <row r="53" spans="1:24" x14ac:dyDescent="0.8">
      <c r="A53">
        <v>2021</v>
      </c>
      <c r="B53" t="s">
        <v>55</v>
      </c>
      <c r="C53" t="s">
        <v>26</v>
      </c>
      <c r="D53">
        <v>8.8241265822784793</v>
      </c>
      <c r="E53">
        <v>60140188</v>
      </c>
      <c r="F53">
        <v>180582942</v>
      </c>
      <c r="G53">
        <v>79</v>
      </c>
      <c r="H53">
        <v>5</v>
      </c>
      <c r="I53">
        <v>15897800.65</v>
      </c>
      <c r="J53">
        <v>179449720.283999</v>
      </c>
      <c r="K53">
        <v>60140188</v>
      </c>
      <c r="L53">
        <v>179449720.283999</v>
      </c>
      <c r="M53">
        <v>15897800.65</v>
      </c>
      <c r="N53">
        <v>179449720.283999</v>
      </c>
      <c r="O53">
        <v>179449720.283999</v>
      </c>
      <c r="P53">
        <v>8.8591950017196393</v>
      </c>
      <c r="Q53">
        <v>1589780065</v>
      </c>
      <c r="R53">
        <v>1583487046.94048</v>
      </c>
      <c r="S53">
        <v>1.00631498179103</v>
      </c>
      <c r="T53">
        <v>-3.50684194411581E-2</v>
      </c>
      <c r="U53">
        <v>99.604157946242793</v>
      </c>
      <c r="V53">
        <v>100</v>
      </c>
      <c r="W53">
        <v>-0.4</v>
      </c>
      <c r="X53" t="s">
        <v>27</v>
      </c>
    </row>
    <row r="54" spans="1:24" x14ac:dyDescent="0.8">
      <c r="A54">
        <v>2021</v>
      </c>
      <c r="B54" t="s">
        <v>56</v>
      </c>
      <c r="C54" t="s">
        <v>25</v>
      </c>
      <c r="D54">
        <v>10.0761319664566</v>
      </c>
      <c r="E54">
        <v>27311002</v>
      </c>
      <c r="F54">
        <v>82006747</v>
      </c>
      <c r="G54">
        <v>57</v>
      </c>
      <c r="H54">
        <v>5</v>
      </c>
      <c r="I54">
        <v>8340356.0999999996</v>
      </c>
      <c r="J54">
        <v>82059233.446678996</v>
      </c>
      <c r="K54">
        <v>68277505</v>
      </c>
      <c r="L54">
        <v>205148083.61669701</v>
      </c>
      <c r="M54">
        <v>221086974.34999999</v>
      </c>
      <c r="N54">
        <v>2189470419.4559698</v>
      </c>
      <c r="O54">
        <v>2312559269.6259899</v>
      </c>
      <c r="P54">
        <v>9.56027277890073</v>
      </c>
      <c r="Q54">
        <v>1961271639.44436</v>
      </c>
      <c r="R54">
        <v>826839665.27501404</v>
      </c>
      <c r="S54">
        <v>3.74550604891827E-2</v>
      </c>
      <c r="T54">
        <v>0.51585918755594795</v>
      </c>
      <c r="U54">
        <v>3.7398841234583702</v>
      </c>
      <c r="V54">
        <v>8.8710411149754194</v>
      </c>
      <c r="W54">
        <v>-5.13</v>
      </c>
      <c r="X54">
        <v>718710.57894736796</v>
      </c>
    </row>
    <row r="55" spans="1:24" x14ac:dyDescent="0.8">
      <c r="A55">
        <v>2021</v>
      </c>
      <c r="B55" t="s">
        <v>56</v>
      </c>
      <c r="C55" t="s">
        <v>26</v>
      </c>
      <c r="D55">
        <v>10.0761319664566</v>
      </c>
      <c r="E55">
        <v>804185722</v>
      </c>
      <c r="F55">
        <v>2414728426</v>
      </c>
      <c r="G55">
        <v>24866</v>
      </c>
      <c r="H55">
        <v>8</v>
      </c>
      <c r="I55">
        <v>212746618.25</v>
      </c>
      <c r="J55">
        <v>2107411186.0093</v>
      </c>
      <c r="K55">
        <v>804185722</v>
      </c>
      <c r="L55">
        <v>2107411186.0093</v>
      </c>
      <c r="M55">
        <v>221086974.34999999</v>
      </c>
      <c r="N55">
        <v>2189470419.4559698</v>
      </c>
      <c r="O55">
        <v>2312559269.6259899</v>
      </c>
      <c r="P55">
        <v>9.56027277890073</v>
      </c>
      <c r="Q55">
        <v>20147425795.555599</v>
      </c>
      <c r="R55">
        <v>21234553217.8167</v>
      </c>
      <c r="S55">
        <v>1.1028824160136299</v>
      </c>
      <c r="T55">
        <v>0.51585918755594795</v>
      </c>
      <c r="U55">
        <v>96.046152335508197</v>
      </c>
      <c r="V55">
        <v>91.128958885024502</v>
      </c>
      <c r="W55">
        <v>4.92</v>
      </c>
      <c r="X55" t="s">
        <v>27</v>
      </c>
    </row>
    <row r="56" spans="1:24" x14ac:dyDescent="0.8">
      <c r="A56">
        <v>2021</v>
      </c>
      <c r="B56" t="s">
        <v>57</v>
      </c>
      <c r="C56" t="s">
        <v>25</v>
      </c>
      <c r="D56">
        <v>17.747</v>
      </c>
      <c r="E56">
        <v>503933</v>
      </c>
      <c r="F56">
        <v>1513160</v>
      </c>
      <c r="G56">
        <v>14</v>
      </c>
      <c r="H56">
        <v>1</v>
      </c>
      <c r="I56">
        <v>257431.19</v>
      </c>
      <c r="J56">
        <v>1450561.7290000001</v>
      </c>
      <c r="K56">
        <v>1259832.5</v>
      </c>
      <c r="L56">
        <v>3626404.3224999998</v>
      </c>
      <c r="M56">
        <v>5814239.1600000001</v>
      </c>
      <c r="N56">
        <v>32761814.166999999</v>
      </c>
      <c r="O56">
        <v>34937656.760499999</v>
      </c>
      <c r="P56">
        <v>16.641754768664001</v>
      </c>
      <c r="Q56">
        <v>60349731.427068397</v>
      </c>
      <c r="R56">
        <v>25743119.004563</v>
      </c>
      <c r="S56">
        <v>4.6186697485274202E-2</v>
      </c>
      <c r="T56">
        <v>1.10524523133591</v>
      </c>
      <c r="U56">
        <v>4.4275989164097203</v>
      </c>
      <c r="V56">
        <v>10.3796437962604</v>
      </c>
      <c r="W56">
        <v>-5.95</v>
      </c>
      <c r="X56">
        <v>53992.821428571398</v>
      </c>
    </row>
    <row r="57" spans="1:24" x14ac:dyDescent="0.8">
      <c r="A57">
        <v>2021</v>
      </c>
      <c r="B57" t="s">
        <v>57</v>
      </c>
      <c r="C57" t="s">
        <v>26</v>
      </c>
      <c r="D57">
        <v>17.747</v>
      </c>
      <c r="E57">
        <v>14838108</v>
      </c>
      <c r="F57">
        <v>44554340</v>
      </c>
      <c r="G57">
        <v>2437</v>
      </c>
      <c r="H57">
        <v>6</v>
      </c>
      <c r="I57">
        <v>5556807.9699999997</v>
      </c>
      <c r="J57">
        <v>31311252.438000001</v>
      </c>
      <c r="K57">
        <v>14838108</v>
      </c>
      <c r="L57">
        <v>31311252.438000001</v>
      </c>
      <c r="M57">
        <v>5814239.1600000001</v>
      </c>
      <c r="N57">
        <v>32761814.166999999</v>
      </c>
      <c r="O57">
        <v>34937656.760499999</v>
      </c>
      <c r="P57">
        <v>16.641754768664001</v>
      </c>
      <c r="Q57">
        <v>521074184.57293099</v>
      </c>
      <c r="R57">
        <v>555680797.01718605</v>
      </c>
      <c r="S57">
        <v>1.3599472780380399</v>
      </c>
      <c r="T57">
        <v>1.10524523133591</v>
      </c>
      <c r="U57">
        <v>95.572401087330903</v>
      </c>
      <c r="V57">
        <v>89.620356203739505</v>
      </c>
      <c r="W57">
        <v>5.95</v>
      </c>
      <c r="X57" t="s">
        <v>27</v>
      </c>
    </row>
    <row r="58" spans="1:24" x14ac:dyDescent="0.8">
      <c r="A58">
        <v>2021</v>
      </c>
      <c r="B58" t="s">
        <v>58</v>
      </c>
      <c r="C58" t="s">
        <v>25</v>
      </c>
      <c r="D58">
        <v>25.207290164935799</v>
      </c>
      <c r="E58">
        <v>1351599</v>
      </c>
      <c r="F58">
        <v>4058445</v>
      </c>
      <c r="G58">
        <v>36</v>
      </c>
      <c r="H58">
        <v>2</v>
      </c>
      <c r="I58">
        <v>970698.429999999</v>
      </c>
      <c r="J58">
        <v>3808404.2560000001</v>
      </c>
      <c r="K58">
        <v>3378997.5</v>
      </c>
      <c r="L58">
        <v>9521010.6400000006</v>
      </c>
      <c r="M58">
        <v>54957926.149999999</v>
      </c>
      <c r="N58">
        <v>217620773.30540001</v>
      </c>
      <c r="O58">
        <v>223333379.68939999</v>
      </c>
      <c r="P58">
        <v>24.6080215265772</v>
      </c>
      <c r="Q58">
        <v>234293234.78389001</v>
      </c>
      <c r="R58">
        <v>95999551.146368593</v>
      </c>
      <c r="S58">
        <v>1.8649161742957901E-2</v>
      </c>
      <c r="T58">
        <v>0.59926863835863298</v>
      </c>
      <c r="U58">
        <v>1.7467826366728401</v>
      </c>
      <c r="V58">
        <v>4.2631382076612496</v>
      </c>
      <c r="W58">
        <v>-2.52</v>
      </c>
      <c r="X58">
        <v>56316.625</v>
      </c>
    </row>
    <row r="59" spans="1:24" x14ac:dyDescent="0.8">
      <c r="A59">
        <v>2021</v>
      </c>
      <c r="B59" t="s">
        <v>58</v>
      </c>
      <c r="C59" t="s">
        <v>26</v>
      </c>
      <c r="D59">
        <v>25.207290164935799</v>
      </c>
      <c r="E59">
        <v>100569589</v>
      </c>
      <c r="F59">
        <v>301980273</v>
      </c>
      <c r="G59">
        <v>9786</v>
      </c>
      <c r="H59">
        <v>8</v>
      </c>
      <c r="I59">
        <v>53987227.719999999</v>
      </c>
      <c r="J59">
        <v>213812369.0494</v>
      </c>
      <c r="K59">
        <v>100569589</v>
      </c>
      <c r="L59">
        <v>213812369.0494</v>
      </c>
      <c r="M59">
        <v>54957926.149999999</v>
      </c>
      <c r="N59">
        <v>217620773.30540001</v>
      </c>
      <c r="O59">
        <v>223333379.68939999</v>
      </c>
      <c r="P59">
        <v>24.6080215265772</v>
      </c>
      <c r="Q59">
        <v>5261499380.2160997</v>
      </c>
      <c r="R59">
        <v>5389630427.4805698</v>
      </c>
      <c r="S59">
        <v>1.3876445176316501</v>
      </c>
      <c r="T59">
        <v>0.59926863835863298</v>
      </c>
      <c r="U59">
        <v>98.068300699162606</v>
      </c>
      <c r="V59">
        <v>95.736861792338701</v>
      </c>
      <c r="W59">
        <v>2.33</v>
      </c>
      <c r="X59" t="s">
        <v>27</v>
      </c>
    </row>
    <row r="60" spans="1:24" x14ac:dyDescent="0.8">
      <c r="A60">
        <v>2021</v>
      </c>
      <c r="B60" t="s">
        <v>59</v>
      </c>
      <c r="C60" t="s">
        <v>26</v>
      </c>
      <c r="D60">
        <v>8.9510000000000005</v>
      </c>
      <c r="E60">
        <v>1612361</v>
      </c>
      <c r="F60">
        <v>4841436</v>
      </c>
      <c r="G60">
        <v>2</v>
      </c>
      <c r="H60">
        <v>2</v>
      </c>
      <c r="I60">
        <v>115283.109999999</v>
      </c>
      <c r="J60">
        <v>1287935.5375999999</v>
      </c>
      <c r="K60">
        <v>1612361</v>
      </c>
      <c r="L60">
        <v>1287935.5375999999</v>
      </c>
      <c r="M60">
        <v>115283.109999999</v>
      </c>
      <c r="N60">
        <v>1287935.5375999999</v>
      </c>
      <c r="O60">
        <v>1287935.5375999999</v>
      </c>
      <c r="P60">
        <v>8.9510000022845801</v>
      </c>
      <c r="Q60">
        <v>11528310.999999899</v>
      </c>
      <c r="R60">
        <v>11528310.9970576</v>
      </c>
      <c r="S60">
        <v>3.7590670174547398</v>
      </c>
      <c r="T60" s="1">
        <v>-2.2845849656505301E-9</v>
      </c>
      <c r="U60">
        <v>99.999999974476694</v>
      </c>
      <c r="V60">
        <v>100</v>
      </c>
      <c r="W60">
        <v>0</v>
      </c>
      <c r="X60" t="s">
        <v>27</v>
      </c>
    </row>
    <row r="61" spans="1:24" x14ac:dyDescent="0.8">
      <c r="A61">
        <v>2021</v>
      </c>
      <c r="B61" t="s">
        <v>60</v>
      </c>
      <c r="C61" t="s">
        <v>25</v>
      </c>
      <c r="D61">
        <v>21.274000000000001</v>
      </c>
      <c r="E61">
        <v>346147</v>
      </c>
      <c r="F61">
        <v>1039376</v>
      </c>
      <c r="G61">
        <v>7</v>
      </c>
      <c r="H61">
        <v>1</v>
      </c>
      <c r="I61">
        <v>221116.84</v>
      </c>
      <c r="J61">
        <v>1039375.952</v>
      </c>
      <c r="K61">
        <v>865367.5</v>
      </c>
      <c r="L61">
        <v>2598439.88</v>
      </c>
      <c r="M61">
        <v>4368216.03</v>
      </c>
      <c r="N61">
        <v>20533120.381499998</v>
      </c>
      <c r="O61">
        <v>22092184.309499901</v>
      </c>
      <c r="P61">
        <v>19.772676023355402</v>
      </c>
      <c r="Q61">
        <v>51378109.913406603</v>
      </c>
      <c r="R61">
        <v>22111684.002847999</v>
      </c>
      <c r="S61">
        <v>5.0619486015211802E-2</v>
      </c>
      <c r="T61">
        <v>1.5013239766445501</v>
      </c>
      <c r="U61">
        <v>5.0619483677065302</v>
      </c>
      <c r="V61">
        <v>11.7618060921329</v>
      </c>
      <c r="W61">
        <v>-6.7</v>
      </c>
      <c r="X61">
        <v>74174.357142857101</v>
      </c>
    </row>
    <row r="62" spans="1:24" x14ac:dyDescent="0.8">
      <c r="A62">
        <v>2021</v>
      </c>
      <c r="B62" t="s">
        <v>60</v>
      </c>
      <c r="C62" t="s">
        <v>26</v>
      </c>
      <c r="D62">
        <v>21.274000000000001</v>
      </c>
      <c r="E62">
        <v>8344078</v>
      </c>
      <c r="F62">
        <v>25054773</v>
      </c>
      <c r="G62">
        <v>770</v>
      </c>
      <c r="H62">
        <v>5</v>
      </c>
      <c r="I62">
        <v>4147099.19</v>
      </c>
      <c r="J62">
        <v>19493744.429499999</v>
      </c>
      <c r="K62">
        <v>8344078</v>
      </c>
      <c r="L62">
        <v>19493744.429499999</v>
      </c>
      <c r="M62">
        <v>4368216.03</v>
      </c>
      <c r="N62">
        <v>20533120.381499998</v>
      </c>
      <c r="O62">
        <v>22092184.309499901</v>
      </c>
      <c r="P62">
        <v>19.772676023355402</v>
      </c>
      <c r="Q62">
        <v>385443493.08659297</v>
      </c>
      <c r="R62">
        <v>414709918.99318302</v>
      </c>
      <c r="S62">
        <v>1.2202126386291401</v>
      </c>
      <c r="T62">
        <v>1.5013239766445501</v>
      </c>
      <c r="U62">
        <v>94.938051631384795</v>
      </c>
      <c r="V62">
        <v>88.2381939078671</v>
      </c>
      <c r="W62">
        <v>6.7</v>
      </c>
      <c r="X62" t="s">
        <v>27</v>
      </c>
    </row>
    <row r="63" spans="1:24" x14ac:dyDescent="0.8">
      <c r="A63">
        <v>2021</v>
      </c>
      <c r="B63" t="s">
        <v>61</v>
      </c>
      <c r="C63" t="s">
        <v>25</v>
      </c>
      <c r="D63">
        <v>11.4800312809099</v>
      </c>
      <c r="E63">
        <v>1709865</v>
      </c>
      <c r="F63">
        <v>5134213</v>
      </c>
      <c r="G63">
        <v>6</v>
      </c>
      <c r="H63">
        <v>2</v>
      </c>
      <c r="I63">
        <v>603748.74</v>
      </c>
      <c r="J63">
        <v>5137274.7729000002</v>
      </c>
      <c r="K63">
        <v>4274662.5</v>
      </c>
      <c r="L63">
        <v>12843186.932250001</v>
      </c>
      <c r="M63">
        <v>51284180.590000004</v>
      </c>
      <c r="N63">
        <v>446097267.57789999</v>
      </c>
      <c r="O63">
        <v>453803179.73724997</v>
      </c>
      <c r="P63">
        <v>11.300974272523399</v>
      </c>
      <c r="Q63">
        <v>145140525.098566</v>
      </c>
      <c r="R63">
        <v>58976075.091521703</v>
      </c>
      <c r="S63">
        <v>1.1509178318612799E-2</v>
      </c>
      <c r="T63">
        <v>0.17905700838653399</v>
      </c>
      <c r="U63">
        <v>1.1499857151470501</v>
      </c>
      <c r="V63">
        <v>2.8301227284670301</v>
      </c>
      <c r="W63">
        <v>-1.68</v>
      </c>
      <c r="X63">
        <v>427466.25</v>
      </c>
    </row>
    <row r="64" spans="1:24" x14ac:dyDescent="0.8">
      <c r="A64">
        <v>2021</v>
      </c>
      <c r="B64" t="s">
        <v>61</v>
      </c>
      <c r="C64" t="s">
        <v>26</v>
      </c>
      <c r="D64">
        <v>11.4800312809099</v>
      </c>
      <c r="E64">
        <v>172234321</v>
      </c>
      <c r="F64">
        <v>517153302</v>
      </c>
      <c r="G64">
        <v>8082</v>
      </c>
      <c r="H64">
        <v>6</v>
      </c>
      <c r="I64">
        <v>50680431.850000001</v>
      </c>
      <c r="J64">
        <v>440959992.80500001</v>
      </c>
      <c r="K64">
        <v>172234321</v>
      </c>
      <c r="L64">
        <v>440959992.80500001</v>
      </c>
      <c r="M64">
        <v>51284180.590000004</v>
      </c>
      <c r="N64">
        <v>446097267.57789999</v>
      </c>
      <c r="O64">
        <v>453803179.73724997</v>
      </c>
      <c r="P64">
        <v>11.300974272523399</v>
      </c>
      <c r="Q64">
        <v>4983277533.9014301</v>
      </c>
      <c r="R64">
        <v>5062234511.0312405</v>
      </c>
      <c r="S64">
        <v>1.1592837248430099</v>
      </c>
      <c r="T64">
        <v>0.17905700838653399</v>
      </c>
      <c r="U64">
        <v>98.709474399174397</v>
      </c>
      <c r="V64">
        <v>97.169877271532897</v>
      </c>
      <c r="W64">
        <v>1.54</v>
      </c>
      <c r="X64" t="s">
        <v>27</v>
      </c>
    </row>
    <row r="65" spans="1:24" x14ac:dyDescent="0.8">
      <c r="A65">
        <v>2021</v>
      </c>
      <c r="B65" t="s">
        <v>62</v>
      </c>
      <c r="C65" t="s">
        <v>25</v>
      </c>
      <c r="D65">
        <v>9.6645245649591107</v>
      </c>
      <c r="E65">
        <v>72689605</v>
      </c>
      <c r="F65">
        <v>218265074</v>
      </c>
      <c r="G65">
        <v>247</v>
      </c>
      <c r="H65">
        <v>2</v>
      </c>
      <c r="I65">
        <v>15664539.23</v>
      </c>
      <c r="J65">
        <v>169600189.09349999</v>
      </c>
      <c r="K65">
        <v>181724012.5</v>
      </c>
      <c r="L65">
        <v>424000472.73374999</v>
      </c>
      <c r="M65">
        <v>195805552.93000001</v>
      </c>
      <c r="N65">
        <v>2071990165.90049</v>
      </c>
      <c r="O65">
        <v>2326390449.54075</v>
      </c>
      <c r="P65">
        <v>8.4167106587225593</v>
      </c>
      <c r="Q65">
        <v>3568689298.16155</v>
      </c>
      <c r="R65">
        <v>1639105193.7158401</v>
      </c>
      <c r="S65">
        <v>0.10534078664660999</v>
      </c>
      <c r="T65">
        <v>1.2478139062365501</v>
      </c>
      <c r="U65">
        <v>8.3710863618960598</v>
      </c>
      <c r="V65">
        <v>18.2256797356373</v>
      </c>
      <c r="W65">
        <v>-9.85</v>
      </c>
      <c r="X65">
        <v>441434.84817813698</v>
      </c>
    </row>
    <row r="66" spans="1:24" x14ac:dyDescent="0.8">
      <c r="A66">
        <v>2021</v>
      </c>
      <c r="B66" t="s">
        <v>62</v>
      </c>
      <c r="C66" t="s">
        <v>26</v>
      </c>
      <c r="D66">
        <v>9.6645245649591107</v>
      </c>
      <c r="E66">
        <v>784076717</v>
      </c>
      <c r="F66">
        <v>2354347297</v>
      </c>
      <c r="G66">
        <v>14062</v>
      </c>
      <c r="H66">
        <v>8</v>
      </c>
      <c r="I66">
        <v>180141013.69999999</v>
      </c>
      <c r="J66">
        <v>1902389976.8069999</v>
      </c>
      <c r="K66">
        <v>784076717</v>
      </c>
      <c r="L66">
        <v>1902389976.8069999</v>
      </c>
      <c r="M66">
        <v>195805552.93000001</v>
      </c>
      <c r="N66">
        <v>2071990165.90049</v>
      </c>
      <c r="O66">
        <v>2326390449.54075</v>
      </c>
      <c r="P66">
        <v>8.4167106587225593</v>
      </c>
      <c r="Q66">
        <v>16011865994.8384</v>
      </c>
      <c r="R66">
        <v>18385694662.9832</v>
      </c>
      <c r="S66">
        <v>1.13627339344865</v>
      </c>
      <c r="T66">
        <v>1.2478139062365501</v>
      </c>
      <c r="U66">
        <v>93.897718363258505</v>
      </c>
      <c r="V66">
        <v>81.7743202643627</v>
      </c>
      <c r="W66">
        <v>12.12</v>
      </c>
      <c r="X66" t="s">
        <v>27</v>
      </c>
    </row>
    <row r="67" spans="1:24" x14ac:dyDescent="0.8">
      <c r="A67">
        <v>2021</v>
      </c>
      <c r="B67" t="s">
        <v>63</v>
      </c>
      <c r="C67" t="s">
        <v>26</v>
      </c>
      <c r="D67">
        <v>12.509463666197799</v>
      </c>
      <c r="E67">
        <v>191953956</v>
      </c>
      <c r="F67">
        <v>576380157</v>
      </c>
      <c r="G67">
        <v>8532</v>
      </c>
      <c r="H67">
        <v>7</v>
      </c>
      <c r="I67">
        <v>60171959.599999897</v>
      </c>
      <c r="J67">
        <v>481029335.67355001</v>
      </c>
      <c r="K67">
        <v>191953956</v>
      </c>
      <c r="L67">
        <v>481029335.67355001</v>
      </c>
      <c r="M67">
        <v>60171959.599999897</v>
      </c>
      <c r="N67">
        <v>481029335.67355001</v>
      </c>
      <c r="O67">
        <v>481029335.67355001</v>
      </c>
      <c r="P67">
        <v>12.5090000001238</v>
      </c>
      <c r="Q67">
        <v>6017195960</v>
      </c>
      <c r="R67">
        <v>6017418996.9835596</v>
      </c>
      <c r="S67">
        <v>1.1982224663968499</v>
      </c>
      <c r="T67" s="1">
        <v>4.6366607402070699E-4</v>
      </c>
      <c r="U67">
        <v>100.003706659797</v>
      </c>
      <c r="V67">
        <v>100</v>
      </c>
      <c r="W67">
        <v>0</v>
      </c>
      <c r="X67" t="s">
        <v>27</v>
      </c>
    </row>
    <row r="68" spans="1:24" x14ac:dyDescent="0.8">
      <c r="A68">
        <v>2021</v>
      </c>
      <c r="B68" t="s">
        <v>64</v>
      </c>
      <c r="C68" t="s">
        <v>25</v>
      </c>
      <c r="D68">
        <v>8.8837706131893501</v>
      </c>
      <c r="E68">
        <v>1599260</v>
      </c>
      <c r="F68">
        <v>4802098</v>
      </c>
      <c r="G68">
        <v>15</v>
      </c>
      <c r="H68">
        <v>3</v>
      </c>
      <c r="I68">
        <v>421284.68999999901</v>
      </c>
      <c r="J68">
        <v>4696506.0690000001</v>
      </c>
      <c r="K68">
        <v>3998150</v>
      </c>
      <c r="L68">
        <v>11741265.172499999</v>
      </c>
      <c r="M68">
        <v>286739428.02999997</v>
      </c>
      <c r="N68">
        <v>3220695482.4759998</v>
      </c>
      <c r="O68">
        <v>3227740241.5795002</v>
      </c>
      <c r="P68">
        <v>8.8835967757332099</v>
      </c>
      <c r="Q68">
        <v>104304665.42944901</v>
      </c>
      <c r="R68">
        <v>41722682.600447603</v>
      </c>
      <c r="S68">
        <v>1.49101274123198E-3</v>
      </c>
      <c r="T68" s="1">
        <v>1.73837456140191E-4</v>
      </c>
      <c r="U68">
        <v>0.145507309152065</v>
      </c>
      <c r="V68">
        <v>0.36376115466944697</v>
      </c>
      <c r="W68">
        <v>-0.22</v>
      </c>
      <c r="X68">
        <v>159926</v>
      </c>
    </row>
    <row r="69" spans="1:24" x14ac:dyDescent="0.8">
      <c r="A69">
        <v>2021</v>
      </c>
      <c r="B69" t="s">
        <v>64</v>
      </c>
      <c r="C69" t="s">
        <v>26</v>
      </c>
      <c r="D69">
        <v>8.8837706131893501</v>
      </c>
      <c r="E69">
        <v>1162993761</v>
      </c>
      <c r="F69">
        <v>3492121457</v>
      </c>
      <c r="G69">
        <v>25915</v>
      </c>
      <c r="H69">
        <v>8</v>
      </c>
      <c r="I69">
        <v>286318143.33999997</v>
      </c>
      <c r="J69">
        <v>3215998976.4070001</v>
      </c>
      <c r="K69">
        <v>1162993761</v>
      </c>
      <c r="L69">
        <v>3215998976.4070001</v>
      </c>
      <c r="M69">
        <v>286739428.02999997</v>
      </c>
      <c r="N69">
        <v>3220695482.4759998</v>
      </c>
      <c r="O69">
        <v>3227740241.5795002</v>
      </c>
      <c r="P69">
        <v>8.8835967757332099</v>
      </c>
      <c r="Q69">
        <v>28569638137.570499</v>
      </c>
      <c r="R69">
        <v>28570197198.651501</v>
      </c>
      <c r="S69">
        <v>1.08427557836524</v>
      </c>
      <c r="T69" s="1">
        <v>1.73837456140191E-4</v>
      </c>
      <c r="U69">
        <v>99.6381885635288</v>
      </c>
      <c r="V69">
        <v>99.636238845330496</v>
      </c>
      <c r="W69">
        <v>0</v>
      </c>
      <c r="X69" t="s">
        <v>27</v>
      </c>
    </row>
    <row r="70" spans="1:24" x14ac:dyDescent="0.8">
      <c r="A70">
        <v>2021</v>
      </c>
      <c r="B70" t="s">
        <v>65</v>
      </c>
      <c r="C70" t="s">
        <v>25</v>
      </c>
      <c r="D70">
        <v>12.735583897010599</v>
      </c>
      <c r="E70">
        <v>4550621</v>
      </c>
      <c r="F70">
        <v>13664151</v>
      </c>
      <c r="G70">
        <v>5</v>
      </c>
      <c r="H70">
        <v>2</v>
      </c>
      <c r="I70">
        <v>2439986.9499999899</v>
      </c>
      <c r="J70">
        <v>13664149.472999999</v>
      </c>
      <c r="K70">
        <v>11376552.5</v>
      </c>
      <c r="L70">
        <v>34160373.682499997</v>
      </c>
      <c r="M70">
        <v>57980172.829999998</v>
      </c>
      <c r="N70">
        <v>449728761.923841</v>
      </c>
      <c r="O70">
        <v>470224986.13334101</v>
      </c>
      <c r="P70">
        <v>12.3303045435273</v>
      </c>
      <c r="Q70">
        <v>421207810.82591999</v>
      </c>
      <c r="R70">
        <v>174020921.99468499</v>
      </c>
      <c r="S70">
        <v>3.0383093448477099E-2</v>
      </c>
      <c r="T70">
        <v>0.40527935348338101</v>
      </c>
      <c r="U70">
        <v>3.0013867413766002</v>
      </c>
      <c r="V70">
        <v>7.2646870519154403</v>
      </c>
      <c r="W70">
        <v>-4.26</v>
      </c>
      <c r="X70">
        <v>1365186.3</v>
      </c>
    </row>
    <row r="71" spans="1:24" x14ac:dyDescent="0.8">
      <c r="A71">
        <v>2021</v>
      </c>
      <c r="B71" t="s">
        <v>65</v>
      </c>
      <c r="C71" t="s">
        <v>26</v>
      </c>
      <c r="D71">
        <v>12.735583897010599</v>
      </c>
      <c r="E71">
        <v>176833355</v>
      </c>
      <c r="F71">
        <v>530977525</v>
      </c>
      <c r="G71">
        <v>9161</v>
      </c>
      <c r="H71">
        <v>8</v>
      </c>
      <c r="I71">
        <v>55540185.880000003</v>
      </c>
      <c r="J71">
        <v>436064612.45084101</v>
      </c>
      <c r="K71">
        <v>176833355</v>
      </c>
      <c r="L71">
        <v>436064612.45084101</v>
      </c>
      <c r="M71">
        <v>57980172.829999998</v>
      </c>
      <c r="N71">
        <v>449728761.923841</v>
      </c>
      <c r="O71">
        <v>470224986.13334101</v>
      </c>
      <c r="P71">
        <v>12.3303045435273</v>
      </c>
      <c r="Q71">
        <v>5376809472.1740799</v>
      </c>
      <c r="R71">
        <v>5553537456.3851299</v>
      </c>
      <c r="S71">
        <v>1.18066170090744</v>
      </c>
      <c r="T71">
        <v>0.40527935348338101</v>
      </c>
      <c r="U71">
        <v>95.783389136633204</v>
      </c>
      <c r="V71">
        <v>92.735312948084498</v>
      </c>
      <c r="W71">
        <v>3.05</v>
      </c>
      <c r="X71" t="s">
        <v>27</v>
      </c>
    </row>
    <row r="72" spans="1:24" x14ac:dyDescent="0.8">
      <c r="A72">
        <v>2021</v>
      </c>
      <c r="B72" t="s">
        <v>66</v>
      </c>
      <c r="C72" t="s">
        <v>25</v>
      </c>
      <c r="D72">
        <v>17.9266201461854</v>
      </c>
      <c r="E72">
        <v>813010</v>
      </c>
      <c r="F72">
        <v>2441224</v>
      </c>
      <c r="G72">
        <v>4</v>
      </c>
      <c r="H72">
        <v>1</v>
      </c>
      <c r="I72">
        <v>426924.57</v>
      </c>
      <c r="J72">
        <v>2408737.1359999999</v>
      </c>
      <c r="K72">
        <v>2032525</v>
      </c>
      <c r="L72">
        <v>6021842.8399999999</v>
      </c>
      <c r="M72">
        <v>41964925.75</v>
      </c>
      <c r="N72">
        <v>234227536.6857</v>
      </c>
      <c r="O72">
        <v>237840642.3897</v>
      </c>
      <c r="P72">
        <v>17.644135723969601</v>
      </c>
      <c r="Q72">
        <v>106250212.37737399</v>
      </c>
      <c r="R72">
        <v>43180515.669082701</v>
      </c>
      <c r="S72">
        <v>1.0422446628364499E-2</v>
      </c>
      <c r="T72">
        <v>0.28248442221580899</v>
      </c>
      <c r="U72">
        <v>1.0289668073363001</v>
      </c>
      <c r="V72">
        <v>2.53188133848598</v>
      </c>
      <c r="W72">
        <v>-1.5</v>
      </c>
      <c r="X72">
        <v>304878.75</v>
      </c>
    </row>
    <row r="73" spans="1:24" x14ac:dyDescent="0.8">
      <c r="A73">
        <v>2021</v>
      </c>
      <c r="B73" t="s">
        <v>66</v>
      </c>
      <c r="C73" t="s">
        <v>26</v>
      </c>
      <c r="D73">
        <v>17.9266201461854</v>
      </c>
      <c r="E73">
        <v>90981453</v>
      </c>
      <c r="F73">
        <v>273189996</v>
      </c>
      <c r="G73">
        <v>4374</v>
      </c>
      <c r="H73">
        <v>6</v>
      </c>
      <c r="I73">
        <v>41538001.18</v>
      </c>
      <c r="J73">
        <v>231818799.54969999</v>
      </c>
      <c r="K73">
        <v>90981453</v>
      </c>
      <c r="L73">
        <v>231818799.54969999</v>
      </c>
      <c r="M73">
        <v>41964925.75</v>
      </c>
      <c r="N73">
        <v>234227536.6857</v>
      </c>
      <c r="O73">
        <v>237840642.3897</v>
      </c>
      <c r="P73">
        <v>17.644135723969601</v>
      </c>
      <c r="Q73">
        <v>4090242362.6226201</v>
      </c>
      <c r="R73">
        <v>4155727562.2721801</v>
      </c>
      <c r="S73">
        <v>1.16634448650067</v>
      </c>
      <c r="T73">
        <v>0.28248442221580899</v>
      </c>
      <c r="U73">
        <v>99.028593235916404</v>
      </c>
      <c r="V73">
        <v>97.468118661513998</v>
      </c>
      <c r="W73">
        <v>1.56</v>
      </c>
      <c r="X73" t="s">
        <v>27</v>
      </c>
    </row>
    <row r="74" spans="1:24" x14ac:dyDescent="0.8">
      <c r="A74">
        <v>2021</v>
      </c>
      <c r="B74" t="s">
        <v>67</v>
      </c>
      <c r="C74" t="s">
        <v>25</v>
      </c>
      <c r="D74">
        <v>27.719192884697801</v>
      </c>
      <c r="E74">
        <v>775968</v>
      </c>
      <c r="F74">
        <v>2329998</v>
      </c>
      <c r="G74">
        <v>11</v>
      </c>
      <c r="H74">
        <v>1</v>
      </c>
      <c r="I74">
        <v>500292.3</v>
      </c>
      <c r="J74">
        <v>2214279.5120000001</v>
      </c>
      <c r="K74">
        <v>1939920</v>
      </c>
      <c r="L74">
        <v>5535698.7800000003</v>
      </c>
      <c r="M74">
        <v>3653245.3699999899</v>
      </c>
      <c r="N74">
        <v>13907801.231799999</v>
      </c>
      <c r="O74">
        <v>17229220.4998</v>
      </c>
      <c r="P74">
        <v>21.2037762825219</v>
      </c>
      <c r="Q74">
        <v>117377718.498549</v>
      </c>
      <c r="R74">
        <v>61378040.893762499</v>
      </c>
      <c r="S74">
        <v>0.16753172993819401</v>
      </c>
      <c r="T74">
        <v>6.5154166021758702</v>
      </c>
      <c r="U74">
        <v>16.800963164913899</v>
      </c>
      <c r="V74">
        <v>32.129711150102501</v>
      </c>
      <c r="W74">
        <v>-15.33</v>
      </c>
      <c r="X74">
        <v>105813.818181818</v>
      </c>
    </row>
    <row r="75" spans="1:24" x14ac:dyDescent="0.8">
      <c r="A75">
        <v>2021</v>
      </c>
      <c r="B75" t="s">
        <v>67</v>
      </c>
      <c r="C75" t="s">
        <v>26</v>
      </c>
      <c r="D75">
        <v>27.719192884697801</v>
      </c>
      <c r="E75">
        <v>5530908</v>
      </c>
      <c r="F75">
        <v>16434308</v>
      </c>
      <c r="G75">
        <v>2322</v>
      </c>
      <c r="H75">
        <v>6</v>
      </c>
      <c r="I75">
        <v>3152953.07</v>
      </c>
      <c r="J75">
        <v>11693521.719799999</v>
      </c>
      <c r="K75">
        <v>5530908</v>
      </c>
      <c r="L75">
        <v>11693521.719799999</v>
      </c>
      <c r="M75">
        <v>3653245.3699999899</v>
      </c>
      <c r="N75">
        <v>13907801.231799999</v>
      </c>
      <c r="O75">
        <v>17229220.4998</v>
      </c>
      <c r="P75">
        <v>21.2037762825219</v>
      </c>
      <c r="Q75">
        <v>247946818.50145</v>
      </c>
      <c r="R75">
        <v>324134984.05253899</v>
      </c>
      <c r="S75">
        <v>1.18166112141602</v>
      </c>
      <c r="T75">
        <v>6.5154166021758702</v>
      </c>
      <c r="U75">
        <v>88.725215862667199</v>
      </c>
      <c r="V75">
        <v>67.870288849897406</v>
      </c>
      <c r="W75">
        <v>20.85</v>
      </c>
      <c r="X75" t="s">
        <v>27</v>
      </c>
    </row>
    <row r="76" spans="1:24" x14ac:dyDescent="0.8">
      <c r="A76">
        <v>2021</v>
      </c>
      <c r="B76" t="s">
        <v>68</v>
      </c>
      <c r="C76" t="s">
        <v>25</v>
      </c>
      <c r="D76">
        <v>11.3341322207958</v>
      </c>
      <c r="E76">
        <v>948125</v>
      </c>
      <c r="F76">
        <v>2846935</v>
      </c>
      <c r="G76">
        <v>4</v>
      </c>
      <c r="H76">
        <v>1</v>
      </c>
      <c r="I76">
        <v>322785.45</v>
      </c>
      <c r="J76">
        <v>2846934.645</v>
      </c>
      <c r="K76">
        <v>2370312.5</v>
      </c>
      <c r="L76">
        <v>7117336.6124999998</v>
      </c>
      <c r="M76">
        <v>45152753.079999998</v>
      </c>
      <c r="N76">
        <v>398496086.44999999</v>
      </c>
      <c r="O76">
        <v>402766488.41750002</v>
      </c>
      <c r="P76">
        <v>11.2106529163855</v>
      </c>
      <c r="Q76">
        <v>79789990.451820493</v>
      </c>
      <c r="R76">
        <v>32267533.690394599</v>
      </c>
      <c r="S76">
        <v>7.1441981409702199E-3</v>
      </c>
      <c r="T76">
        <v>0.123479304410375</v>
      </c>
      <c r="U76">
        <v>0.71463048184956002</v>
      </c>
      <c r="V76">
        <v>1.7671124130670699</v>
      </c>
      <c r="W76">
        <v>-1.05</v>
      </c>
      <c r="X76">
        <v>355546.875</v>
      </c>
    </row>
    <row r="77" spans="1:24" x14ac:dyDescent="0.8">
      <c r="A77">
        <v>2021</v>
      </c>
      <c r="B77" t="s">
        <v>68</v>
      </c>
      <c r="C77" t="s">
        <v>26</v>
      </c>
      <c r="D77">
        <v>11.3341322207958</v>
      </c>
      <c r="E77">
        <v>155037928</v>
      </c>
      <c r="F77">
        <v>465532371</v>
      </c>
      <c r="G77">
        <v>6228</v>
      </c>
      <c r="H77">
        <v>7</v>
      </c>
      <c r="I77">
        <v>44829967.629999898</v>
      </c>
      <c r="J77">
        <v>395649151.80500001</v>
      </c>
      <c r="K77">
        <v>155037928</v>
      </c>
      <c r="L77">
        <v>395649151.80500001</v>
      </c>
      <c r="M77">
        <v>45152753.079999998</v>
      </c>
      <c r="N77">
        <v>398496086.44999999</v>
      </c>
      <c r="O77">
        <v>402766488.41750002</v>
      </c>
      <c r="P77">
        <v>11.2106529163855</v>
      </c>
      <c r="Q77">
        <v>4435485317.5481796</v>
      </c>
      <c r="R77">
        <v>4484339799.60361</v>
      </c>
      <c r="S77">
        <v>1.1682231942280501</v>
      </c>
      <c r="T77">
        <v>0.123479304410375</v>
      </c>
      <c r="U77">
        <v>99.314869940674996</v>
      </c>
      <c r="V77">
        <v>98.232887586932904</v>
      </c>
      <c r="W77">
        <v>1.08</v>
      </c>
      <c r="X77" t="s">
        <v>27</v>
      </c>
    </row>
    <row r="78" spans="1:24" x14ac:dyDescent="0.8">
      <c r="A78">
        <v>2021</v>
      </c>
      <c r="B78" t="s">
        <v>69</v>
      </c>
      <c r="C78" t="s">
        <v>25</v>
      </c>
      <c r="D78">
        <v>13.010892045454501</v>
      </c>
      <c r="E78">
        <v>2745381</v>
      </c>
      <c r="F78">
        <v>8243556</v>
      </c>
      <c r="G78">
        <v>9</v>
      </c>
      <c r="H78">
        <v>1</v>
      </c>
      <c r="I78">
        <v>1115833.6100000001</v>
      </c>
      <c r="J78">
        <v>8609236.7550000008</v>
      </c>
      <c r="K78">
        <v>6863452.5</v>
      </c>
      <c r="L78">
        <v>21523091.887499999</v>
      </c>
      <c r="M78">
        <v>9139937.2799999993</v>
      </c>
      <c r="N78">
        <v>72049196.295200005</v>
      </c>
      <c r="O78">
        <v>84963051.427699998</v>
      </c>
      <c r="P78">
        <v>10.7575435750182</v>
      </c>
      <c r="Q78">
        <v>231535598.848903</v>
      </c>
      <c r="R78">
        <v>112013850.013064</v>
      </c>
      <c r="S78">
        <v>0.114415655189608</v>
      </c>
      <c r="T78">
        <v>2.2533484704362801</v>
      </c>
      <c r="U78">
        <v>12.2554287389009</v>
      </c>
      <c r="V78">
        <v>25.332296246227902</v>
      </c>
      <c r="W78">
        <v>-13.08</v>
      </c>
      <c r="X78">
        <v>457563.5</v>
      </c>
    </row>
    <row r="79" spans="1:24" x14ac:dyDescent="0.8">
      <c r="A79">
        <v>2021</v>
      </c>
      <c r="B79" t="s">
        <v>69</v>
      </c>
      <c r="C79" t="s">
        <v>26</v>
      </c>
      <c r="D79">
        <v>13.010892045454501</v>
      </c>
      <c r="E79">
        <v>22917212</v>
      </c>
      <c r="F79">
        <v>68813510</v>
      </c>
      <c r="G79">
        <v>519</v>
      </c>
      <c r="H79">
        <v>5</v>
      </c>
      <c r="I79">
        <v>8024103.6699999999</v>
      </c>
      <c r="J79">
        <v>63439959.540200002</v>
      </c>
      <c r="K79">
        <v>22917212</v>
      </c>
      <c r="L79">
        <v>63439959.540200002</v>
      </c>
      <c r="M79">
        <v>9139937.2799999993</v>
      </c>
      <c r="N79">
        <v>72049196.295200005</v>
      </c>
      <c r="O79">
        <v>84963051.427699998</v>
      </c>
      <c r="P79">
        <v>10.7575435750182</v>
      </c>
      <c r="Q79">
        <v>682458129.15109599</v>
      </c>
      <c r="R79">
        <v>825410464.94554603</v>
      </c>
      <c r="S79">
        <v>0.95509059834695798</v>
      </c>
      <c r="T79">
        <v>2.2533484704362801</v>
      </c>
      <c r="U79">
        <v>90.308110401556903</v>
      </c>
      <c r="V79">
        <v>74.667703753772003</v>
      </c>
      <c r="W79">
        <v>15.64</v>
      </c>
      <c r="X79" t="s">
        <v>27</v>
      </c>
    </row>
    <row r="80" spans="1:24" x14ac:dyDescent="0.8">
      <c r="A80">
        <v>2021</v>
      </c>
      <c r="B80" t="s">
        <v>70</v>
      </c>
      <c r="C80" t="s">
        <v>26</v>
      </c>
      <c r="D80">
        <v>8.4109999999999996</v>
      </c>
      <c r="E80">
        <v>31486</v>
      </c>
      <c r="F80">
        <v>31486</v>
      </c>
      <c r="G80">
        <v>1</v>
      </c>
      <c r="H80">
        <v>1</v>
      </c>
      <c r="I80">
        <v>2647.31</v>
      </c>
      <c r="J80">
        <v>31474.378789999999</v>
      </c>
      <c r="K80">
        <v>31486</v>
      </c>
      <c r="L80">
        <v>31474.378789999999</v>
      </c>
      <c r="M80">
        <v>2647.31</v>
      </c>
      <c r="N80">
        <v>31474.378789999999</v>
      </c>
      <c r="O80">
        <v>31474.378789999999</v>
      </c>
      <c r="P80">
        <v>8.4109999999145302</v>
      </c>
      <c r="Q80">
        <v>264731</v>
      </c>
      <c r="R80">
        <v>264731.00000268902</v>
      </c>
      <c r="S80">
        <v>1.0003692276209</v>
      </c>
      <c r="T80" s="1">
        <v>8.5465856614064199E-11</v>
      </c>
      <c r="U80">
        <v>100.00000000101601</v>
      </c>
      <c r="V80">
        <v>100</v>
      </c>
      <c r="W80">
        <v>0</v>
      </c>
      <c r="X80" t="s">
        <v>27</v>
      </c>
    </row>
    <row r="81" spans="1:24" x14ac:dyDescent="0.8">
      <c r="A81">
        <v>2021</v>
      </c>
      <c r="B81" t="s">
        <v>71</v>
      </c>
      <c r="C81" t="s">
        <v>25</v>
      </c>
      <c r="D81">
        <v>12.989024737540699</v>
      </c>
      <c r="E81">
        <v>48962143</v>
      </c>
      <c r="F81">
        <v>147018626</v>
      </c>
      <c r="G81">
        <v>100</v>
      </c>
      <c r="H81">
        <v>2</v>
      </c>
      <c r="I81">
        <v>16998870.48</v>
      </c>
      <c r="J81">
        <v>131398926.94982</v>
      </c>
      <c r="K81">
        <v>122405357.5</v>
      </c>
      <c r="L81">
        <v>328497317.37454998</v>
      </c>
      <c r="M81">
        <v>105413878</v>
      </c>
      <c r="N81">
        <v>812862172.63681996</v>
      </c>
      <c r="O81">
        <v>1009960563.06155</v>
      </c>
      <c r="P81">
        <v>10.437425168409799</v>
      </c>
      <c r="Q81">
        <v>3428666168.1202402</v>
      </c>
      <c r="R81">
        <v>1706743912.6375101</v>
      </c>
      <c r="S81">
        <v>0.180865380317908</v>
      </c>
      <c r="T81">
        <v>2.5515995691308802</v>
      </c>
      <c r="U81">
        <v>16.190884397949102</v>
      </c>
      <c r="V81">
        <v>32.525756884878497</v>
      </c>
      <c r="W81">
        <v>-16.329999999999998</v>
      </c>
      <c r="X81">
        <v>734432.14500000002</v>
      </c>
    </row>
    <row r="82" spans="1:24" x14ac:dyDescent="0.8">
      <c r="A82">
        <v>2021</v>
      </c>
      <c r="B82" t="s">
        <v>71</v>
      </c>
      <c r="C82" t="s">
        <v>26</v>
      </c>
      <c r="D82">
        <v>12.989024737540699</v>
      </c>
      <c r="E82">
        <v>258734654</v>
      </c>
      <c r="F82">
        <v>776902576</v>
      </c>
      <c r="G82">
        <v>8187</v>
      </c>
      <c r="H82">
        <v>7</v>
      </c>
      <c r="I82">
        <v>88415007.519999996</v>
      </c>
      <c r="J82">
        <v>681463245.68700004</v>
      </c>
      <c r="K82">
        <v>258734654</v>
      </c>
      <c r="L82">
        <v>681463245.68700004</v>
      </c>
      <c r="M82">
        <v>105413878</v>
      </c>
      <c r="N82">
        <v>812862172.63681996</v>
      </c>
      <c r="O82">
        <v>1009960563.06155</v>
      </c>
      <c r="P82">
        <v>10.437425168409799</v>
      </c>
      <c r="Q82">
        <v>7112721631.8797503</v>
      </c>
      <c r="R82">
        <v>8851542955.9532299</v>
      </c>
      <c r="S82">
        <v>0.95576175414809605</v>
      </c>
      <c r="T82">
        <v>2.5515995691308802</v>
      </c>
      <c r="U82">
        <v>83.969427212925694</v>
      </c>
      <c r="V82">
        <v>67.474243115121396</v>
      </c>
      <c r="W82">
        <v>16.5</v>
      </c>
      <c r="X82" t="s">
        <v>27</v>
      </c>
    </row>
    <row r="83" spans="1:24" x14ac:dyDescent="0.8">
      <c r="A83">
        <v>2021</v>
      </c>
      <c r="B83" t="s">
        <v>72</v>
      </c>
      <c r="C83" t="s">
        <v>26</v>
      </c>
      <c r="D83">
        <v>9.53399243379571</v>
      </c>
      <c r="E83">
        <v>311355591</v>
      </c>
      <c r="F83">
        <v>934907470</v>
      </c>
      <c r="G83">
        <v>3965</v>
      </c>
      <c r="H83">
        <v>5</v>
      </c>
      <c r="I83">
        <v>85958759.890000001</v>
      </c>
      <c r="J83">
        <v>901549830.09500003</v>
      </c>
      <c r="K83">
        <v>311355591</v>
      </c>
      <c r="L83">
        <v>901549830.09500003</v>
      </c>
      <c r="M83">
        <v>85958759.890000001</v>
      </c>
      <c r="N83">
        <v>901549830.09500003</v>
      </c>
      <c r="O83">
        <v>901549830.09500003</v>
      </c>
      <c r="P83">
        <v>9.5345544994381601</v>
      </c>
      <c r="Q83">
        <v>8595875989</v>
      </c>
      <c r="R83">
        <v>8595369258.8155403</v>
      </c>
      <c r="S83">
        <v>1.0370003285359</v>
      </c>
      <c r="T83" s="1">
        <v>-5.6206564245719903E-4</v>
      </c>
      <c r="U83">
        <v>99.994104961668697</v>
      </c>
      <c r="V83">
        <v>100</v>
      </c>
      <c r="W83">
        <v>-0.01</v>
      </c>
      <c r="X83" t="s">
        <v>27</v>
      </c>
    </row>
    <row r="84" spans="1:24" x14ac:dyDescent="0.8">
      <c r="A84">
        <v>2021</v>
      </c>
      <c r="B84" t="s">
        <v>73</v>
      </c>
      <c r="C84" t="s">
        <v>25</v>
      </c>
      <c r="D84">
        <v>8.3563785867237605</v>
      </c>
      <c r="E84">
        <v>19116506</v>
      </c>
      <c r="F84">
        <v>57401133</v>
      </c>
      <c r="G84">
        <v>10</v>
      </c>
      <c r="H84">
        <v>3</v>
      </c>
      <c r="I84">
        <v>4804734.25</v>
      </c>
      <c r="J84">
        <v>57340127.949000001</v>
      </c>
      <c r="K84">
        <v>47791265</v>
      </c>
      <c r="L84">
        <v>143350319.8725</v>
      </c>
      <c r="M84">
        <v>256929623.09</v>
      </c>
      <c r="N84">
        <v>3072926554.3699999</v>
      </c>
      <c r="O84">
        <v>3158936746.2934999</v>
      </c>
      <c r="P84">
        <v>8.1334209490413194</v>
      </c>
      <c r="Q84">
        <v>1165928494.70276</v>
      </c>
      <c r="R84">
        <v>479155817.35302401</v>
      </c>
      <c r="S84">
        <v>1.8679630633660901E-2</v>
      </c>
      <c r="T84">
        <v>0.22295763768244101</v>
      </c>
      <c r="U84">
        <v>1.86493021548231</v>
      </c>
      <c r="V84">
        <v>4.5379294169374598</v>
      </c>
      <c r="W84">
        <v>-2.67</v>
      </c>
      <c r="X84">
        <v>2867475.9</v>
      </c>
    </row>
    <row r="85" spans="1:24" x14ac:dyDescent="0.8">
      <c r="A85">
        <v>2021</v>
      </c>
      <c r="B85" t="s">
        <v>73</v>
      </c>
      <c r="C85" t="s">
        <v>26</v>
      </c>
      <c r="D85">
        <v>8.3563785867237605</v>
      </c>
      <c r="E85">
        <v>1083182989</v>
      </c>
      <c r="F85">
        <v>3252473533</v>
      </c>
      <c r="G85">
        <v>18670</v>
      </c>
      <c r="H85">
        <v>8</v>
      </c>
      <c r="I85">
        <v>252124888.84</v>
      </c>
      <c r="J85">
        <v>3015586426.421</v>
      </c>
      <c r="K85">
        <v>1083182989</v>
      </c>
      <c r="L85">
        <v>3015586426.421</v>
      </c>
      <c r="M85">
        <v>256929623.09</v>
      </c>
      <c r="N85">
        <v>3072926554.3699999</v>
      </c>
      <c r="O85">
        <v>3158936746.2934999</v>
      </c>
      <c r="P85">
        <v>8.1334209490413194</v>
      </c>
      <c r="Q85">
        <v>24527033814.297199</v>
      </c>
      <c r="R85">
        <v>25199381840.159199</v>
      </c>
      <c r="S85">
        <v>1.0584286592774701</v>
      </c>
      <c r="T85">
        <v>0.22295763768244101</v>
      </c>
      <c r="U85">
        <v>98.078927361879906</v>
      </c>
      <c r="V85">
        <v>95.462070583062498</v>
      </c>
      <c r="W85">
        <v>2.62</v>
      </c>
      <c r="X85" t="s">
        <v>27</v>
      </c>
    </row>
    <row r="86" spans="1:24" x14ac:dyDescent="0.8">
      <c r="A86">
        <v>2021</v>
      </c>
      <c r="B86" t="s">
        <v>74</v>
      </c>
      <c r="C86" t="s">
        <v>25</v>
      </c>
      <c r="D86">
        <v>18.5557154761904</v>
      </c>
      <c r="E86">
        <v>674404</v>
      </c>
      <c r="F86">
        <v>2025035</v>
      </c>
      <c r="G86">
        <v>12</v>
      </c>
      <c r="H86">
        <v>2</v>
      </c>
      <c r="I86">
        <v>239836.5</v>
      </c>
      <c r="J86">
        <v>1356489.3646</v>
      </c>
      <c r="K86">
        <v>1686010</v>
      </c>
      <c r="L86">
        <v>3391223.4114999999</v>
      </c>
      <c r="M86">
        <v>18917354.579999998</v>
      </c>
      <c r="N86">
        <v>102031806.9126</v>
      </c>
      <c r="O86">
        <v>104066540.9595</v>
      </c>
      <c r="P86">
        <v>18.178133341976</v>
      </c>
      <c r="Q86">
        <v>61646111.366677798</v>
      </c>
      <c r="R86">
        <v>25170630.695996001</v>
      </c>
      <c r="S86">
        <v>1.9847095344833299E-2</v>
      </c>
      <c r="T86">
        <v>0.37758213421445302</v>
      </c>
      <c r="U86">
        <v>1.33055764163807</v>
      </c>
      <c r="V86">
        <v>3.2587067661062901</v>
      </c>
      <c r="W86">
        <v>-1.93</v>
      </c>
      <c r="X86">
        <v>84300.5</v>
      </c>
    </row>
    <row r="87" spans="1:24" x14ac:dyDescent="0.8">
      <c r="A87">
        <v>2021</v>
      </c>
      <c r="B87" t="s">
        <v>74</v>
      </c>
      <c r="C87" t="s">
        <v>26</v>
      </c>
      <c r="D87">
        <v>18.5557154761904</v>
      </c>
      <c r="E87">
        <v>51361324</v>
      </c>
      <c r="F87">
        <v>154098736</v>
      </c>
      <c r="G87">
        <v>4188</v>
      </c>
      <c r="H87">
        <v>6</v>
      </c>
      <c r="I87">
        <v>18677518.079999998</v>
      </c>
      <c r="J87">
        <v>100675317.54799999</v>
      </c>
      <c r="K87">
        <v>51361324</v>
      </c>
      <c r="L87">
        <v>100675317.54799999</v>
      </c>
      <c r="M87">
        <v>18917354.579999998</v>
      </c>
      <c r="N87">
        <v>102031806.9126</v>
      </c>
      <c r="O87">
        <v>104066540.9595</v>
      </c>
      <c r="P87">
        <v>18.178133341976</v>
      </c>
      <c r="Q87">
        <v>1830089346.6333201</v>
      </c>
      <c r="R87">
        <v>1868102547.8958099</v>
      </c>
      <c r="S87">
        <v>1.5103009606798401</v>
      </c>
      <c r="T87">
        <v>0.37758213421445302</v>
      </c>
      <c r="U87">
        <v>98.750728596630907</v>
      </c>
      <c r="V87">
        <v>96.7412932338937</v>
      </c>
      <c r="W87">
        <v>2.0099999999999998</v>
      </c>
      <c r="X87" t="s">
        <v>27</v>
      </c>
    </row>
    <row r="88" spans="1:24" x14ac:dyDescent="0.8">
      <c r="A88">
        <v>2021</v>
      </c>
      <c r="B88" t="s">
        <v>75</v>
      </c>
      <c r="C88" t="s">
        <v>26</v>
      </c>
      <c r="D88">
        <v>9.4009999999999998</v>
      </c>
      <c r="E88">
        <v>14240077</v>
      </c>
      <c r="F88">
        <v>42758673</v>
      </c>
      <c r="G88">
        <v>217</v>
      </c>
      <c r="H88">
        <v>4</v>
      </c>
      <c r="I88">
        <v>3844800.88</v>
      </c>
      <c r="J88">
        <v>40897786.195972897</v>
      </c>
      <c r="K88">
        <v>14240077</v>
      </c>
      <c r="L88">
        <v>40897786.195972897</v>
      </c>
      <c r="M88">
        <v>3844800.88</v>
      </c>
      <c r="N88">
        <v>40897786.195972897</v>
      </c>
      <c r="O88">
        <v>40897786.195972897</v>
      </c>
      <c r="P88">
        <v>9.4009999993070004</v>
      </c>
      <c r="Q88">
        <v>384480087.99999899</v>
      </c>
      <c r="R88">
        <v>384480088.02834201</v>
      </c>
      <c r="S88">
        <v>1.04550091770517</v>
      </c>
      <c r="T88" s="1">
        <v>6.92999435614183E-10</v>
      </c>
      <c r="U88">
        <v>100.000000007371</v>
      </c>
      <c r="V88">
        <v>99.999999999999901</v>
      </c>
      <c r="W88">
        <v>0</v>
      </c>
      <c r="X88" t="s">
        <v>27</v>
      </c>
    </row>
    <row r="89" spans="1:24" x14ac:dyDescent="0.8">
      <c r="A89">
        <v>2021</v>
      </c>
      <c r="B89" t="s">
        <v>76</v>
      </c>
      <c r="C89" t="s">
        <v>25</v>
      </c>
      <c r="D89">
        <v>12.1475402507723</v>
      </c>
      <c r="E89">
        <v>285415</v>
      </c>
      <c r="F89">
        <v>857016</v>
      </c>
      <c r="G89">
        <v>2</v>
      </c>
      <c r="H89">
        <v>1</v>
      </c>
      <c r="I89">
        <v>56684.42</v>
      </c>
      <c r="J89">
        <v>476119.60859999998</v>
      </c>
      <c r="K89">
        <v>713537.5</v>
      </c>
      <c r="L89">
        <v>1190299.0215</v>
      </c>
      <c r="M89">
        <v>33846815.990000002</v>
      </c>
      <c r="N89">
        <v>277381431.31959999</v>
      </c>
      <c r="O89">
        <v>278095610.73250002</v>
      </c>
      <c r="P89">
        <v>12.170927797403101</v>
      </c>
      <c r="Q89">
        <v>14487043.4479961</v>
      </c>
      <c r="R89">
        <v>5783682.1096504498</v>
      </c>
      <c r="S89">
        <v>3.0896660815501399E-3</v>
      </c>
      <c r="T89">
        <v>-2.33875466308823E-2</v>
      </c>
      <c r="U89">
        <v>0.17087817392806501</v>
      </c>
      <c r="V89">
        <v>0.42801791023050201</v>
      </c>
      <c r="W89">
        <v>-0.26</v>
      </c>
      <c r="X89">
        <v>214061.25</v>
      </c>
    </row>
    <row r="90" spans="1:24" x14ac:dyDescent="0.8">
      <c r="A90">
        <v>2021</v>
      </c>
      <c r="B90" t="s">
        <v>76</v>
      </c>
      <c r="C90" t="s">
        <v>26</v>
      </c>
      <c r="D90">
        <v>12.1475402507723</v>
      </c>
      <c r="E90">
        <v>115260811</v>
      </c>
      <c r="F90">
        <v>346090401</v>
      </c>
      <c r="G90">
        <v>5501</v>
      </c>
      <c r="H90">
        <v>6</v>
      </c>
      <c r="I90">
        <v>33790131.57</v>
      </c>
      <c r="J90">
        <v>276905311.71100003</v>
      </c>
      <c r="K90">
        <v>115260811</v>
      </c>
      <c r="L90">
        <v>276905311.71100003</v>
      </c>
      <c r="M90">
        <v>33846815.990000002</v>
      </c>
      <c r="N90">
        <v>277381431.31959999</v>
      </c>
      <c r="O90">
        <v>278095610.73250002</v>
      </c>
      <c r="P90">
        <v>12.170927797403101</v>
      </c>
      <c r="Q90">
        <v>3370194555.552</v>
      </c>
      <c r="R90">
        <v>3363718419.6620202</v>
      </c>
      <c r="S90">
        <v>1.2477057290876501</v>
      </c>
      <c r="T90">
        <v>-2.33875466308823E-2</v>
      </c>
      <c r="U90">
        <v>99.3806454543857</v>
      </c>
      <c r="V90">
        <v>99.571982089769506</v>
      </c>
      <c r="W90">
        <v>-0.19</v>
      </c>
      <c r="X90" t="s">
        <v>27</v>
      </c>
    </row>
    <row r="91" spans="1:24" x14ac:dyDescent="0.8">
      <c r="A91">
        <v>2021</v>
      </c>
      <c r="B91" t="s">
        <v>77</v>
      </c>
      <c r="C91" t="s">
        <v>25</v>
      </c>
      <c r="D91">
        <v>26.927314647263501</v>
      </c>
      <c r="E91">
        <v>6409889</v>
      </c>
      <c r="F91">
        <v>19246982</v>
      </c>
      <c r="G91">
        <v>135</v>
      </c>
      <c r="H91">
        <v>2</v>
      </c>
      <c r="I91">
        <v>5336980.51</v>
      </c>
      <c r="J91">
        <v>19371894.441</v>
      </c>
      <c r="K91">
        <v>16024722.5</v>
      </c>
      <c r="L91">
        <v>48429736.102499999</v>
      </c>
      <c r="M91">
        <v>54729654.119999997</v>
      </c>
      <c r="N91">
        <v>202229364.3028</v>
      </c>
      <c r="O91">
        <v>231287205.96430001</v>
      </c>
      <c r="P91">
        <v>23.663070290385001</v>
      </c>
      <c r="Q91">
        <v>1145996249.53825</v>
      </c>
      <c r="R91">
        <v>521633096.92638201</v>
      </c>
      <c r="S91">
        <v>9.5174022162188607E-2</v>
      </c>
      <c r="T91">
        <v>3.26424435687845</v>
      </c>
      <c r="U91">
        <v>9.5310870370686391</v>
      </c>
      <c r="V91">
        <v>20.939219660068499</v>
      </c>
      <c r="W91">
        <v>-11.41</v>
      </c>
      <c r="X91">
        <v>71220.988888888794</v>
      </c>
    </row>
    <row r="92" spans="1:24" x14ac:dyDescent="0.8">
      <c r="A92">
        <v>2021</v>
      </c>
      <c r="B92" t="s">
        <v>77</v>
      </c>
      <c r="C92" t="s">
        <v>26</v>
      </c>
      <c r="D92">
        <v>26.927314647263501</v>
      </c>
      <c r="E92">
        <v>78760735</v>
      </c>
      <c r="F92">
        <v>236494676</v>
      </c>
      <c r="G92">
        <v>15670</v>
      </c>
      <c r="H92">
        <v>7</v>
      </c>
      <c r="I92">
        <v>49392673.609999999</v>
      </c>
      <c r="J92">
        <v>182857469.86179999</v>
      </c>
      <c r="K92">
        <v>78760735</v>
      </c>
      <c r="L92">
        <v>182857469.86179999</v>
      </c>
      <c r="M92">
        <v>54729654.119999997</v>
      </c>
      <c r="N92">
        <v>202229364.3028</v>
      </c>
      <c r="O92">
        <v>231287205.96430001</v>
      </c>
      <c r="P92">
        <v>23.663070290385001</v>
      </c>
      <c r="Q92">
        <v>4326969162.4617395</v>
      </c>
      <c r="R92">
        <v>4923860626.5711899</v>
      </c>
      <c r="S92">
        <v>1.16943786484881</v>
      </c>
      <c r="T92">
        <v>3.26424435687845</v>
      </c>
      <c r="U92">
        <v>89.966960430174794</v>
      </c>
      <c r="V92">
        <v>79.060780339931398</v>
      </c>
      <c r="W92">
        <v>10.91</v>
      </c>
      <c r="X92" t="s">
        <v>27</v>
      </c>
    </row>
    <row r="93" spans="1:24" x14ac:dyDescent="0.8">
      <c r="A93">
        <v>2021</v>
      </c>
      <c r="B93" t="s">
        <v>78</v>
      </c>
      <c r="C93" t="s">
        <v>25</v>
      </c>
      <c r="D93">
        <v>8.9932986440677904</v>
      </c>
      <c r="E93">
        <v>300000</v>
      </c>
      <c r="F93">
        <v>900810</v>
      </c>
      <c r="G93">
        <v>1</v>
      </c>
      <c r="H93">
        <v>1</v>
      </c>
      <c r="I93">
        <v>79244.240000000005</v>
      </c>
      <c r="J93">
        <v>900809.82149999996</v>
      </c>
      <c r="K93">
        <v>750000</v>
      </c>
      <c r="L93">
        <v>2252024.55375</v>
      </c>
      <c r="M93">
        <v>24535395.079999998</v>
      </c>
      <c r="N93">
        <v>273479318.287</v>
      </c>
      <c r="O93">
        <v>274830533.01924998</v>
      </c>
      <c r="P93">
        <v>8.9274633391194005</v>
      </c>
      <c r="Q93">
        <v>20104866.642399799</v>
      </c>
      <c r="R93">
        <v>8101251.7462588996</v>
      </c>
      <c r="S93">
        <v>3.2938871050375101E-3</v>
      </c>
      <c r="T93">
        <v>6.5835304948389906E-2</v>
      </c>
      <c r="U93">
        <v>0.33018631735270598</v>
      </c>
      <c r="V93">
        <v>0.81942298368728195</v>
      </c>
      <c r="W93">
        <v>-0.49</v>
      </c>
      <c r="X93">
        <v>450000</v>
      </c>
    </row>
    <row r="94" spans="1:24" x14ac:dyDescent="0.8">
      <c r="A94">
        <v>2021</v>
      </c>
      <c r="B94" t="s">
        <v>78</v>
      </c>
      <c r="C94" t="s">
        <v>26</v>
      </c>
      <c r="D94">
        <v>8.9932986440677904</v>
      </c>
      <c r="E94">
        <v>102709529</v>
      </c>
      <c r="F94">
        <v>308405840</v>
      </c>
      <c r="G94">
        <v>2949</v>
      </c>
      <c r="H94">
        <v>6</v>
      </c>
      <c r="I94">
        <v>24456150.84</v>
      </c>
      <c r="J94">
        <v>272578508.4655</v>
      </c>
      <c r="K94">
        <v>102709529</v>
      </c>
      <c r="L94">
        <v>272578508.4655</v>
      </c>
      <c r="M94">
        <v>24535395.079999998</v>
      </c>
      <c r="N94">
        <v>273479318.287</v>
      </c>
      <c r="O94">
        <v>274830533.01924998</v>
      </c>
      <c r="P94">
        <v>8.9274633391194005</v>
      </c>
      <c r="Q94">
        <v>2433434641.3576002</v>
      </c>
      <c r="R94">
        <v>2451379930.5847998</v>
      </c>
      <c r="S94">
        <v>1.12771174775398</v>
      </c>
      <c r="T94">
        <v>6.5835304948389906E-2</v>
      </c>
      <c r="U94">
        <v>99.911981143643501</v>
      </c>
      <c r="V94">
        <v>99.180577016312697</v>
      </c>
      <c r="W94">
        <v>0.73</v>
      </c>
      <c r="X94" t="s">
        <v>27</v>
      </c>
    </row>
    <row r="95" spans="1:24" x14ac:dyDescent="0.8">
      <c r="A95">
        <v>2021</v>
      </c>
      <c r="B95" t="s">
        <v>79</v>
      </c>
      <c r="C95" t="s">
        <v>25</v>
      </c>
      <c r="D95">
        <v>25.039648770619301</v>
      </c>
      <c r="E95">
        <v>1057060</v>
      </c>
      <c r="F95">
        <v>3174033</v>
      </c>
      <c r="G95">
        <v>28</v>
      </c>
      <c r="H95">
        <v>2</v>
      </c>
      <c r="I95">
        <v>744125.27</v>
      </c>
      <c r="J95">
        <v>3138979.0200999998</v>
      </c>
      <c r="K95">
        <v>2642650</v>
      </c>
      <c r="L95">
        <v>7847447.5502500003</v>
      </c>
      <c r="M95">
        <v>33129544.960000001</v>
      </c>
      <c r="N95">
        <v>131429143.396099</v>
      </c>
      <c r="O95">
        <v>136137611.926249</v>
      </c>
      <c r="P95">
        <v>24.335335761543401</v>
      </c>
      <c r="Q95">
        <v>190970271.00643501</v>
      </c>
      <c r="R95">
        <v>78598932.161646903</v>
      </c>
      <c r="S95">
        <v>2.4150145987287801E-2</v>
      </c>
      <c r="T95">
        <v>0.70431300907587102</v>
      </c>
      <c r="U95">
        <v>2.37247243379122</v>
      </c>
      <c r="V95">
        <v>5.7643493515232302</v>
      </c>
      <c r="W95">
        <v>-3.39</v>
      </c>
      <c r="X95">
        <v>56628.214285714203</v>
      </c>
    </row>
    <row r="96" spans="1:24" x14ac:dyDescent="0.8">
      <c r="A96">
        <v>2021</v>
      </c>
      <c r="B96" t="s">
        <v>79</v>
      </c>
      <c r="C96" t="s">
        <v>26</v>
      </c>
      <c r="D96">
        <v>25.039648770619301</v>
      </c>
      <c r="E96">
        <v>61599751</v>
      </c>
      <c r="F96">
        <v>184940973</v>
      </c>
      <c r="G96">
        <v>6398</v>
      </c>
      <c r="H96">
        <v>7</v>
      </c>
      <c r="I96">
        <v>32385419.690000001</v>
      </c>
      <c r="J96">
        <v>128290164.375999</v>
      </c>
      <c r="K96">
        <v>61599751</v>
      </c>
      <c r="L96">
        <v>128290164.375999</v>
      </c>
      <c r="M96">
        <v>33129544.960000001</v>
      </c>
      <c r="N96">
        <v>131429143.396099</v>
      </c>
      <c r="O96">
        <v>136137611.926249</v>
      </c>
      <c r="P96">
        <v>24.335335761543401</v>
      </c>
      <c r="Q96">
        <v>3121984224.9935598</v>
      </c>
      <c r="R96">
        <v>3212340656.7000599</v>
      </c>
      <c r="S96">
        <v>1.4071534533450201</v>
      </c>
      <c r="T96">
        <v>0.70431300907587102</v>
      </c>
      <c r="U96">
        <v>96.963017770952902</v>
      </c>
      <c r="V96">
        <v>94.235650648476707</v>
      </c>
      <c r="W96">
        <v>2.73</v>
      </c>
      <c r="X96" t="s">
        <v>27</v>
      </c>
    </row>
    <row r="97" spans="1:24" x14ac:dyDescent="0.8">
      <c r="A97">
        <v>2021</v>
      </c>
      <c r="B97" t="s">
        <v>80</v>
      </c>
      <c r="C97" t="s">
        <v>25</v>
      </c>
      <c r="D97">
        <v>11.9973873465533</v>
      </c>
      <c r="E97">
        <v>102913</v>
      </c>
      <c r="F97">
        <v>309017</v>
      </c>
      <c r="G97">
        <v>1</v>
      </c>
      <c r="H97">
        <v>1</v>
      </c>
      <c r="I97">
        <v>38138.86</v>
      </c>
      <c r="J97">
        <v>309016.853</v>
      </c>
      <c r="K97">
        <v>257282.5</v>
      </c>
      <c r="L97">
        <v>772542.13249999995</v>
      </c>
      <c r="M97">
        <v>36842047.479999997</v>
      </c>
      <c r="N97">
        <v>305930166.75800002</v>
      </c>
      <c r="O97">
        <v>306393692.03750002</v>
      </c>
      <c r="P97">
        <v>12.0244144828839</v>
      </c>
      <c r="Q97">
        <v>9289366.8066710494</v>
      </c>
      <c r="R97">
        <v>3707394.8820539298</v>
      </c>
      <c r="S97">
        <v>1.0100899930030099E-3</v>
      </c>
      <c r="T97">
        <v>-2.7027136330596901E-2</v>
      </c>
      <c r="U97">
        <v>0.100629447482975</v>
      </c>
      <c r="V97">
        <v>0.25214035163799797</v>
      </c>
      <c r="W97">
        <v>-0.15</v>
      </c>
      <c r="X97">
        <v>154369.5</v>
      </c>
    </row>
    <row r="98" spans="1:24" x14ac:dyDescent="0.8">
      <c r="A98">
        <v>2021</v>
      </c>
      <c r="B98" t="s">
        <v>80</v>
      </c>
      <c r="C98" t="s">
        <v>26</v>
      </c>
      <c r="D98">
        <v>11.9973873465533</v>
      </c>
      <c r="E98">
        <v>120559882</v>
      </c>
      <c r="F98">
        <v>362005123</v>
      </c>
      <c r="G98">
        <v>5294</v>
      </c>
      <c r="H98">
        <v>6</v>
      </c>
      <c r="I98">
        <v>36803908.619999997</v>
      </c>
      <c r="J98">
        <v>305621149.90499997</v>
      </c>
      <c r="K98">
        <v>120559882</v>
      </c>
      <c r="L98">
        <v>305621149.90499997</v>
      </c>
      <c r="M98">
        <v>36842047.479999997</v>
      </c>
      <c r="N98">
        <v>305930166.75800002</v>
      </c>
      <c r="O98">
        <v>306393692.03750002</v>
      </c>
      <c r="P98">
        <v>12.0244144828839</v>
      </c>
      <c r="Q98">
        <v>3674915381.1933198</v>
      </c>
      <c r="R98">
        <v>3666655316.7093301</v>
      </c>
      <c r="S98">
        <v>1.18329332094391</v>
      </c>
      <c r="T98">
        <v>-2.7027136330596901E-2</v>
      </c>
      <c r="U98">
        <v>99.523657546443502</v>
      </c>
      <c r="V98">
        <v>99.747859648361995</v>
      </c>
      <c r="W98">
        <v>-0.22</v>
      </c>
      <c r="X98" t="s">
        <v>27</v>
      </c>
    </row>
    <row r="99" spans="1:24" x14ac:dyDescent="0.8">
      <c r="A99">
        <v>2021</v>
      </c>
      <c r="B99" t="s">
        <v>81</v>
      </c>
      <c r="C99" t="s">
        <v>25</v>
      </c>
      <c r="D99">
        <v>13.7857863785557</v>
      </c>
      <c r="E99">
        <v>4522546</v>
      </c>
      <c r="F99">
        <v>13579849</v>
      </c>
      <c r="G99">
        <v>19</v>
      </c>
      <c r="H99">
        <v>1</v>
      </c>
      <c r="I99">
        <v>1709969.05</v>
      </c>
      <c r="J99">
        <v>13435425.65</v>
      </c>
      <c r="K99">
        <v>11306365</v>
      </c>
      <c r="L99">
        <v>33588564.125</v>
      </c>
      <c r="M99">
        <v>32604671.359999999</v>
      </c>
      <c r="N99">
        <v>236998200.49399999</v>
      </c>
      <c r="O99">
        <v>257151338.968999</v>
      </c>
      <c r="P99">
        <v>12.6791761966794</v>
      </c>
      <c r="Q99">
        <v>425875322.73434198</v>
      </c>
      <c r="R99">
        <v>185217907.915869</v>
      </c>
      <c r="S99">
        <v>5.7299375993970003E-2</v>
      </c>
      <c r="T99">
        <v>1.1066101818763201</v>
      </c>
      <c r="U99">
        <v>5.6807169092677201</v>
      </c>
      <c r="V99">
        <v>13.0617885404241</v>
      </c>
      <c r="W99">
        <v>-7.38</v>
      </c>
      <c r="X99">
        <v>357043.10526315699</v>
      </c>
    </row>
    <row r="100" spans="1:24" x14ac:dyDescent="0.8">
      <c r="A100">
        <v>2021</v>
      </c>
      <c r="B100" t="s">
        <v>81</v>
      </c>
      <c r="C100" t="s">
        <v>26</v>
      </c>
      <c r="D100">
        <v>13.7857863785557</v>
      </c>
      <c r="E100">
        <v>97639442</v>
      </c>
      <c r="F100">
        <v>293181963</v>
      </c>
      <c r="G100">
        <v>3637</v>
      </c>
      <c r="H100">
        <v>7</v>
      </c>
      <c r="I100">
        <v>30894702.309999999</v>
      </c>
      <c r="J100">
        <v>223562774.843999</v>
      </c>
      <c r="K100">
        <v>97639442</v>
      </c>
      <c r="L100">
        <v>223562774.843999</v>
      </c>
      <c r="M100">
        <v>32604671.359999999</v>
      </c>
      <c r="N100">
        <v>236998200.49399999</v>
      </c>
      <c r="O100">
        <v>257151338.968999</v>
      </c>
      <c r="P100">
        <v>12.6791761966794</v>
      </c>
      <c r="Q100">
        <v>2834591813.2656498</v>
      </c>
      <c r="R100">
        <v>3081988656.1965499</v>
      </c>
      <c r="S100">
        <v>1.23706408904747</v>
      </c>
      <c r="T100">
        <v>1.1066101818763201</v>
      </c>
      <c r="U100">
        <v>94.525984395524105</v>
      </c>
      <c r="V100">
        <v>86.938211459575896</v>
      </c>
      <c r="W100">
        <v>7.59</v>
      </c>
      <c r="X100" t="s">
        <v>27</v>
      </c>
    </row>
    <row r="101" spans="1:24" x14ac:dyDescent="0.8">
      <c r="A101">
        <v>2021</v>
      </c>
      <c r="B101" t="s">
        <v>82</v>
      </c>
      <c r="C101" t="s">
        <v>26</v>
      </c>
      <c r="D101">
        <v>7.4892959001782504</v>
      </c>
      <c r="E101">
        <v>71538147</v>
      </c>
      <c r="F101">
        <v>214807606</v>
      </c>
      <c r="G101">
        <v>1122</v>
      </c>
      <c r="H101">
        <v>4</v>
      </c>
      <c r="I101">
        <v>15644671.810000001</v>
      </c>
      <c r="J101">
        <v>208478720.3132</v>
      </c>
      <c r="K101">
        <v>71538147</v>
      </c>
      <c r="L101">
        <v>208478720.3132</v>
      </c>
      <c r="M101">
        <v>15644671.810000001</v>
      </c>
      <c r="N101">
        <v>208478720.3132</v>
      </c>
      <c r="O101">
        <v>208478720.3132</v>
      </c>
      <c r="P101">
        <v>7.5042056026134496</v>
      </c>
      <c r="Q101">
        <v>1564467181</v>
      </c>
      <c r="R101">
        <v>1561358825.3160501</v>
      </c>
      <c r="S101">
        <v>1.0303574661111301</v>
      </c>
      <c r="T101">
        <v>-1.49097024352062E-2</v>
      </c>
      <c r="U101">
        <v>99.801315379338504</v>
      </c>
      <c r="V101">
        <v>100</v>
      </c>
      <c r="W101">
        <v>-0.2</v>
      </c>
      <c r="X101" t="s">
        <v>27</v>
      </c>
    </row>
    <row r="102" spans="1:24" x14ac:dyDescent="0.8">
      <c r="A102">
        <v>2021</v>
      </c>
      <c r="B102" t="s">
        <v>83</v>
      </c>
      <c r="C102" t="s">
        <v>25</v>
      </c>
      <c r="D102">
        <v>10.3656302414231</v>
      </c>
      <c r="E102">
        <v>17772862</v>
      </c>
      <c r="F102">
        <v>53366574</v>
      </c>
      <c r="G102">
        <v>58</v>
      </c>
      <c r="H102">
        <v>1</v>
      </c>
      <c r="I102">
        <v>5549458.6799999997</v>
      </c>
      <c r="J102">
        <v>53208369.93</v>
      </c>
      <c r="K102">
        <v>44432155</v>
      </c>
      <c r="L102">
        <v>133020924.825</v>
      </c>
      <c r="M102">
        <v>22775069.009999901</v>
      </c>
      <c r="N102">
        <v>219671924.90200001</v>
      </c>
      <c r="O102">
        <v>299484479.79699999</v>
      </c>
      <c r="P102">
        <v>7.6047576907616898</v>
      </c>
      <c r="Q102">
        <v>1011591901.09515</v>
      </c>
      <c r="R102">
        <v>551538288.44323599</v>
      </c>
      <c r="S102">
        <v>0.24293761719349299</v>
      </c>
      <c r="T102">
        <v>2.7608725506614298</v>
      </c>
      <c r="U102">
        <v>24.216755971236299</v>
      </c>
      <c r="V102">
        <v>44.416633848660702</v>
      </c>
      <c r="W102">
        <v>-20.2</v>
      </c>
      <c r="X102">
        <v>459642.98275862</v>
      </c>
    </row>
    <row r="103" spans="1:24" x14ac:dyDescent="0.8">
      <c r="A103">
        <v>2021</v>
      </c>
      <c r="B103" t="s">
        <v>83</v>
      </c>
      <c r="C103" t="s">
        <v>26</v>
      </c>
      <c r="D103">
        <v>10.3656302414231</v>
      </c>
      <c r="E103">
        <v>63603698</v>
      </c>
      <c r="F103">
        <v>190982826</v>
      </c>
      <c r="G103">
        <v>729</v>
      </c>
      <c r="H103">
        <v>6</v>
      </c>
      <c r="I103">
        <v>17225610.329999998</v>
      </c>
      <c r="J103">
        <v>166463554.972</v>
      </c>
      <c r="K103">
        <v>63603698</v>
      </c>
      <c r="L103">
        <v>166463554.972</v>
      </c>
      <c r="M103">
        <v>22775069.009999901</v>
      </c>
      <c r="N103">
        <v>219671924.90200001</v>
      </c>
      <c r="O103">
        <v>299484479.79699999</v>
      </c>
      <c r="P103">
        <v>7.6047576907616898</v>
      </c>
      <c r="Q103">
        <v>1265914999.90484</v>
      </c>
      <c r="R103">
        <v>1725499659.5125599</v>
      </c>
      <c r="S103">
        <v>0.86940024805264104</v>
      </c>
      <c r="T103">
        <v>2.7608725506614298</v>
      </c>
      <c r="U103">
        <v>75.762653397666398</v>
      </c>
      <c r="V103">
        <v>55.583366151339199</v>
      </c>
      <c r="W103">
        <v>20.18</v>
      </c>
      <c r="X103" t="s">
        <v>27</v>
      </c>
    </row>
    <row r="104" spans="1:24" x14ac:dyDescent="0.8">
      <c r="A104">
        <v>2021</v>
      </c>
      <c r="B104" t="s">
        <v>84</v>
      </c>
      <c r="C104" t="s">
        <v>25</v>
      </c>
      <c r="D104">
        <v>11.1441998249548</v>
      </c>
      <c r="E104">
        <v>2818891</v>
      </c>
      <c r="F104">
        <v>8464284</v>
      </c>
      <c r="G104">
        <v>11</v>
      </c>
      <c r="H104">
        <v>3</v>
      </c>
      <c r="I104">
        <v>837140.41</v>
      </c>
      <c r="J104">
        <v>8269723.1111000003</v>
      </c>
      <c r="K104">
        <v>7047227.5</v>
      </c>
      <c r="L104">
        <v>20674307.77775</v>
      </c>
      <c r="M104">
        <v>177316159.13999999</v>
      </c>
      <c r="N104">
        <v>1615768745.8801</v>
      </c>
      <c r="O104">
        <v>1628173330.5467501</v>
      </c>
      <c r="P104">
        <v>10.890496473152201</v>
      </c>
      <c r="Q104">
        <v>225153475.93845099</v>
      </c>
      <c r="R104">
        <v>92159446.847145796</v>
      </c>
      <c r="S104">
        <v>5.2385491559867698E-3</v>
      </c>
      <c r="T104">
        <v>0.25370335180258302</v>
      </c>
      <c r="U104">
        <v>0.51974646469970798</v>
      </c>
      <c r="V104">
        <v>1.2697854331520899</v>
      </c>
      <c r="W104">
        <v>-0.75</v>
      </c>
      <c r="X104">
        <v>384394.227272727</v>
      </c>
    </row>
    <row r="105" spans="1:24" x14ac:dyDescent="0.8">
      <c r="A105">
        <v>2021</v>
      </c>
      <c r="B105" t="s">
        <v>84</v>
      </c>
      <c r="C105" t="s">
        <v>26</v>
      </c>
      <c r="D105">
        <v>11.1441998249548</v>
      </c>
      <c r="E105">
        <v>612314739</v>
      </c>
      <c r="F105">
        <v>1838395044</v>
      </c>
      <c r="G105">
        <v>18270</v>
      </c>
      <c r="H105">
        <v>7</v>
      </c>
      <c r="I105">
        <v>176479018.72999999</v>
      </c>
      <c r="J105">
        <v>1607499022.7690001</v>
      </c>
      <c r="K105">
        <v>612314739</v>
      </c>
      <c r="L105">
        <v>1607499022.7690001</v>
      </c>
      <c r="M105">
        <v>177316159.13999999</v>
      </c>
      <c r="N105">
        <v>1615768745.8801</v>
      </c>
      <c r="O105">
        <v>1628173330.5467501</v>
      </c>
      <c r="P105">
        <v>10.890496473152201</v>
      </c>
      <c r="Q105">
        <v>17506462438.061501</v>
      </c>
      <c r="R105">
        <v>17914290328.157398</v>
      </c>
      <c r="S105">
        <v>1.1377835155479701</v>
      </c>
      <c r="T105">
        <v>0.25370335180258302</v>
      </c>
      <c r="U105">
        <v>101.030218650366</v>
      </c>
      <c r="V105">
        <v>98.730214566847806</v>
      </c>
      <c r="W105">
        <v>2.2999999999999998</v>
      </c>
      <c r="X105" t="s">
        <v>27</v>
      </c>
    </row>
    <row r="106" spans="1:24" x14ac:dyDescent="0.8">
      <c r="A106">
        <v>2021</v>
      </c>
      <c r="B106" t="s">
        <v>85</v>
      </c>
      <c r="C106" t="s">
        <v>26</v>
      </c>
      <c r="D106">
        <v>8.7170000000000005</v>
      </c>
      <c r="E106">
        <v>63637</v>
      </c>
      <c r="F106">
        <v>191082</v>
      </c>
      <c r="G106">
        <v>3</v>
      </c>
      <c r="H106">
        <v>1</v>
      </c>
      <c r="I106">
        <v>16656.62</v>
      </c>
      <c r="J106">
        <v>191082.02359999999</v>
      </c>
      <c r="K106">
        <v>63637</v>
      </c>
      <c r="L106">
        <v>191082.02359999999</v>
      </c>
      <c r="M106">
        <v>16656.62</v>
      </c>
      <c r="N106">
        <v>191082.02359999999</v>
      </c>
      <c r="O106">
        <v>191082.02359999999</v>
      </c>
      <c r="P106">
        <v>8.7170000014590592</v>
      </c>
      <c r="Q106">
        <v>1665661.99999999</v>
      </c>
      <c r="R106">
        <v>1665661.9997212</v>
      </c>
      <c r="S106">
        <v>0.99999987649282995</v>
      </c>
      <c r="T106" s="1">
        <v>-1.45905865167605E-9</v>
      </c>
      <c r="U106">
        <v>99.999999983261901</v>
      </c>
      <c r="V106">
        <v>99.999999999999901</v>
      </c>
      <c r="W106">
        <v>0</v>
      </c>
      <c r="X106" t="s">
        <v>27</v>
      </c>
    </row>
    <row r="107" spans="1:24" x14ac:dyDescent="0.8">
      <c r="A107">
        <v>2021</v>
      </c>
      <c r="B107" t="s">
        <v>86</v>
      </c>
      <c r="C107" t="s">
        <v>26</v>
      </c>
      <c r="D107">
        <v>12.561999999999999</v>
      </c>
      <c r="E107">
        <v>21515598</v>
      </c>
      <c r="F107">
        <v>64604867</v>
      </c>
      <c r="G107">
        <v>1702</v>
      </c>
      <c r="H107">
        <v>4</v>
      </c>
      <c r="I107">
        <v>5811465.6799999997</v>
      </c>
      <c r="J107">
        <v>46262264.60915</v>
      </c>
      <c r="K107">
        <v>21515598</v>
      </c>
      <c r="L107">
        <v>46262264.60915</v>
      </c>
      <c r="M107">
        <v>5811465.6799999997</v>
      </c>
      <c r="N107">
        <v>46262264.60915</v>
      </c>
      <c r="O107">
        <v>46262264.60915</v>
      </c>
      <c r="P107">
        <v>12.5619999995646</v>
      </c>
      <c r="Q107">
        <v>581146568</v>
      </c>
      <c r="R107">
        <v>581146568.02014196</v>
      </c>
      <c r="S107">
        <v>1.3964916664979199</v>
      </c>
      <c r="T107" s="1">
        <v>4.3539394312119798E-10</v>
      </c>
      <c r="U107">
        <v>100.000000003465</v>
      </c>
      <c r="V107">
        <v>100</v>
      </c>
      <c r="W107">
        <v>0</v>
      </c>
      <c r="X107" t="s">
        <v>27</v>
      </c>
    </row>
    <row r="108" spans="1:24" x14ac:dyDescent="0.8">
      <c r="A108">
        <v>2021</v>
      </c>
      <c r="B108" t="s">
        <v>87</v>
      </c>
      <c r="C108" t="s">
        <v>25</v>
      </c>
      <c r="D108">
        <v>16.342899910132498</v>
      </c>
      <c r="E108">
        <v>4428609</v>
      </c>
      <c r="F108">
        <v>13297783</v>
      </c>
      <c r="G108">
        <v>50</v>
      </c>
      <c r="H108">
        <v>2</v>
      </c>
      <c r="I108">
        <v>2146642</v>
      </c>
      <c r="J108">
        <v>12887105.275</v>
      </c>
      <c r="K108">
        <v>11071522.5</v>
      </c>
      <c r="L108">
        <v>32217763.1875</v>
      </c>
      <c r="M108">
        <v>62854932.640000001</v>
      </c>
      <c r="N108">
        <v>382261313.29187</v>
      </c>
      <c r="O108">
        <v>401591971.20437002</v>
      </c>
      <c r="P108">
        <v>15.6514415493663</v>
      </c>
      <c r="Q108">
        <v>504254437.38048202</v>
      </c>
      <c r="R108">
        <v>210612671.64066601</v>
      </c>
      <c r="S108">
        <v>3.4787153545529401E-2</v>
      </c>
      <c r="T108">
        <v>0.69145836076623302</v>
      </c>
      <c r="U108">
        <v>3.3507739614796002</v>
      </c>
      <c r="V108">
        <v>8.0225117775336106</v>
      </c>
      <c r="W108">
        <v>-4.67</v>
      </c>
      <c r="X108">
        <v>132858.26999999999</v>
      </c>
    </row>
    <row r="109" spans="1:24" x14ac:dyDescent="0.8">
      <c r="A109">
        <v>2021</v>
      </c>
      <c r="B109" t="s">
        <v>87</v>
      </c>
      <c r="C109" t="s">
        <v>26</v>
      </c>
      <c r="D109">
        <v>16.342899910132498</v>
      </c>
      <c r="E109">
        <v>152412323</v>
      </c>
      <c r="F109">
        <v>457648563</v>
      </c>
      <c r="G109">
        <v>8852</v>
      </c>
      <c r="H109">
        <v>7</v>
      </c>
      <c r="I109">
        <v>60708290.640000001</v>
      </c>
      <c r="J109">
        <v>369374208.01687002</v>
      </c>
      <c r="K109">
        <v>152412323</v>
      </c>
      <c r="L109">
        <v>369374208.01687002</v>
      </c>
      <c r="M109">
        <v>62854932.640000001</v>
      </c>
      <c r="N109">
        <v>382261313.29187</v>
      </c>
      <c r="O109">
        <v>401591971.20437002</v>
      </c>
      <c r="P109">
        <v>15.6514415493663</v>
      </c>
      <c r="Q109">
        <v>5781238826.6195097</v>
      </c>
      <c r="R109">
        <v>6036645711.00418</v>
      </c>
      <c r="S109">
        <v>1.19721391385104</v>
      </c>
      <c r="T109">
        <v>0.69145836076623302</v>
      </c>
      <c r="U109">
        <v>96.040922445640305</v>
      </c>
      <c r="V109">
        <v>91.977488222466306</v>
      </c>
      <c r="W109">
        <v>4.0599999999999996</v>
      </c>
      <c r="X109" t="s">
        <v>27</v>
      </c>
    </row>
    <row r="110" spans="1:24" x14ac:dyDescent="0.8">
      <c r="A110">
        <v>2021</v>
      </c>
      <c r="B110" t="s">
        <v>88</v>
      </c>
      <c r="C110" t="s">
        <v>26</v>
      </c>
      <c r="D110">
        <v>8.3151454148471604</v>
      </c>
      <c r="E110">
        <v>59648967</v>
      </c>
      <c r="F110">
        <v>179107950</v>
      </c>
      <c r="G110">
        <v>2290</v>
      </c>
      <c r="H110">
        <v>7</v>
      </c>
      <c r="I110">
        <v>12849067.310000001</v>
      </c>
      <c r="J110">
        <v>154840300.93560001</v>
      </c>
      <c r="K110">
        <v>59648967</v>
      </c>
      <c r="L110">
        <v>154840300.93560001</v>
      </c>
      <c r="M110">
        <v>12849067.310000001</v>
      </c>
      <c r="N110">
        <v>154840300.93560001</v>
      </c>
      <c r="O110">
        <v>154840300.93560001</v>
      </c>
      <c r="P110">
        <v>8.2982706907448307</v>
      </c>
      <c r="Q110">
        <v>1284906731</v>
      </c>
      <c r="R110">
        <v>1287519618.3582001</v>
      </c>
      <c r="S110">
        <v>1.15672695621079</v>
      </c>
      <c r="T110">
        <v>1.6874724102324299E-2</v>
      </c>
      <c r="U110">
        <v>100.20335229749899</v>
      </c>
      <c r="V110">
        <v>100</v>
      </c>
      <c r="W110">
        <v>0.2</v>
      </c>
      <c r="X110" t="s">
        <v>27</v>
      </c>
    </row>
    <row r="111" spans="1:24" x14ac:dyDescent="0.8">
      <c r="A111">
        <v>2021</v>
      </c>
      <c r="B111" t="s">
        <v>89</v>
      </c>
      <c r="C111" t="s">
        <v>26</v>
      </c>
      <c r="D111">
        <v>9.6817625639482401</v>
      </c>
      <c r="E111">
        <v>159557199</v>
      </c>
      <c r="F111">
        <v>479084349</v>
      </c>
      <c r="G111">
        <v>3323</v>
      </c>
      <c r="H111">
        <v>4</v>
      </c>
      <c r="I111">
        <v>42636144.799999997</v>
      </c>
      <c r="J111">
        <v>438510836.088</v>
      </c>
      <c r="K111">
        <v>159557199</v>
      </c>
      <c r="L111">
        <v>438510836.088</v>
      </c>
      <c r="M111">
        <v>42636144.799999997</v>
      </c>
      <c r="N111">
        <v>438510836.088</v>
      </c>
      <c r="O111">
        <v>438510836.088</v>
      </c>
      <c r="P111">
        <v>9.7229398434851397</v>
      </c>
      <c r="Q111">
        <v>4263614479.99999</v>
      </c>
      <c r="R111">
        <v>4245557796.7224398</v>
      </c>
      <c r="S111">
        <v>1.09252567912337</v>
      </c>
      <c r="T111">
        <v>-4.1177279536906697E-2</v>
      </c>
      <c r="U111">
        <v>99.576493527680299</v>
      </c>
      <c r="V111">
        <v>100</v>
      </c>
      <c r="W111">
        <v>-0.42</v>
      </c>
      <c r="X111" t="s">
        <v>27</v>
      </c>
    </row>
    <row r="112" spans="1:24" x14ac:dyDescent="0.8">
      <c r="A112">
        <v>2021</v>
      </c>
      <c r="B112" t="s">
        <v>90</v>
      </c>
      <c r="C112" t="s">
        <v>26</v>
      </c>
      <c r="D112">
        <v>11.3635744441317</v>
      </c>
      <c r="E112">
        <v>74665092</v>
      </c>
      <c r="F112">
        <v>224196869</v>
      </c>
      <c r="G112">
        <v>3553</v>
      </c>
      <c r="H112">
        <v>7</v>
      </c>
      <c r="I112">
        <v>20218646.120000001</v>
      </c>
      <c r="J112">
        <v>177640209.48199999</v>
      </c>
      <c r="K112">
        <v>74665092</v>
      </c>
      <c r="L112">
        <v>177640209.48199999</v>
      </c>
      <c r="M112">
        <v>20218646.120000001</v>
      </c>
      <c r="N112">
        <v>177640209.48199999</v>
      </c>
      <c r="O112">
        <v>177640209.48199999</v>
      </c>
      <c r="P112">
        <v>11.3817959227574</v>
      </c>
      <c r="Q112">
        <v>2021864612</v>
      </c>
      <c r="R112">
        <v>2018627744.7198601</v>
      </c>
      <c r="S112">
        <v>1.2620840160781099</v>
      </c>
      <c r="T112">
        <v>-1.82214786256924E-2</v>
      </c>
      <c r="U112">
        <v>99.839906823586006</v>
      </c>
      <c r="V112">
        <v>100</v>
      </c>
      <c r="W112">
        <v>-0.16</v>
      </c>
      <c r="X112" t="s">
        <v>27</v>
      </c>
    </row>
    <row r="113" spans="1:24" x14ac:dyDescent="0.8">
      <c r="A113">
        <v>2021</v>
      </c>
      <c r="B113" t="s">
        <v>91</v>
      </c>
      <c r="C113" t="s">
        <v>26</v>
      </c>
      <c r="D113">
        <v>9.8373058161350801</v>
      </c>
      <c r="E113">
        <v>101609688</v>
      </c>
      <c r="F113">
        <v>305103427</v>
      </c>
      <c r="G113">
        <v>1066</v>
      </c>
      <c r="H113">
        <v>5</v>
      </c>
      <c r="I113">
        <v>29078701.829999998</v>
      </c>
      <c r="J113">
        <v>295591415.9285</v>
      </c>
      <c r="K113">
        <v>101609688</v>
      </c>
      <c r="L113">
        <v>295591415.9285</v>
      </c>
      <c r="M113">
        <v>29078701.829999998</v>
      </c>
      <c r="N113">
        <v>295591415.9285</v>
      </c>
      <c r="O113">
        <v>295591415.9285</v>
      </c>
      <c r="P113">
        <v>9.8374649137422097</v>
      </c>
      <c r="Q113">
        <v>2907870183</v>
      </c>
      <c r="R113">
        <v>2907823155.11303</v>
      </c>
      <c r="S113">
        <v>1.03217959168949</v>
      </c>
      <c r="T113" s="1">
        <v>-1.5909760712950999E-4</v>
      </c>
      <c r="U113">
        <v>99.998382737742602</v>
      </c>
      <c r="V113">
        <v>100</v>
      </c>
      <c r="W113">
        <v>0</v>
      </c>
      <c r="X113" t="s">
        <v>27</v>
      </c>
    </row>
    <row r="114" spans="1:24" x14ac:dyDescent="0.8">
      <c r="A114">
        <v>2021</v>
      </c>
      <c r="B114" t="s">
        <v>92</v>
      </c>
      <c r="C114" t="s">
        <v>25</v>
      </c>
      <c r="D114">
        <v>9.2684529160739597</v>
      </c>
      <c r="E114">
        <v>247805</v>
      </c>
      <c r="F114">
        <v>744084</v>
      </c>
      <c r="G114">
        <v>4</v>
      </c>
      <c r="H114">
        <v>1</v>
      </c>
      <c r="I114">
        <v>69891.81</v>
      </c>
      <c r="J114">
        <v>744083.9987</v>
      </c>
      <c r="K114">
        <v>619512.5</v>
      </c>
      <c r="L114">
        <v>1860209.9967499999</v>
      </c>
      <c r="M114">
        <v>71548863.530000001</v>
      </c>
      <c r="N114">
        <v>771164541.01569998</v>
      </c>
      <c r="O114">
        <v>772280667.01374996</v>
      </c>
      <c r="P114">
        <v>9.2646192745785907</v>
      </c>
      <c r="Q114">
        <v>17234137.3906538</v>
      </c>
      <c r="R114">
        <v>6896507.5075549902</v>
      </c>
      <c r="S114" s="1">
        <v>9.6488357597454804E-4</v>
      </c>
      <c r="T114">
        <v>3.8336414953743501E-3</v>
      </c>
      <c r="U114">
        <v>9.6388777784895602E-2</v>
      </c>
      <c r="V114">
        <v>0.24087227302258499</v>
      </c>
      <c r="W114">
        <v>-0.14000000000000001</v>
      </c>
      <c r="X114">
        <v>92926.875</v>
      </c>
    </row>
    <row r="115" spans="1:24" x14ac:dyDescent="0.8">
      <c r="A115">
        <v>2021</v>
      </c>
      <c r="B115" t="s">
        <v>92</v>
      </c>
      <c r="C115" t="s">
        <v>26</v>
      </c>
      <c r="D115">
        <v>9.2684529160739597</v>
      </c>
      <c r="E115">
        <v>276729959</v>
      </c>
      <c r="F115">
        <v>830937029</v>
      </c>
      <c r="G115">
        <v>7026</v>
      </c>
      <c r="H115">
        <v>7</v>
      </c>
      <c r="I115">
        <v>71478971.719999999</v>
      </c>
      <c r="J115">
        <v>770420457.01699996</v>
      </c>
      <c r="K115">
        <v>276729959</v>
      </c>
      <c r="L115">
        <v>770420457.01699996</v>
      </c>
      <c r="M115">
        <v>71548863.530000001</v>
      </c>
      <c r="N115">
        <v>771164541.01569998</v>
      </c>
      <c r="O115">
        <v>772280667.01374996</v>
      </c>
      <c r="P115">
        <v>9.2646192745785907</v>
      </c>
      <c r="Q115">
        <v>7137652215.6093397</v>
      </c>
      <c r="R115">
        <v>7140605731.4422503</v>
      </c>
      <c r="S115">
        <v>1.07750938328359</v>
      </c>
      <c r="T115">
        <v>3.8336414953743501E-3</v>
      </c>
      <c r="U115">
        <v>99.800407429927105</v>
      </c>
      <c r="V115">
        <v>99.759127726977397</v>
      </c>
      <c r="W115">
        <v>0.04</v>
      </c>
      <c r="X115" t="s">
        <v>27</v>
      </c>
    </row>
    <row r="116" spans="1:24" x14ac:dyDescent="0.8">
      <c r="A116">
        <v>2021</v>
      </c>
      <c r="B116" t="s">
        <v>93</v>
      </c>
      <c r="C116" t="s">
        <v>26</v>
      </c>
      <c r="D116">
        <v>10.130904162436501</v>
      </c>
      <c r="E116">
        <v>156511637</v>
      </c>
      <c r="F116">
        <v>469957471</v>
      </c>
      <c r="G116">
        <v>4925</v>
      </c>
      <c r="H116">
        <v>7</v>
      </c>
      <c r="I116">
        <v>40669683.109999999</v>
      </c>
      <c r="J116">
        <v>401890915.9817</v>
      </c>
      <c r="K116">
        <v>156511637</v>
      </c>
      <c r="L116">
        <v>401890915.9817</v>
      </c>
      <c r="M116">
        <v>40669683.109999999</v>
      </c>
      <c r="N116">
        <v>401890915.9817</v>
      </c>
      <c r="O116">
        <v>401890915.9817</v>
      </c>
      <c r="P116">
        <v>10.119582576445101</v>
      </c>
      <c r="Q116">
        <v>4066968310.99999</v>
      </c>
      <c r="R116">
        <v>4071518353.5644398</v>
      </c>
      <c r="S116">
        <v>1.1693657465534699</v>
      </c>
      <c r="T116">
        <v>1.1321585991382201E-2</v>
      </c>
      <c r="U116">
        <v>100.11187799403601</v>
      </c>
      <c r="V116">
        <v>99.999999999999901</v>
      </c>
      <c r="W116">
        <v>0.11</v>
      </c>
      <c r="X116" t="s">
        <v>27</v>
      </c>
    </row>
    <row r="117" spans="1:24" x14ac:dyDescent="0.8">
      <c r="A117">
        <v>2021</v>
      </c>
      <c r="B117" t="s">
        <v>94</v>
      </c>
      <c r="C117" t="s">
        <v>25</v>
      </c>
      <c r="D117">
        <v>20.6278599461331</v>
      </c>
      <c r="E117">
        <v>4389231</v>
      </c>
      <c r="F117">
        <v>13179545</v>
      </c>
      <c r="G117">
        <v>51</v>
      </c>
      <c r="H117">
        <v>2</v>
      </c>
      <c r="I117">
        <v>1571160.25</v>
      </c>
      <c r="J117">
        <v>7515143.8059999999</v>
      </c>
      <c r="K117">
        <v>10973077.5</v>
      </c>
      <c r="L117">
        <v>18787859.515000001</v>
      </c>
      <c r="M117">
        <v>76739825.709999993</v>
      </c>
      <c r="N117">
        <v>371200068.91049999</v>
      </c>
      <c r="O117">
        <v>382472784.61949998</v>
      </c>
      <c r="P117">
        <v>20.0641271211869</v>
      </c>
      <c r="Q117">
        <v>376962001.64396101</v>
      </c>
      <c r="R117">
        <v>155021333.90521699</v>
      </c>
      <c r="S117">
        <v>3.5505233171650399E-2</v>
      </c>
      <c r="T117">
        <v>0.56373282494619303</v>
      </c>
      <c r="U117">
        <v>2.0200897313872401</v>
      </c>
      <c r="V117">
        <v>4.9122082068377599</v>
      </c>
      <c r="W117">
        <v>-2.89</v>
      </c>
      <c r="X117">
        <v>129095.029411764</v>
      </c>
    </row>
    <row r="118" spans="1:24" x14ac:dyDescent="0.8">
      <c r="A118">
        <v>2021</v>
      </c>
      <c r="B118" t="s">
        <v>94</v>
      </c>
      <c r="C118" t="s">
        <v>26</v>
      </c>
      <c r="D118">
        <v>20.6278599461331</v>
      </c>
      <c r="E118">
        <v>165582776</v>
      </c>
      <c r="F118">
        <v>497176774</v>
      </c>
      <c r="G118">
        <v>12944</v>
      </c>
      <c r="H118">
        <v>7</v>
      </c>
      <c r="I118">
        <v>75168665.459999993</v>
      </c>
      <c r="J118">
        <v>363684925.1045</v>
      </c>
      <c r="K118">
        <v>165582776</v>
      </c>
      <c r="L118">
        <v>363684925.1045</v>
      </c>
      <c r="M118">
        <v>76739825.709999993</v>
      </c>
      <c r="N118">
        <v>371200068.91049999</v>
      </c>
      <c r="O118">
        <v>382472784.61949998</v>
      </c>
      <c r="P118">
        <v>20.0641271211869</v>
      </c>
      <c r="Q118">
        <v>7297020569.3560305</v>
      </c>
      <c r="R118">
        <v>7502041699.5755396</v>
      </c>
      <c r="S118">
        <v>1.3393768364840299</v>
      </c>
      <c r="T118">
        <v>0.56373282494619303</v>
      </c>
      <c r="U118">
        <v>97.759431040745099</v>
      </c>
      <c r="V118">
        <v>95.087791793162197</v>
      </c>
      <c r="W118">
        <v>2.67</v>
      </c>
      <c r="X118" t="s">
        <v>27</v>
      </c>
    </row>
    <row r="119" spans="1:24" x14ac:dyDescent="0.8">
      <c r="A119">
        <v>2021</v>
      </c>
      <c r="B119" t="s">
        <v>95</v>
      </c>
      <c r="C119" t="s">
        <v>25</v>
      </c>
      <c r="D119">
        <v>7.8382083435282599</v>
      </c>
      <c r="E119">
        <v>647525</v>
      </c>
      <c r="F119">
        <v>1944323</v>
      </c>
      <c r="G119">
        <v>4</v>
      </c>
      <c r="H119">
        <v>1</v>
      </c>
      <c r="I119">
        <v>91966.6</v>
      </c>
      <c r="J119">
        <v>1173342.689</v>
      </c>
      <c r="K119">
        <v>1618812.5</v>
      </c>
      <c r="L119">
        <v>2933356.7225000001</v>
      </c>
      <c r="M119">
        <v>56597990.020000003</v>
      </c>
      <c r="N119">
        <v>722098326.76489997</v>
      </c>
      <c r="O119">
        <v>723858340.79840004</v>
      </c>
      <c r="P119">
        <v>7.8189318033655102</v>
      </c>
      <c r="Q119">
        <v>22935716.168171201</v>
      </c>
      <c r="R119">
        <v>9196904.45473768</v>
      </c>
      <c r="S119">
        <v>2.6926014476599501E-3</v>
      </c>
      <c r="T119">
        <v>1.9276540162750599E-2</v>
      </c>
      <c r="U119">
        <v>0.162495248532461</v>
      </c>
      <c r="V119">
        <v>0.40523905813733802</v>
      </c>
      <c r="W119">
        <v>-0.24</v>
      </c>
      <c r="X119">
        <v>242821.875</v>
      </c>
    </row>
    <row r="120" spans="1:24" x14ac:dyDescent="0.8">
      <c r="A120">
        <v>2021</v>
      </c>
      <c r="B120" t="s">
        <v>95</v>
      </c>
      <c r="C120" t="s">
        <v>26</v>
      </c>
      <c r="D120">
        <v>7.8382083435282599</v>
      </c>
      <c r="E120">
        <v>267872365</v>
      </c>
      <c r="F120">
        <v>804264055</v>
      </c>
      <c r="G120">
        <v>8170</v>
      </c>
      <c r="H120">
        <v>7</v>
      </c>
      <c r="I120">
        <v>56506023.420000002</v>
      </c>
      <c r="J120">
        <v>720924984.07589996</v>
      </c>
      <c r="K120">
        <v>267872365</v>
      </c>
      <c r="L120">
        <v>720924984.07589996</v>
      </c>
      <c r="M120">
        <v>56597990.020000003</v>
      </c>
      <c r="N120">
        <v>722098326.76489997</v>
      </c>
      <c r="O120">
        <v>723858340.79840004</v>
      </c>
      <c r="P120">
        <v>7.8189318033655102</v>
      </c>
      <c r="Q120">
        <v>5636863285.8318195</v>
      </c>
      <c r="R120">
        <v>5650760225.2416897</v>
      </c>
      <c r="S120">
        <v>1.1137874513616599</v>
      </c>
      <c r="T120">
        <v>1.9276540162750599E-2</v>
      </c>
      <c r="U120">
        <v>99.840298626239004</v>
      </c>
      <c r="V120">
        <v>99.594760941862603</v>
      </c>
      <c r="W120">
        <v>0.25</v>
      </c>
      <c r="X120" t="s">
        <v>27</v>
      </c>
    </row>
    <row r="121" spans="1:24" x14ac:dyDescent="0.8">
      <c r="A121">
        <v>2021</v>
      </c>
      <c r="B121" t="s">
        <v>96</v>
      </c>
      <c r="C121" t="s">
        <v>25</v>
      </c>
      <c r="D121">
        <v>9.6620000000000008</v>
      </c>
      <c r="E121">
        <v>1493007</v>
      </c>
      <c r="F121">
        <v>4483053</v>
      </c>
      <c r="G121">
        <v>4</v>
      </c>
      <c r="H121">
        <v>2</v>
      </c>
      <c r="I121">
        <v>427628.55</v>
      </c>
      <c r="J121">
        <v>4425880.2527999999</v>
      </c>
      <c r="K121">
        <v>3732517.5</v>
      </c>
      <c r="L121">
        <v>11064700.631999999</v>
      </c>
      <c r="M121">
        <v>66684776.780000001</v>
      </c>
      <c r="N121">
        <v>690175706.60054302</v>
      </c>
      <c r="O121">
        <v>696814526.979743</v>
      </c>
      <c r="P121">
        <v>9.5699464058301</v>
      </c>
      <c r="Q121">
        <v>105888592.04479399</v>
      </c>
      <c r="R121">
        <v>42762855.002553597</v>
      </c>
      <c r="S121">
        <v>6.4955241935147996E-3</v>
      </c>
      <c r="T121">
        <v>9.2053594169891895E-2</v>
      </c>
      <c r="U121">
        <v>0.64126862332662005</v>
      </c>
      <c r="V121">
        <v>1.5878975256096599</v>
      </c>
      <c r="W121">
        <v>-0.95</v>
      </c>
      <c r="X121">
        <v>559877.625</v>
      </c>
    </row>
    <row r="122" spans="1:24" x14ac:dyDescent="0.8">
      <c r="A122">
        <v>2021</v>
      </c>
      <c r="B122" t="s">
        <v>96</v>
      </c>
      <c r="C122" t="s">
        <v>26</v>
      </c>
      <c r="D122">
        <v>9.6620000000000008</v>
      </c>
      <c r="E122">
        <v>251390673</v>
      </c>
      <c r="F122">
        <v>754850794</v>
      </c>
      <c r="G122">
        <v>5836</v>
      </c>
      <c r="H122">
        <v>6</v>
      </c>
      <c r="I122">
        <v>66257148.229999997</v>
      </c>
      <c r="J122">
        <v>685749826.34774303</v>
      </c>
      <c r="K122">
        <v>251390673</v>
      </c>
      <c r="L122">
        <v>685749826.34774303</v>
      </c>
      <c r="M122">
        <v>66684776.780000001</v>
      </c>
      <c r="N122">
        <v>690175706.60054302</v>
      </c>
      <c r="O122">
        <v>696814526.979743</v>
      </c>
      <c r="P122">
        <v>9.5699464058301</v>
      </c>
      <c r="Q122">
        <v>6562589085.9552002</v>
      </c>
      <c r="R122">
        <v>6625714822.1718903</v>
      </c>
      <c r="S122">
        <v>1.09370814820187</v>
      </c>
      <c r="T122">
        <v>9.2053594169891895E-2</v>
      </c>
      <c r="U122">
        <v>99.358731364293405</v>
      </c>
      <c r="V122">
        <v>98.412102474390295</v>
      </c>
      <c r="W122">
        <v>0.95</v>
      </c>
      <c r="X122" t="s">
        <v>27</v>
      </c>
    </row>
    <row r="123" spans="1:24" x14ac:dyDescent="0.8">
      <c r="A123">
        <v>2021</v>
      </c>
      <c r="B123" t="s">
        <v>97</v>
      </c>
      <c r="C123" t="s">
        <v>25</v>
      </c>
      <c r="D123">
        <v>14.2970351955307</v>
      </c>
      <c r="E123">
        <v>1330589</v>
      </c>
      <c r="F123">
        <v>3995361</v>
      </c>
      <c r="G123">
        <v>21</v>
      </c>
      <c r="H123">
        <v>2</v>
      </c>
      <c r="I123">
        <v>493148.74</v>
      </c>
      <c r="J123">
        <v>3849737.977</v>
      </c>
      <c r="K123">
        <v>3326472.5</v>
      </c>
      <c r="L123">
        <v>9624344.9424999896</v>
      </c>
      <c r="M123">
        <v>21086681.029999901</v>
      </c>
      <c r="N123">
        <v>150598583.627</v>
      </c>
      <c r="O123">
        <v>156373190.5925</v>
      </c>
      <c r="P123">
        <v>13.484844141187001</v>
      </c>
      <c r="Q123">
        <v>129782791.51063401</v>
      </c>
      <c r="R123">
        <v>55039839.350740202</v>
      </c>
      <c r="S123">
        <v>2.6529871023857898E-2</v>
      </c>
      <c r="T123">
        <v>0.812191054343676</v>
      </c>
      <c r="U123">
        <v>2.6101708122029801</v>
      </c>
      <c r="V123">
        <v>6.1547282536304504</v>
      </c>
      <c r="W123">
        <v>-3.54</v>
      </c>
      <c r="X123">
        <v>95042.071428571406</v>
      </c>
    </row>
    <row r="124" spans="1:24" x14ac:dyDescent="0.8">
      <c r="A124">
        <v>2021</v>
      </c>
      <c r="B124" t="s">
        <v>97</v>
      </c>
      <c r="C124" t="s">
        <v>26</v>
      </c>
      <c r="D124">
        <v>14.2970351955307</v>
      </c>
      <c r="E124">
        <v>60105318</v>
      </c>
      <c r="F124">
        <v>180205032</v>
      </c>
      <c r="G124">
        <v>3559</v>
      </c>
      <c r="H124">
        <v>6</v>
      </c>
      <c r="I124">
        <v>20593532.289999999</v>
      </c>
      <c r="J124">
        <v>146748845.65000001</v>
      </c>
      <c r="K124">
        <v>60105318</v>
      </c>
      <c r="L124">
        <v>146748845.65000001</v>
      </c>
      <c r="M124">
        <v>21086681.029999901</v>
      </c>
      <c r="N124">
        <v>150598583.627</v>
      </c>
      <c r="O124">
        <v>156373190.5925</v>
      </c>
      <c r="P124">
        <v>13.484844141187001</v>
      </c>
      <c r="Q124">
        <v>1978885311.4893601</v>
      </c>
      <c r="R124">
        <v>2098073411.16155</v>
      </c>
      <c r="S124">
        <v>1.1965918115559999</v>
      </c>
      <c r="T124">
        <v>0.812191054343676</v>
      </c>
      <c r="U124">
        <v>99.497564750784093</v>
      </c>
      <c r="V124">
        <v>93.845271746369505</v>
      </c>
      <c r="W124">
        <v>5.65</v>
      </c>
      <c r="X124" t="s">
        <v>27</v>
      </c>
    </row>
    <row r="125" spans="1:24" x14ac:dyDescent="0.8">
      <c r="A125">
        <v>2021</v>
      </c>
      <c r="B125" t="s">
        <v>98</v>
      </c>
      <c r="C125" t="s">
        <v>25</v>
      </c>
      <c r="D125">
        <v>11.5133485915492</v>
      </c>
      <c r="E125">
        <v>412272</v>
      </c>
      <c r="F125">
        <v>1237930</v>
      </c>
      <c r="G125">
        <v>15</v>
      </c>
      <c r="H125">
        <v>1</v>
      </c>
      <c r="I125">
        <v>141978.19</v>
      </c>
      <c r="J125">
        <v>1237929.9850000001</v>
      </c>
      <c r="K125">
        <v>1030680</v>
      </c>
      <c r="L125">
        <v>3094824.9624999999</v>
      </c>
      <c r="M125">
        <v>22610760.57</v>
      </c>
      <c r="N125">
        <v>196290023.68911999</v>
      </c>
      <c r="O125">
        <v>198146918.66661999</v>
      </c>
      <c r="P125">
        <v>11.4111088490063</v>
      </c>
      <c r="Q125">
        <v>35315384.515709303</v>
      </c>
      <c r="R125">
        <v>14252719.4492363</v>
      </c>
      <c r="S125">
        <v>6.3066373763376099E-3</v>
      </c>
      <c r="T125">
        <v>0.10223974254299099</v>
      </c>
      <c r="U125">
        <v>0.63035117306699195</v>
      </c>
      <c r="V125">
        <v>1.5618839714116399</v>
      </c>
      <c r="W125">
        <v>-0.93</v>
      </c>
      <c r="X125">
        <v>41227.199999999997</v>
      </c>
    </row>
    <row r="126" spans="1:24" x14ac:dyDescent="0.8">
      <c r="A126">
        <v>2021</v>
      </c>
      <c r="B126" t="s">
        <v>98</v>
      </c>
      <c r="C126" t="s">
        <v>26</v>
      </c>
      <c r="D126">
        <v>11.5133485915492</v>
      </c>
      <c r="E126">
        <v>80338058</v>
      </c>
      <c r="F126">
        <v>241231029</v>
      </c>
      <c r="G126">
        <v>4245</v>
      </c>
      <c r="H126">
        <v>7</v>
      </c>
      <c r="I126">
        <v>22468782.379999999</v>
      </c>
      <c r="J126">
        <v>195052093.70412001</v>
      </c>
      <c r="K126">
        <v>80338058</v>
      </c>
      <c r="L126">
        <v>195052093.70412001</v>
      </c>
      <c r="M126">
        <v>22610760.57</v>
      </c>
      <c r="N126">
        <v>196290023.68911999</v>
      </c>
      <c r="O126">
        <v>198146918.66661999</v>
      </c>
      <c r="P126">
        <v>11.4111088490063</v>
      </c>
      <c r="Q126">
        <v>2225760672.4842901</v>
      </c>
      <c r="R126">
        <v>2245702748.3270702</v>
      </c>
      <c r="S126">
        <v>1.22895206015185</v>
      </c>
      <c r="T126">
        <v>0.10223974254299099</v>
      </c>
      <c r="U126">
        <v>99.3200888300358</v>
      </c>
      <c r="V126">
        <v>98.438116028588297</v>
      </c>
      <c r="W126">
        <v>0.88</v>
      </c>
      <c r="X126" t="s">
        <v>27</v>
      </c>
    </row>
    <row r="127" spans="1:24" x14ac:dyDescent="0.8">
      <c r="A127">
        <v>2021</v>
      </c>
      <c r="B127" t="s">
        <v>99</v>
      </c>
      <c r="C127" t="s">
        <v>25</v>
      </c>
      <c r="D127">
        <v>26.368180940787699</v>
      </c>
      <c r="E127">
        <v>4375110</v>
      </c>
      <c r="F127">
        <v>13137141</v>
      </c>
      <c r="G127">
        <v>49</v>
      </c>
      <c r="H127">
        <v>2</v>
      </c>
      <c r="I127">
        <v>2798423.88</v>
      </c>
      <c r="J127">
        <v>10159503.635</v>
      </c>
      <c r="K127">
        <v>10937775</v>
      </c>
      <c r="L127">
        <v>25398759.087499999</v>
      </c>
      <c r="M127">
        <v>31891599.530000001</v>
      </c>
      <c r="N127">
        <v>118979675.84992</v>
      </c>
      <c r="O127">
        <v>134218931.30241999</v>
      </c>
      <c r="P127">
        <v>23.760880242849101</v>
      </c>
      <c r="Q127">
        <v>603496872.99506402</v>
      </c>
      <c r="R127">
        <v>267887630.11627001</v>
      </c>
      <c r="S127">
        <v>0.110415000765097</v>
      </c>
      <c r="T127">
        <v>2.60730069793859</v>
      </c>
      <c r="U127">
        <v>8.3999433726825892</v>
      </c>
      <c r="V127">
        <v>18.923380510512199</v>
      </c>
      <c r="W127">
        <v>-10.52</v>
      </c>
      <c r="X127">
        <v>133931.93877551</v>
      </c>
    </row>
    <row r="128" spans="1:24" x14ac:dyDescent="0.8">
      <c r="A128">
        <v>2021</v>
      </c>
      <c r="B128" t="s">
        <v>99</v>
      </c>
      <c r="C128" t="s">
        <v>26</v>
      </c>
      <c r="D128">
        <v>26.368180940787699</v>
      </c>
      <c r="E128">
        <v>52955053</v>
      </c>
      <c r="F128">
        <v>159004609</v>
      </c>
      <c r="G128">
        <v>11452</v>
      </c>
      <c r="H128">
        <v>7</v>
      </c>
      <c r="I128">
        <v>29093175.649999999</v>
      </c>
      <c r="J128">
        <v>108820172.21492</v>
      </c>
      <c r="K128">
        <v>52955053</v>
      </c>
      <c r="L128">
        <v>108820172.21492</v>
      </c>
      <c r="M128">
        <v>31891599.530000001</v>
      </c>
      <c r="N128">
        <v>118979675.84992</v>
      </c>
      <c r="O128">
        <v>134218931.30241999</v>
      </c>
      <c r="P128">
        <v>23.760880242849101</v>
      </c>
      <c r="Q128">
        <v>2585663080.00493</v>
      </c>
      <c r="R128">
        <v>2869389990.9706898</v>
      </c>
      <c r="S128">
        <v>1.3364014304473899</v>
      </c>
      <c r="T128">
        <v>2.60730069793859</v>
      </c>
      <c r="U128">
        <v>89.973222831658106</v>
      </c>
      <c r="V128">
        <v>81.076619489487697</v>
      </c>
      <c r="W128">
        <v>8.9</v>
      </c>
      <c r="X128" t="s">
        <v>27</v>
      </c>
    </row>
    <row r="129" spans="1:24" x14ac:dyDescent="0.8">
      <c r="A129">
        <v>2021</v>
      </c>
      <c r="B129" t="s">
        <v>100</v>
      </c>
      <c r="C129" t="s">
        <v>25</v>
      </c>
      <c r="D129">
        <v>18.126603815497099</v>
      </c>
      <c r="E129">
        <v>10455079</v>
      </c>
      <c r="F129">
        <v>31393466</v>
      </c>
      <c r="G129">
        <v>26</v>
      </c>
      <c r="H129">
        <v>2</v>
      </c>
      <c r="I129">
        <v>5723673.7400000002</v>
      </c>
      <c r="J129">
        <v>31472486.219999999</v>
      </c>
      <c r="K129">
        <v>26137697.5</v>
      </c>
      <c r="L129">
        <v>78681215.549999997</v>
      </c>
      <c r="M129">
        <v>82090659.269999996</v>
      </c>
      <c r="N129">
        <v>452060060.05567002</v>
      </c>
      <c r="O129">
        <v>499268789.38567001</v>
      </c>
      <c r="P129">
        <v>16.442177243045599</v>
      </c>
      <c r="Q129">
        <v>1293690491.7713699</v>
      </c>
      <c r="R129">
        <v>570489288.79863405</v>
      </c>
      <c r="S129">
        <v>6.9445343161114406E-2</v>
      </c>
      <c r="T129">
        <v>1.6844265724515699</v>
      </c>
      <c r="U129">
        <v>6.9495030722346698</v>
      </c>
      <c r="V129">
        <v>15.7592898299959</v>
      </c>
      <c r="W129">
        <v>-8.81</v>
      </c>
      <c r="X129">
        <v>603177.63461538404</v>
      </c>
    </row>
    <row r="130" spans="1:24" x14ac:dyDescent="0.8">
      <c r="A130">
        <v>2021</v>
      </c>
      <c r="B130" t="s">
        <v>100</v>
      </c>
      <c r="C130" t="s">
        <v>26</v>
      </c>
      <c r="D130">
        <v>18.126603815497099</v>
      </c>
      <c r="E130">
        <v>168827195</v>
      </c>
      <c r="F130">
        <v>506684402</v>
      </c>
      <c r="G130">
        <v>7627</v>
      </c>
      <c r="H130">
        <v>8</v>
      </c>
      <c r="I130">
        <v>76366985.530000001</v>
      </c>
      <c r="J130">
        <v>420587573.83566999</v>
      </c>
      <c r="K130">
        <v>168827195</v>
      </c>
      <c r="L130">
        <v>420587573.83566999</v>
      </c>
      <c r="M130">
        <v>82090659.269999996</v>
      </c>
      <c r="N130">
        <v>452060060.05567002</v>
      </c>
      <c r="O130">
        <v>499268789.38567001</v>
      </c>
      <c r="P130">
        <v>16.442177243045599</v>
      </c>
      <c r="Q130">
        <v>6915375435.2286196</v>
      </c>
      <c r="R130">
        <v>7623824320.6403599</v>
      </c>
      <c r="S130">
        <v>1.1208342580355399</v>
      </c>
      <c r="T130">
        <v>1.6844265724515699</v>
      </c>
      <c r="U130">
        <v>92.870789300951301</v>
      </c>
      <c r="V130">
        <v>84.240710170003993</v>
      </c>
      <c r="W130">
        <v>8.6300000000000008</v>
      </c>
      <c r="X130" t="s">
        <v>27</v>
      </c>
    </row>
    <row r="131" spans="1:24" x14ac:dyDescent="0.8">
      <c r="A131">
        <v>2021</v>
      </c>
      <c r="B131" t="s">
        <v>101</v>
      </c>
      <c r="C131" t="s">
        <v>25</v>
      </c>
      <c r="D131">
        <v>18.856485674025301</v>
      </c>
      <c r="E131">
        <v>1563863</v>
      </c>
      <c r="F131">
        <v>4695811</v>
      </c>
      <c r="G131">
        <v>17</v>
      </c>
      <c r="H131">
        <v>2</v>
      </c>
      <c r="I131">
        <v>807852.35</v>
      </c>
      <c r="J131">
        <v>4291152.3959999997</v>
      </c>
      <c r="K131">
        <v>3909657.5</v>
      </c>
      <c r="L131">
        <v>10727880.9899999</v>
      </c>
      <c r="M131">
        <v>47801940.049999997</v>
      </c>
      <c r="N131">
        <v>253525544.035999</v>
      </c>
      <c r="O131">
        <v>259962272.63</v>
      </c>
      <c r="P131">
        <v>18.388029757700899</v>
      </c>
      <c r="Q131">
        <v>197264594.881194</v>
      </c>
      <c r="R131">
        <v>80916053.680233598</v>
      </c>
      <c r="S131">
        <v>1.8522042888637701E-2</v>
      </c>
      <c r="T131">
        <v>0.46845591632444</v>
      </c>
      <c r="U131">
        <v>1.69273576753572</v>
      </c>
      <c r="V131">
        <v>4.1267068799897801</v>
      </c>
      <c r="W131">
        <v>-2.4300000000000002</v>
      </c>
      <c r="X131">
        <v>137987.911764705</v>
      </c>
    </row>
    <row r="132" spans="1:24" x14ac:dyDescent="0.8">
      <c r="A132">
        <v>2021</v>
      </c>
      <c r="B132" t="s">
        <v>101</v>
      </c>
      <c r="C132" t="s">
        <v>26</v>
      </c>
      <c r="D132">
        <v>18.856485674025301</v>
      </c>
      <c r="E132">
        <v>118542288</v>
      </c>
      <c r="F132">
        <v>355946922</v>
      </c>
      <c r="G132">
        <v>8499</v>
      </c>
      <c r="H132">
        <v>7</v>
      </c>
      <c r="I132">
        <v>46994087.700000003</v>
      </c>
      <c r="J132">
        <v>249234391.63999999</v>
      </c>
      <c r="K132">
        <v>118542288</v>
      </c>
      <c r="L132">
        <v>249234391.63999999</v>
      </c>
      <c r="M132">
        <v>47801940.049999997</v>
      </c>
      <c r="N132">
        <v>253525544.035999</v>
      </c>
      <c r="O132">
        <v>259962272.63</v>
      </c>
      <c r="P132">
        <v>18.388029757700899</v>
      </c>
      <c r="Q132">
        <v>4582929410.1188002</v>
      </c>
      <c r="R132">
        <v>4699684735.4340801</v>
      </c>
      <c r="S132">
        <v>1.40398839633081</v>
      </c>
      <c r="T132">
        <v>0.46845591632444</v>
      </c>
      <c r="U132">
        <v>98.315774014993906</v>
      </c>
      <c r="V132">
        <v>95.873293120010203</v>
      </c>
      <c r="W132">
        <v>2.44</v>
      </c>
      <c r="X132" t="s">
        <v>27</v>
      </c>
    </row>
    <row r="133" spans="1:24" x14ac:dyDescent="0.8">
      <c r="A133">
        <v>2021</v>
      </c>
      <c r="B133" t="s">
        <v>102</v>
      </c>
      <c r="C133" t="s">
        <v>25</v>
      </c>
      <c r="D133">
        <v>13.229697841726599</v>
      </c>
      <c r="E133">
        <v>28051854</v>
      </c>
      <c r="F133">
        <v>84231300</v>
      </c>
      <c r="G133">
        <v>45</v>
      </c>
      <c r="H133">
        <v>1</v>
      </c>
      <c r="I133">
        <v>4378517.47</v>
      </c>
      <c r="J133">
        <v>34067644.170000002</v>
      </c>
      <c r="K133">
        <v>70129635</v>
      </c>
      <c r="L133">
        <v>85169110.424999997</v>
      </c>
      <c r="M133">
        <v>14222399.2399999</v>
      </c>
      <c r="N133">
        <v>110129559.57799999</v>
      </c>
      <c r="O133">
        <v>161231025.833</v>
      </c>
      <c r="P133">
        <v>8.8211305277752707</v>
      </c>
      <c r="Q133">
        <v>751287839.99343002</v>
      </c>
      <c r="R133">
        <v>450704638.54855901</v>
      </c>
      <c r="S133">
        <v>0.764838253442234</v>
      </c>
      <c r="T133">
        <v>4.4085673139513499</v>
      </c>
      <c r="U133">
        <v>31.689775469174599</v>
      </c>
      <c r="V133">
        <v>52.824268768975301</v>
      </c>
      <c r="W133">
        <v>-21.13</v>
      </c>
      <c r="X133">
        <v>935061.8</v>
      </c>
    </row>
    <row r="134" spans="1:24" x14ac:dyDescent="0.8">
      <c r="A134">
        <v>2021</v>
      </c>
      <c r="B134" t="s">
        <v>102</v>
      </c>
      <c r="C134" t="s">
        <v>26</v>
      </c>
      <c r="D134">
        <v>13.229697841726599</v>
      </c>
      <c r="E134">
        <v>27198056</v>
      </c>
      <c r="F134">
        <v>81667598</v>
      </c>
      <c r="G134">
        <v>372</v>
      </c>
      <c r="H134">
        <v>5</v>
      </c>
      <c r="I134">
        <v>9843881.7699999996</v>
      </c>
      <c r="J134">
        <v>76061915.407999903</v>
      </c>
      <c r="K134">
        <v>27198056</v>
      </c>
      <c r="L134">
        <v>76061915.407999903</v>
      </c>
      <c r="M134">
        <v>14222399.2399999</v>
      </c>
      <c r="N134">
        <v>110129559.57799999</v>
      </c>
      <c r="O134">
        <v>161231025.833</v>
      </c>
      <c r="P134">
        <v>8.8211305277752707</v>
      </c>
      <c r="Q134">
        <v>670952084.00656903</v>
      </c>
      <c r="R134">
        <v>1006276158.11081</v>
      </c>
      <c r="S134">
        <v>0.74155928992123399</v>
      </c>
      <c r="T134">
        <v>4.4085673139513499</v>
      </c>
      <c r="U134">
        <v>70.752911736628306</v>
      </c>
      <c r="V134">
        <v>47.175731231024599</v>
      </c>
      <c r="W134">
        <v>23.58</v>
      </c>
      <c r="X134" t="s">
        <v>27</v>
      </c>
    </row>
    <row r="135" spans="1:24" x14ac:dyDescent="0.8">
      <c r="A135">
        <v>2021</v>
      </c>
      <c r="B135" t="s">
        <v>103</v>
      </c>
      <c r="C135" t="s">
        <v>25</v>
      </c>
      <c r="D135">
        <v>10.8681786674211</v>
      </c>
      <c r="E135">
        <v>29546017</v>
      </c>
      <c r="F135">
        <v>88717830</v>
      </c>
      <c r="G135">
        <v>91</v>
      </c>
      <c r="H135">
        <v>2</v>
      </c>
      <c r="I135">
        <v>9043374.1600000001</v>
      </c>
      <c r="J135">
        <v>72700237.018000007</v>
      </c>
      <c r="K135">
        <v>73865042.5</v>
      </c>
      <c r="L135">
        <v>181750592.54499999</v>
      </c>
      <c r="M135">
        <v>79217249.879999995</v>
      </c>
      <c r="N135">
        <v>698849789.91515994</v>
      </c>
      <c r="O135">
        <v>807900145.44215906</v>
      </c>
      <c r="P135">
        <v>9.8053268497240804</v>
      </c>
      <c r="Q135">
        <v>1782123965.03475</v>
      </c>
      <c r="R135">
        <v>790119165.07548702</v>
      </c>
      <c r="S135">
        <v>0.12694835325166201</v>
      </c>
      <c r="T135">
        <v>1.0628518176970501</v>
      </c>
      <c r="U135">
        <v>9.9740797146123796</v>
      </c>
      <c r="V135">
        <v>22.4966654072736</v>
      </c>
      <c r="W135">
        <v>-12.52</v>
      </c>
      <c r="X135">
        <v>487022.25824175798</v>
      </c>
    </row>
    <row r="136" spans="1:24" x14ac:dyDescent="0.8">
      <c r="A136">
        <v>2021</v>
      </c>
      <c r="B136" t="s">
        <v>103</v>
      </c>
      <c r="C136" t="s">
        <v>26</v>
      </c>
      <c r="D136">
        <v>10.8681786674211</v>
      </c>
      <c r="E136">
        <v>238960616</v>
      </c>
      <c r="F136">
        <v>717527108</v>
      </c>
      <c r="G136">
        <v>6978</v>
      </c>
      <c r="H136">
        <v>8</v>
      </c>
      <c r="I136">
        <v>70173875.719999999</v>
      </c>
      <c r="J136">
        <v>626149552.89715898</v>
      </c>
      <c r="K136">
        <v>238960616</v>
      </c>
      <c r="L136">
        <v>626149552.89715898</v>
      </c>
      <c r="M136">
        <v>79217249.879999995</v>
      </c>
      <c r="N136">
        <v>698849789.91515994</v>
      </c>
      <c r="O136">
        <v>807900145.44215906</v>
      </c>
      <c r="P136">
        <v>9.8053268497240804</v>
      </c>
      <c r="Q136">
        <v>6139601022.96525</v>
      </c>
      <c r="R136">
        <v>6805105213.4121904</v>
      </c>
      <c r="S136">
        <v>1.02672579766691</v>
      </c>
      <c r="T136">
        <v>1.0628518176970501</v>
      </c>
      <c r="U136">
        <v>85.904335529454897</v>
      </c>
      <c r="V136">
        <v>77.503334592726304</v>
      </c>
      <c r="W136">
        <v>8.4</v>
      </c>
      <c r="X136" t="s">
        <v>27</v>
      </c>
    </row>
    <row r="137" spans="1:24" x14ac:dyDescent="0.8">
      <c r="A137">
        <v>2021</v>
      </c>
      <c r="B137" t="s">
        <v>104</v>
      </c>
      <c r="C137" t="s">
        <v>26</v>
      </c>
      <c r="D137">
        <v>11.157999999999999</v>
      </c>
      <c r="E137">
        <v>18568676</v>
      </c>
      <c r="F137">
        <v>55756160</v>
      </c>
      <c r="G137">
        <v>674</v>
      </c>
      <c r="H137">
        <v>6</v>
      </c>
      <c r="I137">
        <v>5572823.7999999998</v>
      </c>
      <c r="J137">
        <v>49944647.782600001</v>
      </c>
      <c r="K137">
        <v>18568676</v>
      </c>
      <c r="L137">
        <v>49944647.782600001</v>
      </c>
      <c r="M137">
        <v>5572823.7999999998</v>
      </c>
      <c r="N137">
        <v>49944647.782600001</v>
      </c>
      <c r="O137">
        <v>49944647.782600001</v>
      </c>
      <c r="P137">
        <v>11.1580000008359</v>
      </c>
      <c r="Q137">
        <v>557282380</v>
      </c>
      <c r="R137">
        <v>557282379.95825005</v>
      </c>
      <c r="S137">
        <v>1.1163590589865799</v>
      </c>
      <c r="T137" s="1">
        <v>-8.3590911970077204E-10</v>
      </c>
      <c r="U137">
        <v>99.999999992508407</v>
      </c>
      <c r="V137">
        <v>100</v>
      </c>
      <c r="W137">
        <v>0</v>
      </c>
      <c r="X137" t="s">
        <v>27</v>
      </c>
    </row>
    <row r="138" spans="1:24" x14ac:dyDescent="0.8">
      <c r="A138">
        <v>2021</v>
      </c>
      <c r="B138" t="s">
        <v>105</v>
      </c>
      <c r="C138" t="s">
        <v>25</v>
      </c>
      <c r="D138">
        <v>15.033203991130801</v>
      </c>
      <c r="E138">
        <v>1301440</v>
      </c>
      <c r="F138">
        <v>3907835</v>
      </c>
      <c r="G138">
        <v>22</v>
      </c>
      <c r="H138">
        <v>1</v>
      </c>
      <c r="I138">
        <v>492806.52</v>
      </c>
      <c r="J138">
        <v>3276995.6349999998</v>
      </c>
      <c r="K138">
        <v>3253600</v>
      </c>
      <c r="L138">
        <v>8192489.0874999901</v>
      </c>
      <c r="M138">
        <v>30988553.84</v>
      </c>
      <c r="N138">
        <v>206141194.775594</v>
      </c>
      <c r="O138">
        <v>211056688.22809401</v>
      </c>
      <c r="P138">
        <v>14.6825737199618</v>
      </c>
      <c r="Q138">
        <v>120286824.977201</v>
      </c>
      <c r="R138">
        <v>49263743.859000199</v>
      </c>
      <c r="S138">
        <v>1.8957079414689899E-2</v>
      </c>
      <c r="T138">
        <v>0.35063027116894502</v>
      </c>
      <c r="U138">
        <v>1.58974000895164</v>
      </c>
      <c r="V138">
        <v>3.88165338719149</v>
      </c>
      <c r="W138">
        <v>-2.29</v>
      </c>
      <c r="X138">
        <v>88734.545454545398</v>
      </c>
    </row>
    <row r="139" spans="1:24" x14ac:dyDescent="0.8">
      <c r="A139">
        <v>2021</v>
      </c>
      <c r="B139" t="s">
        <v>105</v>
      </c>
      <c r="C139" t="s">
        <v>26</v>
      </c>
      <c r="D139">
        <v>15.033203991130801</v>
      </c>
      <c r="E139">
        <v>87309697</v>
      </c>
      <c r="F139">
        <v>262164748</v>
      </c>
      <c r="G139">
        <v>6292</v>
      </c>
      <c r="H139">
        <v>7</v>
      </c>
      <c r="I139">
        <v>30495747.32</v>
      </c>
      <c r="J139">
        <v>202864199.14059401</v>
      </c>
      <c r="K139">
        <v>87309697</v>
      </c>
      <c r="L139">
        <v>202864199.14059401</v>
      </c>
      <c r="M139">
        <v>30988553.84</v>
      </c>
      <c r="N139">
        <v>206141194.775594</v>
      </c>
      <c r="O139">
        <v>211056688.22809401</v>
      </c>
      <c r="P139">
        <v>14.6825737199618</v>
      </c>
      <c r="Q139">
        <v>2978568559.02279</v>
      </c>
      <c r="R139">
        <v>3049698888.1779299</v>
      </c>
      <c r="S139">
        <v>1.27177272007855</v>
      </c>
      <c r="T139">
        <v>0.35063027116894502</v>
      </c>
      <c r="U139">
        <v>98.413720883011493</v>
      </c>
      <c r="V139">
        <v>96.118346612808494</v>
      </c>
      <c r="W139">
        <v>2.2999999999999998</v>
      </c>
      <c r="X139" t="s">
        <v>27</v>
      </c>
    </row>
    <row r="140" spans="1:24" x14ac:dyDescent="0.8">
      <c r="A140">
        <v>2021</v>
      </c>
      <c r="B140" t="s">
        <v>106</v>
      </c>
      <c r="C140" t="s">
        <v>26</v>
      </c>
      <c r="D140">
        <v>10.6668155677655</v>
      </c>
      <c r="E140">
        <v>354849898</v>
      </c>
      <c r="F140">
        <v>1065507698</v>
      </c>
      <c r="G140">
        <v>10920</v>
      </c>
      <c r="H140">
        <v>8</v>
      </c>
      <c r="I140">
        <v>92225884.280000001</v>
      </c>
      <c r="J140">
        <v>871742577.26890004</v>
      </c>
      <c r="K140">
        <v>354849898</v>
      </c>
      <c r="L140">
        <v>871742577.26890004</v>
      </c>
      <c r="M140">
        <v>92225884.280000001</v>
      </c>
      <c r="N140">
        <v>871742577.26890004</v>
      </c>
      <c r="O140">
        <v>871742577.26890004</v>
      </c>
      <c r="P140">
        <v>10.579486041502699</v>
      </c>
      <c r="Q140">
        <v>9222588428</v>
      </c>
      <c r="R140">
        <v>9298717294.2959805</v>
      </c>
      <c r="S140">
        <v>1.2222733244694199</v>
      </c>
      <c r="T140">
        <v>8.7329526262770601E-2</v>
      </c>
      <c r="U140">
        <v>100.825460952641</v>
      </c>
      <c r="V140">
        <v>100</v>
      </c>
      <c r="W140">
        <v>0.83</v>
      </c>
      <c r="X140" t="s">
        <v>27</v>
      </c>
    </row>
    <row r="141" spans="1:24" x14ac:dyDescent="0.8">
      <c r="A141">
        <v>2021</v>
      </c>
      <c r="B141" t="s">
        <v>107</v>
      </c>
      <c r="C141" t="s">
        <v>25</v>
      </c>
      <c r="D141">
        <v>10.361974141497701</v>
      </c>
      <c r="E141">
        <v>26246435</v>
      </c>
      <c r="F141">
        <v>78810171</v>
      </c>
      <c r="G141">
        <v>46</v>
      </c>
      <c r="H141">
        <v>2</v>
      </c>
      <c r="I141">
        <v>8079262.6600000001</v>
      </c>
      <c r="J141">
        <v>78768477.358999997</v>
      </c>
      <c r="K141">
        <v>65616087.5</v>
      </c>
      <c r="L141">
        <v>196921193.397499</v>
      </c>
      <c r="M141">
        <v>190531575.47999999</v>
      </c>
      <c r="N141">
        <v>1849640876.342</v>
      </c>
      <c r="O141">
        <v>1967793592.3805001</v>
      </c>
      <c r="P141">
        <v>9.6824980128890505</v>
      </c>
      <c r="Q141">
        <v>1906689063.76703</v>
      </c>
      <c r="R141">
        <v>816196925.55910695</v>
      </c>
      <c r="S141">
        <v>4.2608363606161902E-2</v>
      </c>
      <c r="T141">
        <v>0.67947612860867102</v>
      </c>
      <c r="U141">
        <v>4.2837882566335104</v>
      </c>
      <c r="V141">
        <v>10.0072077762626</v>
      </c>
      <c r="W141">
        <v>-5.72</v>
      </c>
      <c r="X141">
        <v>855862.01086956495</v>
      </c>
    </row>
    <row r="142" spans="1:24" x14ac:dyDescent="0.8">
      <c r="A142">
        <v>2021</v>
      </c>
      <c r="B142" t="s">
        <v>107</v>
      </c>
      <c r="C142" t="s">
        <v>26</v>
      </c>
      <c r="D142">
        <v>10.361974141497701</v>
      </c>
      <c r="E142">
        <v>668417805</v>
      </c>
      <c r="F142">
        <v>2007058026</v>
      </c>
      <c r="G142">
        <v>19290</v>
      </c>
      <c r="H142">
        <v>8</v>
      </c>
      <c r="I142">
        <v>182452312.81999999</v>
      </c>
      <c r="J142">
        <v>1770872398.983</v>
      </c>
      <c r="K142">
        <v>668417805</v>
      </c>
      <c r="L142">
        <v>1770872398.983</v>
      </c>
      <c r="M142">
        <v>190531575.47999999</v>
      </c>
      <c r="N142">
        <v>1849640876.342</v>
      </c>
      <c r="O142">
        <v>1967793592.3805001</v>
      </c>
      <c r="P142">
        <v>9.6824980128890505</v>
      </c>
      <c r="Q142">
        <v>17146468484.232901</v>
      </c>
      <c r="R142">
        <v>18349734006.153801</v>
      </c>
      <c r="S142">
        <v>1.08510687218879</v>
      </c>
      <c r="T142">
        <v>0.67947612860867102</v>
      </c>
      <c r="U142">
        <v>96.308099903787493</v>
      </c>
      <c r="V142">
        <v>89.992792223737297</v>
      </c>
      <c r="W142">
        <v>6.32</v>
      </c>
      <c r="X142" t="s">
        <v>27</v>
      </c>
    </row>
    <row r="143" spans="1:24" x14ac:dyDescent="0.8">
      <c r="A143">
        <v>2021</v>
      </c>
      <c r="B143" t="s">
        <v>108</v>
      </c>
      <c r="C143" t="s">
        <v>25</v>
      </c>
      <c r="D143">
        <v>9.3046869022868997</v>
      </c>
      <c r="E143">
        <v>10524059</v>
      </c>
      <c r="F143">
        <v>31600591</v>
      </c>
      <c r="G143">
        <v>20</v>
      </c>
      <c r="H143">
        <v>2</v>
      </c>
      <c r="I143">
        <v>2646924.6</v>
      </c>
      <c r="J143">
        <v>31886758.822999999</v>
      </c>
      <c r="K143">
        <v>26310147.5</v>
      </c>
      <c r="L143">
        <v>79716897.057500005</v>
      </c>
      <c r="M143">
        <v>124183334.83</v>
      </c>
      <c r="N143">
        <v>1360539460.6659999</v>
      </c>
      <c r="O143">
        <v>1408369598.90049</v>
      </c>
      <c r="P143">
        <v>8.8175245281457801</v>
      </c>
      <c r="Q143">
        <v>702905695.11217797</v>
      </c>
      <c r="R143">
        <v>296696307.17674899</v>
      </c>
      <c r="S143">
        <v>2.3226515594432701E-2</v>
      </c>
      <c r="T143">
        <v>0.48716237414111702</v>
      </c>
      <c r="U143">
        <v>2.3891797364188201</v>
      </c>
      <c r="V143">
        <v>5.6602256339340302</v>
      </c>
      <c r="W143">
        <v>-3.27</v>
      </c>
      <c r="X143">
        <v>789304.42500000005</v>
      </c>
    </row>
    <row r="144" spans="1:24" x14ac:dyDescent="0.8">
      <c r="A144">
        <v>2021</v>
      </c>
      <c r="B144" t="s">
        <v>108</v>
      </c>
      <c r="C144" t="s">
        <v>26</v>
      </c>
      <c r="D144">
        <v>9.3046869022868997</v>
      </c>
      <c r="E144">
        <v>510237415</v>
      </c>
      <c r="F144">
        <v>1532090064</v>
      </c>
      <c r="G144">
        <v>12005</v>
      </c>
      <c r="H144">
        <v>6</v>
      </c>
      <c r="I144">
        <v>121536410.23</v>
      </c>
      <c r="J144">
        <v>1328652701.8429999</v>
      </c>
      <c r="K144">
        <v>510237415</v>
      </c>
      <c r="L144">
        <v>1328652701.8429999</v>
      </c>
      <c r="M144">
        <v>124183334.83</v>
      </c>
      <c r="N144">
        <v>1360539460.6659999</v>
      </c>
      <c r="O144">
        <v>1408369598.90049</v>
      </c>
      <c r="P144">
        <v>8.8175245281457801</v>
      </c>
      <c r="Q144">
        <v>11715427787.8878</v>
      </c>
      <c r="R144">
        <v>12362697392.5266</v>
      </c>
      <c r="S144">
        <v>1.12609013431335</v>
      </c>
      <c r="T144">
        <v>0.48716237414111702</v>
      </c>
      <c r="U144">
        <v>99.551984245313605</v>
      </c>
      <c r="V144">
        <v>94.339774366065896</v>
      </c>
      <c r="W144">
        <v>5.21</v>
      </c>
      <c r="X144" t="s">
        <v>27</v>
      </c>
    </row>
    <row r="145" spans="1:24" x14ac:dyDescent="0.8">
      <c r="A145">
        <v>2021</v>
      </c>
      <c r="B145" t="s">
        <v>109</v>
      </c>
      <c r="C145" t="s">
        <v>26</v>
      </c>
      <c r="D145">
        <v>8.6285421810699496</v>
      </c>
      <c r="E145">
        <v>197407649</v>
      </c>
      <c r="F145">
        <v>592755963</v>
      </c>
      <c r="G145">
        <v>5832</v>
      </c>
      <c r="H145">
        <v>6</v>
      </c>
      <c r="I145">
        <v>44264197.369999997</v>
      </c>
      <c r="J145">
        <v>510935997.09299999</v>
      </c>
      <c r="K145">
        <v>197407649</v>
      </c>
      <c r="L145">
        <v>510935997.09299999</v>
      </c>
      <c r="M145">
        <v>44264197.369999997</v>
      </c>
      <c r="N145">
        <v>510935997.09299999</v>
      </c>
      <c r="O145">
        <v>510935997.09299999</v>
      </c>
      <c r="P145">
        <v>8.6633546318606793</v>
      </c>
      <c r="Q145">
        <v>4426419737</v>
      </c>
      <c r="R145">
        <v>4408632802.7439804</v>
      </c>
      <c r="S145">
        <v>1.16013740737102</v>
      </c>
      <c r="T145">
        <v>-3.4812450790727902E-2</v>
      </c>
      <c r="U145">
        <v>99.598164310823606</v>
      </c>
      <c r="V145">
        <v>100</v>
      </c>
      <c r="W145">
        <v>-0.4</v>
      </c>
      <c r="X145" t="s">
        <v>27</v>
      </c>
    </row>
    <row r="146" spans="1:24" x14ac:dyDescent="0.8">
      <c r="A146">
        <v>2021</v>
      </c>
      <c r="B146" t="s">
        <v>110</v>
      </c>
      <c r="C146" t="s">
        <v>25</v>
      </c>
      <c r="D146">
        <v>13.581068273092299</v>
      </c>
      <c r="E146">
        <v>49265085</v>
      </c>
      <c r="F146">
        <v>147928268</v>
      </c>
      <c r="G146">
        <v>26</v>
      </c>
      <c r="H146">
        <v>2</v>
      </c>
      <c r="I146">
        <v>20033241.399999999</v>
      </c>
      <c r="J146">
        <v>148079430.25559899</v>
      </c>
      <c r="K146">
        <v>123162712.5</v>
      </c>
      <c r="L146">
        <v>370198575.63899899</v>
      </c>
      <c r="M146">
        <v>56252418.699999899</v>
      </c>
      <c r="N146">
        <v>415884577.17059898</v>
      </c>
      <c r="O146">
        <v>638003722.55399895</v>
      </c>
      <c r="P146">
        <v>8.8169420822209705</v>
      </c>
      <c r="Q146">
        <v>3264019400.3297601</v>
      </c>
      <c r="R146">
        <v>2011076852.1419201</v>
      </c>
      <c r="S146">
        <v>0.35569548889358799</v>
      </c>
      <c r="T146">
        <v>4.7641261908713899</v>
      </c>
      <c r="U146">
        <v>35.750940112765697</v>
      </c>
      <c r="V146">
        <v>58.024516558783297</v>
      </c>
      <c r="W146">
        <v>-22.27</v>
      </c>
      <c r="X146">
        <v>2842216.4423076902</v>
      </c>
    </row>
    <row r="147" spans="1:24" x14ac:dyDescent="0.8">
      <c r="A147">
        <v>2021</v>
      </c>
      <c r="B147" t="s">
        <v>110</v>
      </c>
      <c r="C147" t="s">
        <v>26</v>
      </c>
      <c r="D147">
        <v>13.581068273092299</v>
      </c>
      <c r="E147">
        <v>102292296</v>
      </c>
      <c r="F147">
        <v>307153007</v>
      </c>
      <c r="G147">
        <v>4207</v>
      </c>
      <c r="H147">
        <v>6</v>
      </c>
      <c r="I147">
        <v>36219177.299999997</v>
      </c>
      <c r="J147">
        <v>267805146.91499999</v>
      </c>
      <c r="K147">
        <v>102292296</v>
      </c>
      <c r="L147">
        <v>267805146.91499999</v>
      </c>
      <c r="M147">
        <v>56252418.699999899</v>
      </c>
      <c r="N147">
        <v>415884577.17059898</v>
      </c>
      <c r="O147">
        <v>638003722.55399895</v>
      </c>
      <c r="P147">
        <v>8.8169420822209705</v>
      </c>
      <c r="Q147">
        <v>2361222469.6702299</v>
      </c>
      <c r="R147">
        <v>3637079984.1381402</v>
      </c>
      <c r="S147">
        <v>0.73855349262928505</v>
      </c>
      <c r="T147">
        <v>4.7641261908713899</v>
      </c>
      <c r="U147">
        <v>64.6564195494432</v>
      </c>
      <c r="V147">
        <v>41.975483441216603</v>
      </c>
      <c r="W147">
        <v>22.68</v>
      </c>
      <c r="X147" t="s">
        <v>27</v>
      </c>
    </row>
    <row r="148" spans="1:24" x14ac:dyDescent="0.8">
      <c r="A148">
        <v>2021</v>
      </c>
      <c r="B148" t="s">
        <v>111</v>
      </c>
      <c r="C148" t="s">
        <v>26</v>
      </c>
      <c r="D148">
        <v>9.9860646802325608</v>
      </c>
      <c r="E148">
        <v>96141104</v>
      </c>
      <c r="F148">
        <v>288682904</v>
      </c>
      <c r="G148">
        <v>2752</v>
      </c>
      <c r="H148">
        <v>7</v>
      </c>
      <c r="I148">
        <v>26167676.75</v>
      </c>
      <c r="J148">
        <v>262274246.59198999</v>
      </c>
      <c r="K148">
        <v>96141104</v>
      </c>
      <c r="L148">
        <v>262274246.59198999</v>
      </c>
      <c r="M148">
        <v>26167676.75</v>
      </c>
      <c r="N148">
        <v>262274246.59198999</v>
      </c>
      <c r="O148">
        <v>262274246.59198999</v>
      </c>
      <c r="P148">
        <v>9.9772193000359799</v>
      </c>
      <c r="Q148">
        <v>2616767675</v>
      </c>
      <c r="R148">
        <v>2619087590.4268699</v>
      </c>
      <c r="S148">
        <v>1.10069100474471</v>
      </c>
      <c r="T148">
        <v>8.8453801965755405E-3</v>
      </c>
      <c r="U148">
        <v>100.088655766006</v>
      </c>
      <c r="V148">
        <v>100</v>
      </c>
      <c r="W148">
        <v>0.09</v>
      </c>
      <c r="X148" t="s">
        <v>27</v>
      </c>
    </row>
    <row r="149" spans="1:24" x14ac:dyDescent="0.8">
      <c r="A149">
        <v>2021</v>
      </c>
      <c r="B149" t="s">
        <v>112</v>
      </c>
      <c r="C149" t="s">
        <v>25</v>
      </c>
      <c r="D149">
        <v>8.4830427905755705</v>
      </c>
      <c r="E149">
        <v>6131463</v>
      </c>
      <c r="F149">
        <v>18410943</v>
      </c>
      <c r="G149">
        <v>8</v>
      </c>
      <c r="H149">
        <v>1</v>
      </c>
      <c r="I149">
        <v>1548709.46</v>
      </c>
      <c r="J149">
        <v>18222523.100000001</v>
      </c>
      <c r="K149">
        <v>15328657.5</v>
      </c>
      <c r="L149">
        <v>45556307.75</v>
      </c>
      <c r="M149">
        <v>224429595.28</v>
      </c>
      <c r="N149">
        <v>2650549892.5799999</v>
      </c>
      <c r="O149">
        <v>2677883677.23</v>
      </c>
      <c r="P149">
        <v>8.3808567634330409</v>
      </c>
      <c r="Q149">
        <v>381800889.92362398</v>
      </c>
      <c r="R149">
        <v>154582443.20955101</v>
      </c>
      <c r="S149">
        <v>6.9460843018046697E-3</v>
      </c>
      <c r="T149">
        <v>0.102186027142527</v>
      </c>
      <c r="U149">
        <v>0.68877922725250895</v>
      </c>
      <c r="V149">
        <v>1.7012056250749199</v>
      </c>
      <c r="W149">
        <v>-1.01</v>
      </c>
      <c r="X149">
        <v>1149649.3125</v>
      </c>
    </row>
    <row r="150" spans="1:24" x14ac:dyDescent="0.8">
      <c r="A150">
        <v>2021</v>
      </c>
      <c r="B150" t="s">
        <v>112</v>
      </c>
      <c r="C150" t="s">
        <v>26</v>
      </c>
      <c r="D150">
        <v>8.4830427905755705</v>
      </c>
      <c r="E150">
        <v>936298499</v>
      </c>
      <c r="F150">
        <v>2811423547</v>
      </c>
      <c r="G150">
        <v>15229</v>
      </c>
      <c r="H150">
        <v>6</v>
      </c>
      <c r="I150">
        <v>222880885.81999999</v>
      </c>
      <c r="J150">
        <v>2632327369.48</v>
      </c>
      <c r="K150">
        <v>936298499</v>
      </c>
      <c r="L150">
        <v>2632327369.48</v>
      </c>
      <c r="M150">
        <v>224429595.28</v>
      </c>
      <c r="N150">
        <v>2650549892.5799999</v>
      </c>
      <c r="O150">
        <v>2677883677.23</v>
      </c>
      <c r="P150">
        <v>8.3808567634330409</v>
      </c>
      <c r="Q150">
        <v>22061158638.076302</v>
      </c>
      <c r="R150">
        <v>22330145714.102001</v>
      </c>
      <c r="S150">
        <v>1.06069444490381</v>
      </c>
      <c r="T150">
        <v>0.102186027142527</v>
      </c>
      <c r="U150">
        <v>99.497330939098305</v>
      </c>
      <c r="V150">
        <v>98.298794374924995</v>
      </c>
      <c r="W150">
        <v>1.2</v>
      </c>
      <c r="X150" t="s">
        <v>27</v>
      </c>
    </row>
    <row r="151" spans="1:24" x14ac:dyDescent="0.8">
      <c r="A151">
        <v>2021</v>
      </c>
      <c r="B151" t="s">
        <v>113</v>
      </c>
      <c r="C151" t="s">
        <v>26</v>
      </c>
      <c r="D151">
        <v>8.1548341523341499</v>
      </c>
      <c r="E151">
        <v>197749544</v>
      </c>
      <c r="F151">
        <v>593782600</v>
      </c>
      <c r="G151">
        <v>3256</v>
      </c>
      <c r="H151">
        <v>7</v>
      </c>
      <c r="I151">
        <v>46112951.140000001</v>
      </c>
      <c r="J151">
        <v>565962614.18700004</v>
      </c>
      <c r="K151">
        <v>197749544</v>
      </c>
      <c r="L151">
        <v>565962614.18700004</v>
      </c>
      <c r="M151">
        <v>46112951.140000001</v>
      </c>
      <c r="N151">
        <v>565962614.18700004</v>
      </c>
      <c r="O151">
        <v>565962614.18700004</v>
      </c>
      <c r="P151">
        <v>8.1477026899101492</v>
      </c>
      <c r="Q151">
        <v>4611295114</v>
      </c>
      <c r="R151">
        <v>4615331255.1164598</v>
      </c>
      <c r="S151">
        <v>1.0491551652275799</v>
      </c>
      <c r="T151">
        <v>7.1314624240024199E-3</v>
      </c>
      <c r="U151">
        <v>100.08752727849</v>
      </c>
      <c r="V151">
        <v>100</v>
      </c>
      <c r="W151">
        <v>0.09</v>
      </c>
      <c r="X151" t="s">
        <v>27</v>
      </c>
    </row>
    <row r="152" spans="1:24" x14ac:dyDescent="0.8">
      <c r="A152">
        <v>2021</v>
      </c>
      <c r="B152" t="s">
        <v>114</v>
      </c>
      <c r="C152" t="s">
        <v>26</v>
      </c>
      <c r="D152">
        <v>6.4740624999999996</v>
      </c>
      <c r="E152">
        <v>321393</v>
      </c>
      <c r="F152">
        <v>965046</v>
      </c>
      <c r="G152">
        <v>16</v>
      </c>
      <c r="H152">
        <v>3</v>
      </c>
      <c r="I152">
        <v>56975.29</v>
      </c>
      <c r="J152">
        <v>887624.05128000001</v>
      </c>
      <c r="K152">
        <v>321393</v>
      </c>
      <c r="L152">
        <v>887624.05128000001</v>
      </c>
      <c r="M152">
        <v>56975.29</v>
      </c>
      <c r="N152">
        <v>887624.05128000001</v>
      </c>
      <c r="O152">
        <v>887624.05128000001</v>
      </c>
      <c r="P152">
        <v>6.4188537836304302</v>
      </c>
      <c r="Q152">
        <v>5697529</v>
      </c>
      <c r="R152">
        <v>5746533.5844899202</v>
      </c>
      <c r="S152">
        <v>1.0872238067550699</v>
      </c>
      <c r="T152">
        <v>5.5208716369568402E-2</v>
      </c>
      <c r="U152">
        <v>100.860102414396</v>
      </c>
      <c r="V152">
        <v>100</v>
      </c>
      <c r="W152">
        <v>0.86</v>
      </c>
      <c r="X152" t="s">
        <v>27</v>
      </c>
    </row>
    <row r="153" spans="1:24" x14ac:dyDescent="0.8">
      <c r="A153">
        <v>2021</v>
      </c>
      <c r="B153" t="s">
        <v>115</v>
      </c>
      <c r="C153" t="s">
        <v>25</v>
      </c>
      <c r="D153">
        <v>14.3375956469831</v>
      </c>
      <c r="E153">
        <v>3281959</v>
      </c>
      <c r="F153">
        <v>9854737</v>
      </c>
      <c r="G153">
        <v>54</v>
      </c>
      <c r="H153">
        <v>2</v>
      </c>
      <c r="I153">
        <v>1466302.54999999</v>
      </c>
      <c r="J153">
        <v>9543573.6170000006</v>
      </c>
      <c r="K153">
        <v>8204897.5</v>
      </c>
      <c r="L153">
        <v>23858934.0425</v>
      </c>
      <c r="M153">
        <v>68137329.340000004</v>
      </c>
      <c r="N153">
        <v>474115537.38599998</v>
      </c>
      <c r="O153">
        <v>488430897.81150001</v>
      </c>
      <c r="P153">
        <v>13.9502495942212</v>
      </c>
      <c r="Q153">
        <v>332838084.94493699</v>
      </c>
      <c r="R153">
        <v>136831899.54776201</v>
      </c>
      <c r="S153">
        <v>2.0785517923190899E-2</v>
      </c>
      <c r="T153">
        <v>0.38734605276194101</v>
      </c>
      <c r="U153">
        <v>2.0081782023621999</v>
      </c>
      <c r="V153">
        <v>4.8848126008006698</v>
      </c>
      <c r="W153">
        <v>-2.88</v>
      </c>
      <c r="X153">
        <v>91165.527777777694</v>
      </c>
    </row>
    <row r="154" spans="1:24" x14ac:dyDescent="0.8">
      <c r="A154">
        <v>2021</v>
      </c>
      <c r="B154" t="s">
        <v>115</v>
      </c>
      <c r="C154" t="s">
        <v>26</v>
      </c>
      <c r="D154">
        <v>14.3375956469831</v>
      </c>
      <c r="E154">
        <v>194603966</v>
      </c>
      <c r="F154">
        <v>584261219</v>
      </c>
      <c r="G154">
        <v>10835</v>
      </c>
      <c r="H154">
        <v>8</v>
      </c>
      <c r="I154">
        <v>66671026.789999999</v>
      </c>
      <c r="J154">
        <v>464571963.76899999</v>
      </c>
      <c r="K154">
        <v>194603966</v>
      </c>
      <c r="L154">
        <v>464571963.76899999</v>
      </c>
      <c r="M154">
        <v>68137329.340000004</v>
      </c>
      <c r="N154">
        <v>474115537.38599998</v>
      </c>
      <c r="O154">
        <v>488430897.81150001</v>
      </c>
      <c r="P154">
        <v>13.9502495942212</v>
      </c>
      <c r="Q154">
        <v>6480894849.0550604</v>
      </c>
      <c r="R154">
        <v>6660844965.4448404</v>
      </c>
      <c r="S154">
        <v>1.2323182282134799</v>
      </c>
      <c r="T154">
        <v>0.38734605276194101</v>
      </c>
      <c r="U154">
        <v>97.756179027912097</v>
      </c>
      <c r="V154">
        <v>95.1151873991993</v>
      </c>
      <c r="W154">
        <v>2.64</v>
      </c>
      <c r="X154" t="s">
        <v>27</v>
      </c>
    </row>
    <row r="155" spans="1:24" x14ac:dyDescent="0.8">
      <c r="A155">
        <v>2021</v>
      </c>
      <c r="B155" t="s">
        <v>116</v>
      </c>
      <c r="C155" t="s">
        <v>25</v>
      </c>
      <c r="D155">
        <v>12.064968040811699</v>
      </c>
      <c r="E155">
        <v>1980926</v>
      </c>
      <c r="F155">
        <v>5948127</v>
      </c>
      <c r="G155">
        <v>5</v>
      </c>
      <c r="H155">
        <v>2</v>
      </c>
      <c r="I155">
        <v>730665.32</v>
      </c>
      <c r="J155">
        <v>6010899.9702000003</v>
      </c>
      <c r="K155">
        <v>4952315</v>
      </c>
      <c r="L155">
        <v>15027249.9255</v>
      </c>
      <c r="M155">
        <v>147203490.049999</v>
      </c>
      <c r="N155">
        <v>1220869119.0955999</v>
      </c>
      <c r="O155">
        <v>1229885469.0509</v>
      </c>
      <c r="P155">
        <v>11.9688778958903</v>
      </c>
      <c r="Q155">
        <v>179859319.469336</v>
      </c>
      <c r="R155">
        <v>72521316.036979198</v>
      </c>
      <c r="S155">
        <v>4.8720431264624598E-3</v>
      </c>
      <c r="T155">
        <v>9.6090144921424397E-2</v>
      </c>
      <c r="U155">
        <v>0.492660303178587</v>
      </c>
      <c r="V155">
        <v>1.22184140748459</v>
      </c>
      <c r="W155">
        <v>-0.73</v>
      </c>
      <c r="X155">
        <v>594277.80000000005</v>
      </c>
    </row>
    <row r="156" spans="1:24" x14ac:dyDescent="0.8">
      <c r="A156">
        <v>2021</v>
      </c>
      <c r="B156" t="s">
        <v>116</v>
      </c>
      <c r="C156" t="s">
        <v>26</v>
      </c>
      <c r="D156">
        <v>12.064968040811699</v>
      </c>
      <c r="E156">
        <v>497563529</v>
      </c>
      <c r="F156">
        <v>1494033929</v>
      </c>
      <c r="G156">
        <v>26654</v>
      </c>
      <c r="H156">
        <v>8</v>
      </c>
      <c r="I156">
        <v>146472824.72999999</v>
      </c>
      <c r="J156">
        <v>1214858219.1254001</v>
      </c>
      <c r="K156">
        <v>497563529</v>
      </c>
      <c r="L156">
        <v>1214858219.1254001</v>
      </c>
      <c r="M156">
        <v>147203490.049999</v>
      </c>
      <c r="N156">
        <v>1220869119.0955999</v>
      </c>
      <c r="O156">
        <v>1229885469.0509</v>
      </c>
      <c r="P156">
        <v>11.9688778958903</v>
      </c>
      <c r="Q156">
        <v>14540489685.5306</v>
      </c>
      <c r="R156">
        <v>14657225587.8654</v>
      </c>
      <c r="S156">
        <v>1.22374618673847</v>
      </c>
      <c r="T156">
        <v>9.6090144921424397E-2</v>
      </c>
      <c r="U156">
        <v>99.571182605024106</v>
      </c>
      <c r="V156">
        <v>98.778158592515396</v>
      </c>
      <c r="W156">
        <v>0.79</v>
      </c>
      <c r="X156" t="s">
        <v>27</v>
      </c>
    </row>
    <row r="157" spans="1:24" x14ac:dyDescent="0.8">
      <c r="A157">
        <v>2021</v>
      </c>
      <c r="B157" t="s">
        <v>117</v>
      </c>
      <c r="C157" t="s">
        <v>25</v>
      </c>
      <c r="D157">
        <v>12.467523777697799</v>
      </c>
      <c r="E157">
        <v>543113</v>
      </c>
      <c r="F157">
        <v>1630805</v>
      </c>
      <c r="G157">
        <v>5</v>
      </c>
      <c r="H157">
        <v>1</v>
      </c>
      <c r="I157">
        <v>205176.18</v>
      </c>
      <c r="J157">
        <v>1630841.5870000001</v>
      </c>
      <c r="K157">
        <v>1357782.5</v>
      </c>
      <c r="L157">
        <v>4077103.9674999998</v>
      </c>
      <c r="M157">
        <v>234665830.59999999</v>
      </c>
      <c r="N157">
        <v>1880975710.2361901</v>
      </c>
      <c r="O157">
        <v>1883421972.6166999</v>
      </c>
      <c r="P157">
        <v>12.4595461883653</v>
      </c>
      <c r="Q157">
        <v>50798865.197833903</v>
      </c>
      <c r="R157">
        <v>20332556.2635809</v>
      </c>
      <c r="S157" s="1">
        <v>8.6699949984745599E-4</v>
      </c>
      <c r="T157">
        <v>7.9775893324285294E-3</v>
      </c>
      <c r="U157">
        <v>8.6644724592387701E-2</v>
      </c>
      <c r="V157">
        <v>0.21647320816988999</v>
      </c>
      <c r="W157">
        <v>-0.13</v>
      </c>
      <c r="X157">
        <v>162933.9</v>
      </c>
    </row>
    <row r="158" spans="1:24" x14ac:dyDescent="0.8">
      <c r="A158">
        <v>2021</v>
      </c>
      <c r="B158" t="s">
        <v>117</v>
      </c>
      <c r="C158" t="s">
        <v>26</v>
      </c>
      <c r="D158">
        <v>12.467523777697799</v>
      </c>
      <c r="E158">
        <v>686550252</v>
      </c>
      <c r="F158">
        <v>2061504537</v>
      </c>
      <c r="G158">
        <v>19446</v>
      </c>
      <c r="H158">
        <v>8</v>
      </c>
      <c r="I158">
        <v>234460654.41999999</v>
      </c>
      <c r="J158">
        <v>1879344868.6492</v>
      </c>
      <c r="K158">
        <v>686550252</v>
      </c>
      <c r="L158">
        <v>1879344868.6492</v>
      </c>
      <c r="M158">
        <v>234665830.59999999</v>
      </c>
      <c r="N158">
        <v>1880975710.2361901</v>
      </c>
      <c r="O158">
        <v>1883421972.6166999</v>
      </c>
      <c r="P158">
        <v>12.4595461883653</v>
      </c>
      <c r="Q158">
        <v>23415784194.802101</v>
      </c>
      <c r="R158">
        <v>23430776836.378201</v>
      </c>
      <c r="S158">
        <v>1.0959761605539899</v>
      </c>
      <c r="T158">
        <v>7.9775893324285294E-3</v>
      </c>
      <c r="U158">
        <v>99.847416117079305</v>
      </c>
      <c r="V158">
        <v>99.783526791830099</v>
      </c>
      <c r="W158">
        <v>0.06</v>
      </c>
      <c r="X158" t="s">
        <v>27</v>
      </c>
    </row>
    <row r="159" spans="1:24" x14ac:dyDescent="0.8">
      <c r="A159">
        <v>2021</v>
      </c>
      <c r="B159" t="s">
        <v>118</v>
      </c>
      <c r="C159" t="s">
        <v>25</v>
      </c>
      <c r="D159">
        <v>18.409138559321999</v>
      </c>
      <c r="E159">
        <v>254479</v>
      </c>
      <c r="F159">
        <v>764124</v>
      </c>
      <c r="G159">
        <v>2</v>
      </c>
      <c r="H159">
        <v>1</v>
      </c>
      <c r="I159">
        <v>143418.4</v>
      </c>
      <c r="J159">
        <v>764123.82120000001</v>
      </c>
      <c r="K159">
        <v>636197.5</v>
      </c>
      <c r="L159">
        <v>1910309.5530000001</v>
      </c>
      <c r="M159">
        <v>23807287.829999998</v>
      </c>
      <c r="N159">
        <v>129207302.99770001</v>
      </c>
      <c r="O159">
        <v>130353488.7295</v>
      </c>
      <c r="P159">
        <v>18.263636870819099</v>
      </c>
      <c r="Q159">
        <v>34889199.986848697</v>
      </c>
      <c r="R159">
        <v>14066861.3009494</v>
      </c>
      <c r="S159">
        <v>5.9139381619443101E-3</v>
      </c>
      <c r="T159">
        <v>0.145501688502918</v>
      </c>
      <c r="U159">
        <v>0.590863663320082</v>
      </c>
      <c r="V159">
        <v>1.4654840247230601</v>
      </c>
      <c r="W159">
        <v>-0.87</v>
      </c>
      <c r="X159">
        <v>190859.25</v>
      </c>
    </row>
    <row r="160" spans="1:24" x14ac:dyDescent="0.8">
      <c r="A160">
        <v>2021</v>
      </c>
      <c r="B160" t="s">
        <v>118</v>
      </c>
      <c r="C160" t="s">
        <v>26</v>
      </c>
      <c r="D160">
        <v>18.409138559321999</v>
      </c>
      <c r="E160">
        <v>54198518</v>
      </c>
      <c r="F160">
        <v>162706346</v>
      </c>
      <c r="G160">
        <v>2358</v>
      </c>
      <c r="H160">
        <v>5</v>
      </c>
      <c r="I160">
        <v>23663869.43</v>
      </c>
      <c r="J160">
        <v>128443179.17649999</v>
      </c>
      <c r="K160">
        <v>54198518</v>
      </c>
      <c r="L160">
        <v>128443179.17649999</v>
      </c>
      <c r="M160">
        <v>23807287.829999998</v>
      </c>
      <c r="N160">
        <v>129207302.99770001</v>
      </c>
      <c r="O160">
        <v>130353488.7295</v>
      </c>
      <c r="P160">
        <v>18.263636870819099</v>
      </c>
      <c r="Q160">
        <v>2345839583.0131502</v>
      </c>
      <c r="R160">
        <v>2364528282.4600101</v>
      </c>
      <c r="S160">
        <v>1.2592658636555201</v>
      </c>
      <c r="T160">
        <v>0.145501688502918</v>
      </c>
      <c r="U160">
        <v>99.319515072205306</v>
      </c>
      <c r="V160">
        <v>98.534515975276904</v>
      </c>
      <c r="W160">
        <v>0.78</v>
      </c>
      <c r="X160" t="s">
        <v>27</v>
      </c>
    </row>
    <row r="161" spans="1:24" x14ac:dyDescent="0.8">
      <c r="A161">
        <v>2021</v>
      </c>
      <c r="B161" t="s">
        <v>119</v>
      </c>
      <c r="C161" t="s">
        <v>25</v>
      </c>
      <c r="D161">
        <v>10.952004776378599</v>
      </c>
      <c r="E161">
        <v>652608</v>
      </c>
      <c r="F161">
        <v>1959586</v>
      </c>
      <c r="G161">
        <v>2</v>
      </c>
      <c r="H161">
        <v>1</v>
      </c>
      <c r="I161">
        <v>189981.85</v>
      </c>
      <c r="J161">
        <v>1959585.8689999999</v>
      </c>
      <c r="K161">
        <v>1631520</v>
      </c>
      <c r="L161">
        <v>4898964.6724999901</v>
      </c>
      <c r="M161">
        <v>15912484.109999999</v>
      </c>
      <c r="N161">
        <v>148805031.431999</v>
      </c>
      <c r="O161">
        <v>151744410.23549899</v>
      </c>
      <c r="P161">
        <v>10.4863725031482</v>
      </c>
      <c r="Q161">
        <v>51372368.435598798</v>
      </c>
      <c r="R161">
        <v>21461393.797012001</v>
      </c>
      <c r="S161">
        <v>1.3168815470433E-2</v>
      </c>
      <c r="T161">
        <v>0.465632273230353</v>
      </c>
      <c r="U161">
        <v>1.3487142327152299</v>
      </c>
      <c r="V161">
        <v>3.2284317194267902</v>
      </c>
      <c r="W161">
        <v>-1.88</v>
      </c>
      <c r="X161">
        <v>489456</v>
      </c>
    </row>
    <row r="162" spans="1:24" x14ac:dyDescent="0.8">
      <c r="A162">
        <v>2021</v>
      </c>
      <c r="B162" t="s">
        <v>119</v>
      </c>
      <c r="C162" t="s">
        <v>26</v>
      </c>
      <c r="D162">
        <v>10.952004776378599</v>
      </c>
      <c r="E162">
        <v>56781701</v>
      </c>
      <c r="F162">
        <v>170497831</v>
      </c>
      <c r="G162">
        <v>2301</v>
      </c>
      <c r="H162">
        <v>7</v>
      </c>
      <c r="I162">
        <v>15722502.26</v>
      </c>
      <c r="J162">
        <v>146845445.56299999</v>
      </c>
      <c r="K162">
        <v>56781701</v>
      </c>
      <c r="L162">
        <v>146845445.56299999</v>
      </c>
      <c r="M162">
        <v>15912484.109999999</v>
      </c>
      <c r="N162">
        <v>148805031.431999</v>
      </c>
      <c r="O162">
        <v>151744410.23549899</v>
      </c>
      <c r="P162">
        <v>10.4863725031482</v>
      </c>
      <c r="Q162">
        <v>1539876042.5644</v>
      </c>
      <c r="R162">
        <v>1608252021.19542</v>
      </c>
      <c r="S162">
        <v>1.14578001401728</v>
      </c>
      <c r="T162">
        <v>0.465632273230353</v>
      </c>
      <c r="U162">
        <v>101.068570443048</v>
      </c>
      <c r="V162">
        <v>96.771568280573206</v>
      </c>
      <c r="W162">
        <v>4.3</v>
      </c>
      <c r="X162" t="s">
        <v>27</v>
      </c>
    </row>
    <row r="163" spans="1:24" x14ac:dyDescent="0.8">
      <c r="A163">
        <v>2021</v>
      </c>
      <c r="B163" t="s">
        <v>120</v>
      </c>
      <c r="C163" t="s">
        <v>25</v>
      </c>
      <c r="D163">
        <v>9.9041738807429098</v>
      </c>
      <c r="E163">
        <v>4419818</v>
      </c>
      <c r="F163">
        <v>13271388</v>
      </c>
      <c r="G163">
        <v>27</v>
      </c>
      <c r="H163">
        <v>4</v>
      </c>
      <c r="I163">
        <v>1451305.39</v>
      </c>
      <c r="J163">
        <v>12985333.563300001</v>
      </c>
      <c r="K163">
        <v>11049545</v>
      </c>
      <c r="L163">
        <v>32463333.90825</v>
      </c>
      <c r="M163">
        <v>228659583.50999999</v>
      </c>
      <c r="N163">
        <v>2299210045.9063001</v>
      </c>
      <c r="O163">
        <v>2318688046.2512498</v>
      </c>
      <c r="P163">
        <v>9.8615932350057296</v>
      </c>
      <c r="Q163">
        <v>320140194.05532998</v>
      </c>
      <c r="R163">
        <v>128609001.51037</v>
      </c>
      <c r="S163">
        <v>5.7721511888961397E-3</v>
      </c>
      <c r="T163">
        <v>4.2580645737173101E-2</v>
      </c>
      <c r="U163">
        <v>0.56244745807798402</v>
      </c>
      <c r="V163">
        <v>1.4000733716954801</v>
      </c>
      <c r="W163">
        <v>-0.84</v>
      </c>
      <c r="X163">
        <v>245545.444444444</v>
      </c>
    </row>
    <row r="164" spans="1:24" x14ac:dyDescent="0.8">
      <c r="A164">
        <v>2021</v>
      </c>
      <c r="B164" t="s">
        <v>120</v>
      </c>
      <c r="C164" t="s">
        <v>26</v>
      </c>
      <c r="D164">
        <v>9.9041738807429098</v>
      </c>
      <c r="E164">
        <v>869038978</v>
      </c>
      <c r="F164">
        <v>2608786404</v>
      </c>
      <c r="G164">
        <v>25548</v>
      </c>
      <c r="H164">
        <v>8</v>
      </c>
      <c r="I164">
        <v>227208278.12</v>
      </c>
      <c r="J164">
        <v>2286224712.3429999</v>
      </c>
      <c r="K164">
        <v>869038978</v>
      </c>
      <c r="L164">
        <v>2286224712.3429999</v>
      </c>
      <c r="M164">
        <v>228659583.50999999</v>
      </c>
      <c r="N164">
        <v>2299210045.9063001</v>
      </c>
      <c r="O164">
        <v>2318688046.2512498</v>
      </c>
      <c r="P164">
        <v>9.8615932350057296</v>
      </c>
      <c r="Q164">
        <v>22545818156.944599</v>
      </c>
      <c r="R164">
        <v>22643167081.496498</v>
      </c>
      <c r="S164">
        <v>1.1346446613891901</v>
      </c>
      <c r="T164">
        <v>4.2580645737173101E-2</v>
      </c>
      <c r="U164">
        <v>99.0256639757513</v>
      </c>
      <c r="V164">
        <v>98.599926628304502</v>
      </c>
      <c r="W164">
        <v>0.43</v>
      </c>
      <c r="X164" t="s">
        <v>27</v>
      </c>
    </row>
    <row r="165" spans="1:24" x14ac:dyDescent="0.8">
      <c r="A165">
        <v>2021</v>
      </c>
      <c r="B165" t="s">
        <v>121</v>
      </c>
      <c r="C165" t="s">
        <v>25</v>
      </c>
      <c r="D165">
        <v>10.84140777258</v>
      </c>
      <c r="E165">
        <v>5124387</v>
      </c>
      <c r="F165">
        <v>15386998</v>
      </c>
      <c r="G165">
        <v>14</v>
      </c>
      <c r="H165">
        <v>2</v>
      </c>
      <c r="I165">
        <v>1613756.88</v>
      </c>
      <c r="J165">
        <v>14833772.001</v>
      </c>
      <c r="K165">
        <v>12810967.5</v>
      </c>
      <c r="L165">
        <v>37084430.002499998</v>
      </c>
      <c r="M165">
        <v>205823269.43000001</v>
      </c>
      <c r="N165">
        <v>1899085632.3557301</v>
      </c>
      <c r="O165">
        <v>1921336290.35724</v>
      </c>
      <c r="P165">
        <v>10.7125062105463</v>
      </c>
      <c r="Q165">
        <v>397267186.71635199</v>
      </c>
      <c r="R165">
        <v>160818971.06832099</v>
      </c>
      <c r="S165">
        <v>8.1023192097520302E-3</v>
      </c>
      <c r="T165">
        <v>0.12890156203372499</v>
      </c>
      <c r="U165">
        <v>0.78134494468817095</v>
      </c>
      <c r="V165">
        <v>1.93013738347724</v>
      </c>
      <c r="W165">
        <v>-1.1499999999999999</v>
      </c>
      <c r="X165">
        <v>549041.46428571397</v>
      </c>
    </row>
    <row r="166" spans="1:24" x14ac:dyDescent="0.8">
      <c r="A166">
        <v>2021</v>
      </c>
      <c r="B166" t="s">
        <v>121</v>
      </c>
      <c r="C166" t="s">
        <v>26</v>
      </c>
      <c r="D166">
        <v>10.84140777258</v>
      </c>
      <c r="E166">
        <v>746234705</v>
      </c>
      <c r="F166">
        <v>2240691940</v>
      </c>
      <c r="G166">
        <v>27776</v>
      </c>
      <c r="H166">
        <v>8</v>
      </c>
      <c r="I166">
        <v>204209512.55000001</v>
      </c>
      <c r="J166">
        <v>1884251860.3547399</v>
      </c>
      <c r="K166">
        <v>746234705</v>
      </c>
      <c r="L166">
        <v>1884251860.3547399</v>
      </c>
      <c r="M166">
        <v>205823269.43000001</v>
      </c>
      <c r="N166">
        <v>1899085632.3557301</v>
      </c>
      <c r="O166">
        <v>1921336290.35724</v>
      </c>
      <c r="P166">
        <v>10.7125062105463</v>
      </c>
      <c r="Q166">
        <v>20185059756.2836</v>
      </c>
      <c r="R166">
        <v>20427942764.348301</v>
      </c>
      <c r="S166">
        <v>1.1798793597424599</v>
      </c>
      <c r="T166">
        <v>0.12890156203372499</v>
      </c>
      <c r="U166">
        <v>99.249918733293697</v>
      </c>
      <c r="V166">
        <v>98.069862616522698</v>
      </c>
      <c r="W166">
        <v>1.18</v>
      </c>
      <c r="X166" t="s">
        <v>27</v>
      </c>
    </row>
    <row r="167" spans="1:24" x14ac:dyDescent="0.8">
      <c r="A167">
        <v>2021</v>
      </c>
      <c r="B167" t="s">
        <v>122</v>
      </c>
      <c r="C167" t="s">
        <v>25</v>
      </c>
      <c r="D167">
        <v>11.0001029028333</v>
      </c>
      <c r="E167">
        <v>1512310</v>
      </c>
      <c r="F167">
        <v>4541013</v>
      </c>
      <c r="G167">
        <v>1</v>
      </c>
      <c r="H167">
        <v>1</v>
      </c>
      <c r="I167">
        <v>50617.75</v>
      </c>
      <c r="J167">
        <v>370121.01490000001</v>
      </c>
      <c r="K167">
        <v>3780775</v>
      </c>
      <c r="L167">
        <v>925302.53725000005</v>
      </c>
      <c r="M167">
        <v>47565953.100000001</v>
      </c>
      <c r="N167">
        <v>433220513.63459998</v>
      </c>
      <c r="O167">
        <v>433775695.15695</v>
      </c>
      <c r="P167">
        <v>10.965564376028301</v>
      </c>
      <c r="Q167">
        <v>10146464.5395172</v>
      </c>
      <c r="R167">
        <v>4071369.2504010899</v>
      </c>
      <c r="S167">
        <v>1.0481989788300001E-2</v>
      </c>
      <c r="T167">
        <v>3.4538526804915599E-2</v>
      </c>
      <c r="U167">
        <v>8.5594190488345295E-2</v>
      </c>
      <c r="V167">
        <v>0.21331359676922501</v>
      </c>
      <c r="W167">
        <v>-0.13</v>
      </c>
      <c r="X167">
        <v>2268465</v>
      </c>
    </row>
    <row r="168" spans="1:24" x14ac:dyDescent="0.8">
      <c r="A168">
        <v>2021</v>
      </c>
      <c r="B168" t="s">
        <v>122</v>
      </c>
      <c r="C168" t="s">
        <v>26</v>
      </c>
      <c r="D168">
        <v>11.0001029028333</v>
      </c>
      <c r="E168">
        <v>169307086</v>
      </c>
      <c r="F168">
        <v>508378433</v>
      </c>
      <c r="G168">
        <v>5752</v>
      </c>
      <c r="H168">
        <v>6</v>
      </c>
      <c r="I168">
        <v>47515335.350000001</v>
      </c>
      <c r="J168">
        <v>432850392.61970001</v>
      </c>
      <c r="K168">
        <v>169307086</v>
      </c>
      <c r="L168">
        <v>432850392.61970001</v>
      </c>
      <c r="M168">
        <v>47565953.100000001</v>
      </c>
      <c r="N168">
        <v>433220513.63459998</v>
      </c>
      <c r="O168">
        <v>433775695.15695</v>
      </c>
      <c r="P168">
        <v>10.965564376028301</v>
      </c>
      <c r="Q168">
        <v>4746448845.4604797</v>
      </c>
      <c r="R168">
        <v>4761398860.3484898</v>
      </c>
      <c r="S168">
        <v>1.17348652014385</v>
      </c>
      <c r="T168">
        <v>3.4538526804915599E-2</v>
      </c>
      <c r="U168">
        <v>100.100987156473</v>
      </c>
      <c r="V168">
        <v>99.786686403230703</v>
      </c>
      <c r="W168">
        <v>0.31</v>
      </c>
      <c r="X168" t="s">
        <v>27</v>
      </c>
    </row>
    <row r="169" spans="1:24" x14ac:dyDescent="0.8">
      <c r="A169">
        <v>2021</v>
      </c>
      <c r="B169" t="s">
        <v>123</v>
      </c>
      <c r="C169" t="s">
        <v>25</v>
      </c>
      <c r="D169">
        <v>10.900929498377799</v>
      </c>
      <c r="E169">
        <v>253200</v>
      </c>
      <c r="F169">
        <v>760284</v>
      </c>
      <c r="G169">
        <v>4</v>
      </c>
      <c r="H169">
        <v>1</v>
      </c>
      <c r="I169">
        <v>73458.649999999994</v>
      </c>
      <c r="J169">
        <v>760284.10270000005</v>
      </c>
      <c r="K169">
        <v>633000</v>
      </c>
      <c r="L169">
        <v>1900710.2567499999</v>
      </c>
      <c r="M169">
        <v>40531891.689999998</v>
      </c>
      <c r="N169">
        <v>370782740.77261001</v>
      </c>
      <c r="O169">
        <v>371923166.92666</v>
      </c>
      <c r="P169">
        <v>10.8979206713392</v>
      </c>
      <c r="Q169">
        <v>20713789.597262301</v>
      </c>
      <c r="R169">
        <v>8287803.4022701504</v>
      </c>
      <c r="S169">
        <v>2.0504837911704699E-3</v>
      </c>
      <c r="T169">
        <v>3.0088270386077198E-3</v>
      </c>
      <c r="U169">
        <v>0.20447610651034301</v>
      </c>
      <c r="V169">
        <v>0.51104916976704495</v>
      </c>
      <c r="W169">
        <v>-0.31</v>
      </c>
      <c r="X169">
        <v>94950</v>
      </c>
    </row>
    <row r="170" spans="1:24" x14ac:dyDescent="0.8">
      <c r="A170">
        <v>2021</v>
      </c>
      <c r="B170" t="s">
        <v>123</v>
      </c>
      <c r="C170" t="s">
        <v>26</v>
      </c>
      <c r="D170">
        <v>10.900929498377799</v>
      </c>
      <c r="E170">
        <v>149982675</v>
      </c>
      <c r="F170">
        <v>450353058</v>
      </c>
      <c r="G170">
        <v>8010</v>
      </c>
      <c r="H170">
        <v>7</v>
      </c>
      <c r="I170">
        <v>40458433.039999999</v>
      </c>
      <c r="J170">
        <v>370022456.66991001</v>
      </c>
      <c r="K170">
        <v>149982675</v>
      </c>
      <c r="L170">
        <v>370022456.66991001</v>
      </c>
      <c r="M170">
        <v>40531891.689999998</v>
      </c>
      <c r="N170">
        <v>370782740.77261001</v>
      </c>
      <c r="O170">
        <v>371923166.92666</v>
      </c>
      <c r="P170">
        <v>10.8979206713392</v>
      </c>
      <c r="Q170">
        <v>4032475379.40273</v>
      </c>
      <c r="R170">
        <v>4033588712.9752498</v>
      </c>
      <c r="S170">
        <v>1.2146009198313401</v>
      </c>
      <c r="T170">
        <v>3.0088270386077198E-3</v>
      </c>
      <c r="U170">
        <v>99.516418918350695</v>
      </c>
      <c r="V170">
        <v>99.488950830232895</v>
      </c>
      <c r="W170">
        <v>0.03</v>
      </c>
      <c r="X170" t="s">
        <v>27</v>
      </c>
    </row>
    <row r="171" spans="1:24" x14ac:dyDescent="0.8">
      <c r="A171">
        <v>2021</v>
      </c>
      <c r="B171" t="s">
        <v>124</v>
      </c>
      <c r="C171" t="s">
        <v>26</v>
      </c>
      <c r="D171">
        <v>9.2595549428908992</v>
      </c>
      <c r="E171">
        <v>89391720</v>
      </c>
      <c r="F171">
        <v>268291000</v>
      </c>
      <c r="G171">
        <v>2539</v>
      </c>
      <c r="H171">
        <v>5</v>
      </c>
      <c r="I171">
        <v>22482523.039999999</v>
      </c>
      <c r="J171">
        <v>244321510.90869999</v>
      </c>
      <c r="K171">
        <v>89391720</v>
      </c>
      <c r="L171">
        <v>244321510.90869999</v>
      </c>
      <c r="M171">
        <v>22482523.039999999</v>
      </c>
      <c r="N171">
        <v>244321510.90869999</v>
      </c>
      <c r="O171">
        <v>244321510.90869999</v>
      </c>
      <c r="P171">
        <v>9.2020235780227502</v>
      </c>
      <c r="Q171">
        <v>2248252304</v>
      </c>
      <c r="R171">
        <v>2262308453.9892201</v>
      </c>
      <c r="S171">
        <v>1.09810633947928</v>
      </c>
      <c r="T171">
        <v>5.75313648681543E-2</v>
      </c>
      <c r="U171">
        <v>100.625203406406</v>
      </c>
      <c r="V171">
        <v>100</v>
      </c>
      <c r="W171">
        <v>0.63</v>
      </c>
      <c r="X171" t="s">
        <v>27</v>
      </c>
    </row>
    <row r="172" spans="1:24" x14ac:dyDescent="0.8">
      <c r="A172">
        <v>2021</v>
      </c>
      <c r="B172" t="s">
        <v>125</v>
      </c>
      <c r="C172" t="s">
        <v>25</v>
      </c>
      <c r="D172">
        <v>41.824637496007597</v>
      </c>
      <c r="E172">
        <v>685706</v>
      </c>
      <c r="F172">
        <v>2058968</v>
      </c>
      <c r="G172">
        <v>23</v>
      </c>
      <c r="H172">
        <v>2</v>
      </c>
      <c r="I172">
        <v>789364.61</v>
      </c>
      <c r="J172">
        <v>1796337.5508999999</v>
      </c>
      <c r="K172">
        <v>1714265</v>
      </c>
      <c r="L172">
        <v>4490843.8772499999</v>
      </c>
      <c r="M172">
        <v>37786877.969999999</v>
      </c>
      <c r="N172">
        <v>89518886.870900005</v>
      </c>
      <c r="O172">
        <v>92213393.197249994</v>
      </c>
      <c r="P172">
        <v>40.977646152952602</v>
      </c>
      <c r="Q172">
        <v>184024211.33010399</v>
      </c>
      <c r="R172">
        <v>75131166.886858702</v>
      </c>
      <c r="S172">
        <v>2.3000375361786399E-2</v>
      </c>
      <c r="T172">
        <v>0.84699134305502999</v>
      </c>
      <c r="U172">
        <v>1.98828722887631</v>
      </c>
      <c r="V172">
        <v>4.8700559881185699</v>
      </c>
      <c r="W172">
        <v>-2.88</v>
      </c>
      <c r="X172">
        <v>44719.956521739099</v>
      </c>
    </row>
    <row r="173" spans="1:24" x14ac:dyDescent="0.8">
      <c r="A173">
        <v>2021</v>
      </c>
      <c r="B173" t="s">
        <v>125</v>
      </c>
      <c r="C173" t="s">
        <v>26</v>
      </c>
      <c r="D173">
        <v>41.824637496007597</v>
      </c>
      <c r="E173">
        <v>48693981</v>
      </c>
      <c r="F173">
        <v>146213336</v>
      </c>
      <c r="G173">
        <v>6239</v>
      </c>
      <c r="H173">
        <v>6</v>
      </c>
      <c r="I173">
        <v>36997513.359999999</v>
      </c>
      <c r="J173">
        <v>87722549.319999993</v>
      </c>
      <c r="K173">
        <v>48693981</v>
      </c>
      <c r="L173">
        <v>87722549.319999993</v>
      </c>
      <c r="M173">
        <v>37786877.969999999</v>
      </c>
      <c r="N173">
        <v>89518886.870900005</v>
      </c>
      <c r="O173">
        <v>92213393.197249994</v>
      </c>
      <c r="P173">
        <v>40.977646152952602</v>
      </c>
      <c r="Q173">
        <v>3594663585.6698899</v>
      </c>
      <c r="R173">
        <v>3668963825.5346498</v>
      </c>
      <c r="S173">
        <v>1.63332388405211</v>
      </c>
      <c r="T173">
        <v>0.84699134305502999</v>
      </c>
      <c r="U173">
        <v>97.096241410776003</v>
      </c>
      <c r="V173">
        <v>95.129944011881406</v>
      </c>
      <c r="W173">
        <v>1.97</v>
      </c>
      <c r="X173" t="s">
        <v>27</v>
      </c>
    </row>
    <row r="174" spans="1:24" x14ac:dyDescent="0.8">
      <c r="A174">
        <v>2021</v>
      </c>
      <c r="B174" t="s">
        <v>126</v>
      </c>
      <c r="C174" t="s">
        <v>25</v>
      </c>
      <c r="D174">
        <v>10.1198699182138</v>
      </c>
      <c r="E174">
        <v>438861</v>
      </c>
      <c r="F174">
        <v>1317768</v>
      </c>
      <c r="G174">
        <v>1</v>
      </c>
      <c r="H174">
        <v>1</v>
      </c>
      <c r="I174">
        <v>49474.61</v>
      </c>
      <c r="J174">
        <v>488445.15749999997</v>
      </c>
      <c r="K174">
        <v>1097152.5</v>
      </c>
      <c r="L174">
        <v>1221112.89374999</v>
      </c>
      <c r="M174">
        <v>167681272.18000001</v>
      </c>
      <c r="N174">
        <v>1657309992.9637001</v>
      </c>
      <c r="O174">
        <v>1658042660.69995</v>
      </c>
      <c r="P174">
        <v>10.1132061408608</v>
      </c>
      <c r="Q174">
        <v>12349366.415756799</v>
      </c>
      <c r="R174">
        <v>4943001.4560814602</v>
      </c>
      <c r="S174">
        <v>7.9512463304676499E-4</v>
      </c>
      <c r="T174">
        <v>6.6637773529834004E-3</v>
      </c>
      <c r="U174">
        <v>2.9478554115305901E-2</v>
      </c>
      <c r="V174">
        <v>7.3647857361794397E-2</v>
      </c>
      <c r="W174">
        <v>-0.04</v>
      </c>
      <c r="X174">
        <v>658291.5</v>
      </c>
    </row>
    <row r="175" spans="1:24" x14ac:dyDescent="0.8">
      <c r="A175">
        <v>2021</v>
      </c>
      <c r="B175" t="s">
        <v>126</v>
      </c>
      <c r="C175" t="s">
        <v>26</v>
      </c>
      <c r="D175">
        <v>10.1198699182138</v>
      </c>
      <c r="E175">
        <v>629069766</v>
      </c>
      <c r="F175">
        <v>1888907826</v>
      </c>
      <c r="G175">
        <v>16750</v>
      </c>
      <c r="H175">
        <v>7</v>
      </c>
      <c r="I175">
        <v>167631797.56999999</v>
      </c>
      <c r="J175">
        <v>1656821547.8062</v>
      </c>
      <c r="K175">
        <v>629069766</v>
      </c>
      <c r="L175">
        <v>1656821547.8062</v>
      </c>
      <c r="M175">
        <v>167681272.18000001</v>
      </c>
      <c r="N175">
        <v>1657309992.9637001</v>
      </c>
      <c r="O175">
        <v>1658042660.69995</v>
      </c>
      <c r="P175">
        <v>10.1132061408608</v>
      </c>
      <c r="Q175">
        <v>16755777851.5842</v>
      </c>
      <c r="R175">
        <v>16766818541.492399</v>
      </c>
      <c r="S175">
        <v>1.13974321884232</v>
      </c>
      <c r="T175">
        <v>6.6637773529834004E-3</v>
      </c>
      <c r="U175">
        <v>99.992195452178095</v>
      </c>
      <c r="V175">
        <v>99.926352142638194</v>
      </c>
      <c r="W175">
        <v>7.0000000000000007E-2</v>
      </c>
      <c r="X175" t="s">
        <v>27</v>
      </c>
    </row>
    <row r="176" spans="1:24" x14ac:dyDescent="0.8">
      <c r="A176">
        <v>2021</v>
      </c>
      <c r="B176" t="s">
        <v>127</v>
      </c>
      <c r="C176" t="s">
        <v>25</v>
      </c>
      <c r="D176">
        <v>29.949865771812</v>
      </c>
      <c r="E176">
        <v>215108</v>
      </c>
      <c r="F176">
        <v>645905</v>
      </c>
      <c r="G176">
        <v>9</v>
      </c>
      <c r="H176">
        <v>1</v>
      </c>
      <c r="I176">
        <v>156812.4</v>
      </c>
      <c r="J176">
        <v>529338.45429999998</v>
      </c>
      <c r="K176">
        <v>537770</v>
      </c>
      <c r="L176">
        <v>1323346.1357499999</v>
      </c>
      <c r="M176">
        <v>1611281.79999999</v>
      </c>
      <c r="N176">
        <v>5385127.64702</v>
      </c>
      <c r="O176">
        <v>6179135.3284699898</v>
      </c>
      <c r="P176">
        <v>26.076169469474301</v>
      </c>
      <c r="Q176">
        <v>34507798.102591</v>
      </c>
      <c r="R176">
        <v>15853615.6541434</v>
      </c>
      <c r="S176">
        <v>0.11994237506281299</v>
      </c>
      <c r="T176">
        <v>3.8736963023376898</v>
      </c>
      <c r="U176">
        <v>9.8391328283752006</v>
      </c>
      <c r="V176">
        <v>21.416364352027699</v>
      </c>
      <c r="W176">
        <v>-11.58</v>
      </c>
      <c r="X176">
        <v>35851.333333333299</v>
      </c>
    </row>
    <row r="177" spans="1:24" x14ac:dyDescent="0.8">
      <c r="A177">
        <v>2021</v>
      </c>
      <c r="B177" t="s">
        <v>127</v>
      </c>
      <c r="C177" t="s">
        <v>26</v>
      </c>
      <c r="D177">
        <v>29.949865771812</v>
      </c>
      <c r="E177">
        <v>4391823</v>
      </c>
      <c r="F177">
        <v>13187365</v>
      </c>
      <c r="G177">
        <v>2077</v>
      </c>
      <c r="H177">
        <v>6</v>
      </c>
      <c r="I177">
        <v>1454469.4</v>
      </c>
      <c r="J177">
        <v>4855789.1927199997</v>
      </c>
      <c r="K177">
        <v>4391823</v>
      </c>
      <c r="L177">
        <v>4855789.1927199997</v>
      </c>
      <c r="M177">
        <v>1611281.79999999</v>
      </c>
      <c r="N177">
        <v>5385127.64702</v>
      </c>
      <c r="O177">
        <v>6179135.3284699898</v>
      </c>
      <c r="P177">
        <v>26.076169469474301</v>
      </c>
      <c r="Q177">
        <v>126620381.89740799</v>
      </c>
      <c r="R177">
        <v>145430234.53817901</v>
      </c>
      <c r="S177">
        <v>2.4488491015245599</v>
      </c>
      <c r="T177">
        <v>3.8736963023376898</v>
      </c>
      <c r="U177">
        <v>90.257479814008704</v>
      </c>
      <c r="V177">
        <v>78.583635647972201</v>
      </c>
      <c r="W177">
        <v>11.67</v>
      </c>
      <c r="X177" t="s">
        <v>27</v>
      </c>
    </row>
    <row r="178" spans="1:24" x14ac:dyDescent="0.8">
      <c r="A178">
        <v>2021</v>
      </c>
      <c r="B178" t="s">
        <v>128</v>
      </c>
      <c r="C178" t="s">
        <v>25</v>
      </c>
      <c r="D178">
        <v>13.9612033052697</v>
      </c>
      <c r="E178">
        <v>1487697</v>
      </c>
      <c r="F178">
        <v>4467105</v>
      </c>
      <c r="G178">
        <v>29</v>
      </c>
      <c r="H178">
        <v>2</v>
      </c>
      <c r="I178">
        <v>233405.17</v>
      </c>
      <c r="J178">
        <v>1658055.9908</v>
      </c>
      <c r="K178">
        <v>3719242.5</v>
      </c>
      <c r="L178">
        <v>4145139.977</v>
      </c>
      <c r="M178">
        <v>7632636.5199999996</v>
      </c>
      <c r="N178">
        <v>54416632.504699998</v>
      </c>
      <c r="O178">
        <v>56903716.490900002</v>
      </c>
      <c r="P178">
        <v>13.4132478345603</v>
      </c>
      <c r="Q178">
        <v>55599789.820444703</v>
      </c>
      <c r="R178">
        <v>23148456.779079199</v>
      </c>
      <c r="S178">
        <v>8.2090801918221795E-2</v>
      </c>
      <c r="T178">
        <v>0.54795547070938</v>
      </c>
      <c r="U178">
        <v>3.03282577631238</v>
      </c>
      <c r="V178">
        <v>7.2844802283922601</v>
      </c>
      <c r="W178">
        <v>-4.25</v>
      </c>
      <c r="X178">
        <v>76949.844827586203</v>
      </c>
    </row>
    <row r="179" spans="1:24" x14ac:dyDescent="0.8">
      <c r="A179">
        <v>2021</v>
      </c>
      <c r="B179" t="s">
        <v>128</v>
      </c>
      <c r="C179" t="s">
        <v>26</v>
      </c>
      <c r="D179">
        <v>13.9612033052697</v>
      </c>
      <c r="E179">
        <v>27348899</v>
      </c>
      <c r="F179">
        <v>82120597</v>
      </c>
      <c r="G179">
        <v>3178</v>
      </c>
      <c r="H179">
        <v>6</v>
      </c>
      <c r="I179">
        <v>7399231.3499999996</v>
      </c>
      <c r="J179">
        <v>52758576.513899997</v>
      </c>
      <c r="K179">
        <v>27348899</v>
      </c>
      <c r="L179">
        <v>52758576.513899997</v>
      </c>
      <c r="M179">
        <v>7632636.5199999996</v>
      </c>
      <c r="N179">
        <v>54416632.504699998</v>
      </c>
      <c r="O179">
        <v>56903716.490900002</v>
      </c>
      <c r="P179">
        <v>13.4132478345603</v>
      </c>
      <c r="Q179">
        <v>707663862.17955506</v>
      </c>
      <c r="R179">
        <v>736573212.80718601</v>
      </c>
      <c r="S179">
        <v>1.50910839609391</v>
      </c>
      <c r="T179">
        <v>0.54795547070938</v>
      </c>
      <c r="U179">
        <v>96.503116698551494</v>
      </c>
      <c r="V179">
        <v>92.715519771607703</v>
      </c>
      <c r="W179">
        <v>3.79</v>
      </c>
      <c r="X179" t="s">
        <v>27</v>
      </c>
    </row>
    <row r="180" spans="1:24" x14ac:dyDescent="0.8">
      <c r="A180">
        <v>2021</v>
      </c>
      <c r="B180" t="s">
        <v>129</v>
      </c>
      <c r="C180" t="s">
        <v>25</v>
      </c>
      <c r="D180">
        <v>11.707147517274599</v>
      </c>
      <c r="E180">
        <v>2281063</v>
      </c>
      <c r="F180">
        <v>6849347</v>
      </c>
      <c r="G180">
        <v>4</v>
      </c>
      <c r="H180">
        <v>2</v>
      </c>
      <c r="I180">
        <v>788542.929999999</v>
      </c>
      <c r="J180">
        <v>6700389.21</v>
      </c>
      <c r="K180">
        <v>5702657.5</v>
      </c>
      <c r="L180">
        <v>16750973.025</v>
      </c>
      <c r="M180">
        <v>47307965.509999998</v>
      </c>
      <c r="N180">
        <v>408148966.52999997</v>
      </c>
      <c r="O180">
        <v>418199550.34499902</v>
      </c>
      <c r="P180">
        <v>11.312294685867601</v>
      </c>
      <c r="Q180">
        <v>189491943.13382</v>
      </c>
      <c r="R180">
        <v>78442444.904625103</v>
      </c>
      <c r="S180">
        <v>1.6781488039114102E-2</v>
      </c>
      <c r="T180">
        <v>0.394852831406938</v>
      </c>
      <c r="U180">
        <v>1.65812340604763</v>
      </c>
      <c r="V180">
        <v>4.0054976173888797</v>
      </c>
      <c r="W180">
        <v>-2.35</v>
      </c>
      <c r="X180">
        <v>855398.625</v>
      </c>
    </row>
    <row r="181" spans="1:24" x14ac:dyDescent="0.8">
      <c r="A181">
        <v>2021</v>
      </c>
      <c r="B181" t="s">
        <v>129</v>
      </c>
      <c r="C181" t="s">
        <v>26</v>
      </c>
      <c r="D181">
        <v>11.707147517274599</v>
      </c>
      <c r="E181">
        <v>156596441</v>
      </c>
      <c r="F181">
        <v>470212132</v>
      </c>
      <c r="G181">
        <v>6219</v>
      </c>
      <c r="H181">
        <v>6</v>
      </c>
      <c r="I181">
        <v>46519422.579999998</v>
      </c>
      <c r="J181">
        <v>401448577.31999999</v>
      </c>
      <c r="K181">
        <v>156596441</v>
      </c>
      <c r="L181">
        <v>401448577.31999999</v>
      </c>
      <c r="M181">
        <v>47307965.509999998</v>
      </c>
      <c r="N181">
        <v>408148966.52999997</v>
      </c>
      <c r="O181">
        <v>418199550.34499902</v>
      </c>
      <c r="P181">
        <v>11.312294685867601</v>
      </c>
      <c r="Q181">
        <v>4541304607.8661699</v>
      </c>
      <c r="R181">
        <v>4699817715.2852602</v>
      </c>
      <c r="S181">
        <v>1.15206008237053</v>
      </c>
      <c r="T181">
        <v>0.394852831406938</v>
      </c>
      <c r="U181">
        <v>99.345166603958404</v>
      </c>
      <c r="V181">
        <v>95.994502382611103</v>
      </c>
      <c r="W181">
        <v>3.35</v>
      </c>
      <c r="X181" t="s">
        <v>27</v>
      </c>
    </row>
    <row r="182" spans="1:24" x14ac:dyDescent="0.8">
      <c r="A182">
        <v>2021</v>
      </c>
      <c r="B182" t="s">
        <v>130</v>
      </c>
      <c r="C182" t="s">
        <v>25</v>
      </c>
      <c r="D182">
        <v>18.729082660433399</v>
      </c>
      <c r="E182">
        <v>564567</v>
      </c>
      <c r="F182">
        <v>1695226</v>
      </c>
      <c r="G182">
        <v>6</v>
      </c>
      <c r="H182">
        <v>2</v>
      </c>
      <c r="I182">
        <v>164587.79</v>
      </c>
      <c r="J182">
        <v>879734.34196999995</v>
      </c>
      <c r="K182">
        <v>1411417.5</v>
      </c>
      <c r="L182">
        <v>2199335.8549250001</v>
      </c>
      <c r="M182">
        <v>27056970.300000001</v>
      </c>
      <c r="N182">
        <v>144229368.909769</v>
      </c>
      <c r="O182">
        <v>145548970.42272499</v>
      </c>
      <c r="P182">
        <v>18.5895992403224</v>
      </c>
      <c r="Q182">
        <v>40884772.137927599</v>
      </c>
      <c r="R182">
        <v>16476617.2099781</v>
      </c>
      <c r="S182">
        <v>1.17536810485563E-2</v>
      </c>
      <c r="T182">
        <v>0.13948342011106199</v>
      </c>
      <c r="U182">
        <v>0.60896016912796003</v>
      </c>
      <c r="V182">
        <v>1.5110624613402299</v>
      </c>
      <c r="W182">
        <v>-0.9</v>
      </c>
      <c r="X182">
        <v>141141.75</v>
      </c>
    </row>
    <row r="183" spans="1:24" x14ac:dyDescent="0.8">
      <c r="A183">
        <v>2021</v>
      </c>
      <c r="B183" t="s">
        <v>130</v>
      </c>
      <c r="C183" t="s">
        <v>26</v>
      </c>
      <c r="D183">
        <v>18.729082660433399</v>
      </c>
      <c r="E183">
        <v>66998942</v>
      </c>
      <c r="F183">
        <v>200904829</v>
      </c>
      <c r="G183">
        <v>4700</v>
      </c>
      <c r="H183">
        <v>8</v>
      </c>
      <c r="I183">
        <v>26892382.510000002</v>
      </c>
      <c r="J183">
        <v>143349634.56779999</v>
      </c>
      <c r="K183">
        <v>66998942</v>
      </c>
      <c r="L183">
        <v>143349634.56779999</v>
      </c>
      <c r="M183">
        <v>27056970.300000001</v>
      </c>
      <c r="N183">
        <v>144229368.909769</v>
      </c>
      <c r="O183">
        <v>145548970.42272499</v>
      </c>
      <c r="P183">
        <v>18.5895992403224</v>
      </c>
      <c r="Q183">
        <v>2664812257.8620701</v>
      </c>
      <c r="R183">
        <v>2684807155.16326</v>
      </c>
      <c r="S183">
        <v>1.39295367177045</v>
      </c>
      <c r="T183">
        <v>0.13948342011106199</v>
      </c>
      <c r="U183">
        <v>99.227930008233699</v>
      </c>
      <c r="V183">
        <v>98.488937538659698</v>
      </c>
      <c r="W183">
        <v>0.74</v>
      </c>
      <c r="X183" t="s">
        <v>27</v>
      </c>
    </row>
    <row r="184" spans="1:24" x14ac:dyDescent="0.8">
      <c r="A184">
        <v>2021</v>
      </c>
      <c r="B184" t="s">
        <v>131</v>
      </c>
      <c r="C184" t="s">
        <v>25</v>
      </c>
      <c r="D184">
        <v>10.356999999999999</v>
      </c>
      <c r="E184">
        <v>815915</v>
      </c>
      <c r="F184">
        <v>2449948</v>
      </c>
      <c r="G184">
        <v>2</v>
      </c>
      <c r="H184">
        <v>1</v>
      </c>
      <c r="I184">
        <v>149129.51999999999</v>
      </c>
      <c r="J184">
        <v>1439891.088</v>
      </c>
      <c r="K184">
        <v>2039787.5</v>
      </c>
      <c r="L184">
        <v>3599727.71999999</v>
      </c>
      <c r="M184">
        <v>61661342.479999997</v>
      </c>
      <c r="N184">
        <v>595359104.75689995</v>
      </c>
      <c r="O184">
        <v>597518941.38890004</v>
      </c>
      <c r="P184">
        <v>10.319562813635899</v>
      </c>
      <c r="Q184">
        <v>37147616.318526402</v>
      </c>
      <c r="R184">
        <v>14912951.998415999</v>
      </c>
      <c r="S184">
        <v>4.1150760615315902E-3</v>
      </c>
      <c r="T184">
        <v>3.7437186364067898E-2</v>
      </c>
      <c r="U184">
        <v>0.241852535131765</v>
      </c>
      <c r="V184">
        <v>0.60244579220076699</v>
      </c>
      <c r="W184">
        <v>-0.36</v>
      </c>
      <c r="X184">
        <v>611936.25</v>
      </c>
    </row>
    <row r="185" spans="1:24" x14ac:dyDescent="0.8">
      <c r="A185">
        <v>2021</v>
      </c>
      <c r="B185" t="s">
        <v>131</v>
      </c>
      <c r="C185" t="s">
        <v>26</v>
      </c>
      <c r="D185">
        <v>10.356999999999999</v>
      </c>
      <c r="E185">
        <v>215719311</v>
      </c>
      <c r="F185">
        <v>647740407</v>
      </c>
      <c r="G185">
        <v>4690</v>
      </c>
      <c r="H185">
        <v>6</v>
      </c>
      <c r="I185">
        <v>61512212.960000001</v>
      </c>
      <c r="J185">
        <v>593919213.66890001</v>
      </c>
      <c r="K185">
        <v>215719311</v>
      </c>
      <c r="L185">
        <v>593919213.66890001</v>
      </c>
      <c r="M185">
        <v>61661342.479999997</v>
      </c>
      <c r="N185">
        <v>595359104.75689995</v>
      </c>
      <c r="O185">
        <v>597518941.38890004</v>
      </c>
      <c r="P185">
        <v>10.319562813635899</v>
      </c>
      <c r="Q185">
        <v>6128986631.6814699</v>
      </c>
      <c r="R185">
        <v>6151221295.9687901</v>
      </c>
      <c r="S185">
        <v>1.08798270123791</v>
      </c>
      <c r="T185">
        <v>3.7437186364067898E-2</v>
      </c>
      <c r="U185">
        <v>99.758147464336503</v>
      </c>
      <c r="V185">
        <v>99.397554207799203</v>
      </c>
      <c r="W185">
        <v>0.36</v>
      </c>
      <c r="X185" t="s">
        <v>27</v>
      </c>
    </row>
    <row r="186" spans="1:24" x14ac:dyDescent="0.8">
      <c r="A186">
        <v>2021</v>
      </c>
      <c r="B186" t="s">
        <v>132</v>
      </c>
      <c r="C186" t="s">
        <v>25</v>
      </c>
      <c r="D186">
        <v>12.854403611258601</v>
      </c>
      <c r="E186">
        <v>3352782</v>
      </c>
      <c r="F186">
        <v>10067399</v>
      </c>
      <c r="G186">
        <v>6</v>
      </c>
      <c r="H186">
        <v>1</v>
      </c>
      <c r="I186">
        <v>1381379.32</v>
      </c>
      <c r="J186">
        <v>10363453.939999999</v>
      </c>
      <c r="K186">
        <v>8381955</v>
      </c>
      <c r="L186">
        <v>25908634.849999901</v>
      </c>
      <c r="M186">
        <v>27917026.989999998</v>
      </c>
      <c r="N186">
        <v>217501469.69819999</v>
      </c>
      <c r="O186">
        <v>233046650.608199</v>
      </c>
      <c r="P186">
        <v>11.9791582145217</v>
      </c>
      <c r="Q186">
        <v>310363635.99042201</v>
      </c>
      <c r="R186">
        <v>133216019.75144801</v>
      </c>
      <c r="S186">
        <v>4.6286579184817801E-2</v>
      </c>
      <c r="T186">
        <v>0.87524539673687496</v>
      </c>
      <c r="U186">
        <v>4.7718555345870799</v>
      </c>
      <c r="V186">
        <v>11.1173598858358</v>
      </c>
      <c r="W186">
        <v>-6.35</v>
      </c>
      <c r="X186">
        <v>838195.5</v>
      </c>
    </row>
    <row r="187" spans="1:24" x14ac:dyDescent="0.8">
      <c r="A187">
        <v>2021</v>
      </c>
      <c r="B187" t="s">
        <v>132</v>
      </c>
      <c r="C187" t="s">
        <v>26</v>
      </c>
      <c r="D187">
        <v>12.854403611258601</v>
      </c>
      <c r="E187">
        <v>85765593</v>
      </c>
      <c r="F187">
        <v>257528394</v>
      </c>
      <c r="G187">
        <v>3760</v>
      </c>
      <c r="H187">
        <v>6</v>
      </c>
      <c r="I187">
        <v>26535647.670000002</v>
      </c>
      <c r="J187">
        <v>207138015.75819999</v>
      </c>
      <c r="K187">
        <v>85765593</v>
      </c>
      <c r="L187">
        <v>207138015.75819999</v>
      </c>
      <c r="M187">
        <v>27917026.989999998</v>
      </c>
      <c r="N187">
        <v>217501469.69819999</v>
      </c>
      <c r="O187">
        <v>233046650.608199</v>
      </c>
      <c r="P187">
        <v>11.9791582145217</v>
      </c>
      <c r="Q187">
        <v>2481339063.0095701</v>
      </c>
      <c r="R187">
        <v>2662635657.7911501</v>
      </c>
      <c r="S187">
        <v>1.1840305923327299</v>
      </c>
      <c r="T187">
        <v>0.87524539673687496</v>
      </c>
      <c r="U187">
        <v>95.376762674081306</v>
      </c>
      <c r="V187">
        <v>88.882640114164104</v>
      </c>
      <c r="W187">
        <v>6.49</v>
      </c>
      <c r="X187" t="s">
        <v>27</v>
      </c>
    </row>
    <row r="188" spans="1:24" x14ac:dyDescent="0.8">
      <c r="A188">
        <v>2021</v>
      </c>
      <c r="B188" t="s">
        <v>133</v>
      </c>
      <c r="C188" t="s">
        <v>25</v>
      </c>
      <c r="D188">
        <v>31.023814231498999</v>
      </c>
      <c r="E188">
        <v>1520427</v>
      </c>
      <c r="F188">
        <v>4565384</v>
      </c>
      <c r="G188">
        <v>26</v>
      </c>
      <c r="H188">
        <v>2</v>
      </c>
      <c r="I188">
        <v>1378465.12</v>
      </c>
      <c r="J188">
        <v>4532729.693</v>
      </c>
      <c r="K188">
        <v>3801067.5</v>
      </c>
      <c r="L188">
        <v>11331824.2325</v>
      </c>
      <c r="M188">
        <v>29466293.34</v>
      </c>
      <c r="N188">
        <v>95532566.178000003</v>
      </c>
      <c r="O188">
        <v>102331660.7175</v>
      </c>
      <c r="P188">
        <v>28.7948941054964</v>
      </c>
      <c r="Q188">
        <v>326298678.79693502</v>
      </c>
      <c r="R188">
        <v>140622563.95723099</v>
      </c>
      <c r="S188">
        <v>4.7788771752384399E-2</v>
      </c>
      <c r="T188">
        <v>2.2289201260026301</v>
      </c>
      <c r="U188">
        <v>4.7723194205203496</v>
      </c>
      <c r="V188">
        <v>11.0736248713709</v>
      </c>
      <c r="W188">
        <v>-6.3</v>
      </c>
      <c r="X188">
        <v>87716.942307692298</v>
      </c>
    </row>
    <row r="189" spans="1:24" x14ac:dyDescent="0.8">
      <c r="A189">
        <v>2021</v>
      </c>
      <c r="B189" t="s">
        <v>133</v>
      </c>
      <c r="C189" t="s">
        <v>26</v>
      </c>
      <c r="D189">
        <v>31.023814231498999</v>
      </c>
      <c r="E189">
        <v>39561789</v>
      </c>
      <c r="F189">
        <v>118792097</v>
      </c>
      <c r="G189">
        <v>5244</v>
      </c>
      <c r="H189">
        <v>7</v>
      </c>
      <c r="I189">
        <v>28087828.219999999</v>
      </c>
      <c r="J189">
        <v>90999836.484999999</v>
      </c>
      <c r="K189">
        <v>39561789</v>
      </c>
      <c r="L189">
        <v>90999836.484999999</v>
      </c>
      <c r="M189">
        <v>29466293.34</v>
      </c>
      <c r="N189">
        <v>95532566.178000003</v>
      </c>
      <c r="O189">
        <v>102331660.7175</v>
      </c>
      <c r="P189">
        <v>28.7948941054964</v>
      </c>
      <c r="Q189">
        <v>2620330655.2030602</v>
      </c>
      <c r="R189">
        <v>2823162022.2074299</v>
      </c>
      <c r="S189">
        <v>1.2434722707925701</v>
      </c>
      <c r="T189">
        <v>2.2289201260026301</v>
      </c>
      <c r="U189">
        <v>95.809879771170003</v>
      </c>
      <c r="V189">
        <v>88.926375128629005</v>
      </c>
      <c r="W189">
        <v>6.88</v>
      </c>
      <c r="X189" t="s">
        <v>27</v>
      </c>
    </row>
    <row r="190" spans="1:24" x14ac:dyDescent="0.8">
      <c r="A190">
        <v>2021</v>
      </c>
      <c r="B190" t="s">
        <v>134</v>
      </c>
      <c r="C190" t="s">
        <v>26</v>
      </c>
      <c r="D190">
        <v>12.255880486515</v>
      </c>
      <c r="E190">
        <v>119721326</v>
      </c>
      <c r="F190">
        <v>359487235</v>
      </c>
      <c r="G190">
        <v>3782</v>
      </c>
      <c r="H190">
        <v>5</v>
      </c>
      <c r="I190">
        <v>39140544.669999897</v>
      </c>
      <c r="J190">
        <v>319360878.34259999</v>
      </c>
      <c r="K190">
        <v>119721326</v>
      </c>
      <c r="L190">
        <v>319360878.34259999</v>
      </c>
      <c r="M190">
        <v>39140544.669999897</v>
      </c>
      <c r="N190">
        <v>319360878.34259999</v>
      </c>
      <c r="O190">
        <v>319360878.34259999</v>
      </c>
      <c r="P190">
        <v>12.2558983658641</v>
      </c>
      <c r="Q190">
        <v>3914054466.99999</v>
      </c>
      <c r="R190">
        <v>3914048757.0353799</v>
      </c>
      <c r="S190">
        <v>1.12564581130176</v>
      </c>
      <c r="T190" s="1">
        <v>-1.7879349041294199E-5</v>
      </c>
      <c r="U190">
        <v>99.999854116373101</v>
      </c>
      <c r="V190">
        <v>100</v>
      </c>
      <c r="W190">
        <v>0</v>
      </c>
      <c r="X190" t="s">
        <v>27</v>
      </c>
    </row>
    <row r="191" spans="1:24" x14ac:dyDescent="0.8">
      <c r="A191">
        <v>2021</v>
      </c>
      <c r="B191" t="s">
        <v>135</v>
      </c>
      <c r="C191" t="s">
        <v>25</v>
      </c>
      <c r="D191">
        <v>14.993915721895901</v>
      </c>
      <c r="E191">
        <v>147102</v>
      </c>
      <c r="F191">
        <v>441704</v>
      </c>
      <c r="G191">
        <v>6</v>
      </c>
      <c r="H191">
        <v>1</v>
      </c>
      <c r="I191">
        <v>65102.76</v>
      </c>
      <c r="J191">
        <v>441704.05050000001</v>
      </c>
      <c r="K191">
        <v>367755</v>
      </c>
      <c r="L191">
        <v>1104260.12625</v>
      </c>
      <c r="M191">
        <v>6690817.3200000003</v>
      </c>
      <c r="N191">
        <v>44558201.0088</v>
      </c>
      <c r="O191">
        <v>45220757.084550001</v>
      </c>
      <c r="P191">
        <v>14.795898501853999</v>
      </c>
      <c r="Q191">
        <v>16338520.7476395</v>
      </c>
      <c r="R191">
        <v>6622873.3072170503</v>
      </c>
      <c r="S191">
        <v>9.9129675345906703E-3</v>
      </c>
      <c r="T191">
        <v>0.19801722004185099</v>
      </c>
      <c r="U191">
        <v>0.98984518489544604</v>
      </c>
      <c r="V191">
        <v>2.4419319742598402</v>
      </c>
      <c r="W191">
        <v>-1.45</v>
      </c>
      <c r="X191">
        <v>36775.5</v>
      </c>
    </row>
    <row r="192" spans="1:24" x14ac:dyDescent="0.8">
      <c r="A192">
        <v>2021</v>
      </c>
      <c r="B192" t="s">
        <v>135</v>
      </c>
      <c r="C192" t="s">
        <v>26</v>
      </c>
      <c r="D192">
        <v>14.993915721895901</v>
      </c>
      <c r="E192">
        <v>18886425</v>
      </c>
      <c r="F192">
        <v>56710461</v>
      </c>
      <c r="G192">
        <v>7315</v>
      </c>
      <c r="H192">
        <v>7</v>
      </c>
      <c r="I192">
        <v>6625714.5599999996</v>
      </c>
      <c r="J192">
        <v>44116496.958300002</v>
      </c>
      <c r="K192">
        <v>18886425</v>
      </c>
      <c r="L192">
        <v>44116496.958300002</v>
      </c>
      <c r="M192">
        <v>6690817.3200000003</v>
      </c>
      <c r="N192">
        <v>44558201.0088</v>
      </c>
      <c r="O192">
        <v>45220757.084550001</v>
      </c>
      <c r="P192">
        <v>14.795898501853999</v>
      </c>
      <c r="Q192">
        <v>652743211.25235999</v>
      </c>
      <c r="R192">
        <v>661479037.338027</v>
      </c>
      <c r="S192">
        <v>1.2727277968156701</v>
      </c>
      <c r="T192">
        <v>0.19801722004185099</v>
      </c>
      <c r="U192">
        <v>98.863712114923999</v>
      </c>
      <c r="V192">
        <v>97.558068025740099</v>
      </c>
      <c r="W192">
        <v>1.31</v>
      </c>
      <c r="X192" t="s">
        <v>27</v>
      </c>
    </row>
    <row r="193" spans="1:24" x14ac:dyDescent="0.8">
      <c r="A193">
        <v>2021</v>
      </c>
      <c r="B193" t="s">
        <v>136</v>
      </c>
      <c r="C193" t="s">
        <v>25</v>
      </c>
      <c r="D193">
        <v>11.121519016359199</v>
      </c>
      <c r="E193">
        <v>5343439</v>
      </c>
      <c r="F193">
        <v>16044743</v>
      </c>
      <c r="G193">
        <v>23</v>
      </c>
      <c r="H193">
        <v>2</v>
      </c>
      <c r="I193">
        <v>1777730.04</v>
      </c>
      <c r="J193">
        <v>15922880.6719999</v>
      </c>
      <c r="K193">
        <v>13358597.5</v>
      </c>
      <c r="L193">
        <v>39807201.679999903</v>
      </c>
      <c r="M193">
        <v>96495893.870000005</v>
      </c>
      <c r="N193">
        <v>866408188.14600003</v>
      </c>
      <c r="O193">
        <v>890292509.15399897</v>
      </c>
      <c r="P193">
        <v>10.838673006661001</v>
      </c>
      <c r="Q193">
        <v>431457242.31972802</v>
      </c>
      <c r="R193">
        <v>177086620.188867</v>
      </c>
      <c r="S193">
        <v>1.8518688095888899E-2</v>
      </c>
      <c r="T193">
        <v>0.28284600969822299</v>
      </c>
      <c r="U193">
        <v>1.8351725973691599</v>
      </c>
      <c r="V193">
        <v>4.4712497601295897</v>
      </c>
      <c r="W193">
        <v>-2.64</v>
      </c>
      <c r="X193">
        <v>348485.15217391303</v>
      </c>
    </row>
    <row r="194" spans="1:24" x14ac:dyDescent="0.8">
      <c r="A194">
        <v>2021</v>
      </c>
      <c r="B194" t="s">
        <v>136</v>
      </c>
      <c r="C194" t="s">
        <v>26</v>
      </c>
      <c r="D194">
        <v>11.121519016359199</v>
      </c>
      <c r="E194">
        <v>329207341</v>
      </c>
      <c r="F194">
        <v>988510766</v>
      </c>
      <c r="G194">
        <v>9574</v>
      </c>
      <c r="H194">
        <v>7</v>
      </c>
      <c r="I194">
        <v>94718163.829999998</v>
      </c>
      <c r="J194">
        <v>850485307.47399998</v>
      </c>
      <c r="K194">
        <v>329207341</v>
      </c>
      <c r="L194">
        <v>850485307.47399998</v>
      </c>
      <c r="M194">
        <v>96495893.870000005</v>
      </c>
      <c r="N194">
        <v>866408188.14600003</v>
      </c>
      <c r="O194">
        <v>890292509.15399897</v>
      </c>
      <c r="P194">
        <v>10.838673006661001</v>
      </c>
      <c r="Q194">
        <v>9218132144.6802692</v>
      </c>
      <c r="R194">
        <v>9458688520.2062492</v>
      </c>
      <c r="S194">
        <v>1.1409296213085001</v>
      </c>
      <c r="T194">
        <v>0.28284600969822299</v>
      </c>
      <c r="U194">
        <v>98.021668496579494</v>
      </c>
      <c r="V194">
        <v>95.528750239870305</v>
      </c>
      <c r="W194">
        <v>2.4900000000000002</v>
      </c>
      <c r="X194" t="s">
        <v>27</v>
      </c>
    </row>
    <row r="195" spans="1:24" x14ac:dyDescent="0.8">
      <c r="A195">
        <v>2021</v>
      </c>
      <c r="B195" t="s">
        <v>137</v>
      </c>
      <c r="C195" t="s">
        <v>26</v>
      </c>
      <c r="D195">
        <v>10.4858242264647</v>
      </c>
      <c r="E195">
        <v>38944190</v>
      </c>
      <c r="F195">
        <v>116937721</v>
      </c>
      <c r="G195">
        <v>1519</v>
      </c>
      <c r="H195">
        <v>5</v>
      </c>
      <c r="I195">
        <v>10575003.08</v>
      </c>
      <c r="J195">
        <v>100842832.685</v>
      </c>
      <c r="K195">
        <v>38944190</v>
      </c>
      <c r="L195">
        <v>100842832.685</v>
      </c>
      <c r="M195">
        <v>10575003.08</v>
      </c>
      <c r="N195">
        <v>100842832.685</v>
      </c>
      <c r="O195">
        <v>100842832.685</v>
      </c>
      <c r="P195">
        <v>10.486618432301301</v>
      </c>
      <c r="Q195">
        <v>1057500307.99999</v>
      </c>
      <c r="R195">
        <v>1057420218.0337</v>
      </c>
      <c r="S195">
        <v>1.1596036910751499</v>
      </c>
      <c r="T195" s="1">
        <v>-7.9420583654865595E-4</v>
      </c>
      <c r="U195">
        <v>99.992426482934604</v>
      </c>
      <c r="V195">
        <v>99.999999999999901</v>
      </c>
      <c r="W195">
        <v>-0.01</v>
      </c>
      <c r="X195" t="s">
        <v>27</v>
      </c>
    </row>
    <row r="196" spans="1:24" x14ac:dyDescent="0.8">
      <c r="A196">
        <v>2021</v>
      </c>
      <c r="B196" t="s">
        <v>138</v>
      </c>
      <c r="C196" t="s">
        <v>26</v>
      </c>
      <c r="D196">
        <v>10.6457296726504</v>
      </c>
      <c r="E196">
        <v>287796410</v>
      </c>
      <c r="F196">
        <v>864166281</v>
      </c>
      <c r="G196">
        <v>1894</v>
      </c>
      <c r="H196">
        <v>5</v>
      </c>
      <c r="I196">
        <v>64649664.219999999</v>
      </c>
      <c r="J196">
        <v>603872836.301</v>
      </c>
      <c r="K196">
        <v>287796410</v>
      </c>
      <c r="L196">
        <v>603872836.301</v>
      </c>
      <c r="M196">
        <v>64649664.219999999</v>
      </c>
      <c r="N196">
        <v>603872836.301</v>
      </c>
      <c r="O196">
        <v>603872836.301</v>
      </c>
      <c r="P196">
        <v>10.7058407554824</v>
      </c>
      <c r="Q196">
        <v>6464966422</v>
      </c>
      <c r="R196">
        <v>6428666971.91716</v>
      </c>
      <c r="S196">
        <v>1.43104016119257</v>
      </c>
      <c r="T196">
        <v>-6.01110828319271E-2</v>
      </c>
      <c r="U196">
        <v>99.438520671053794</v>
      </c>
      <c r="V196">
        <v>100</v>
      </c>
      <c r="W196">
        <v>-0.56000000000000005</v>
      </c>
      <c r="X196" t="s">
        <v>27</v>
      </c>
    </row>
    <row r="197" spans="1:24" x14ac:dyDescent="0.8">
      <c r="A197">
        <v>2021</v>
      </c>
      <c r="B197" t="s">
        <v>139</v>
      </c>
      <c r="C197" t="s">
        <v>25</v>
      </c>
      <c r="D197">
        <v>17.202081745374201</v>
      </c>
      <c r="E197">
        <v>11683104</v>
      </c>
      <c r="F197">
        <v>35080858</v>
      </c>
      <c r="G197">
        <v>27</v>
      </c>
      <c r="H197">
        <v>2</v>
      </c>
      <c r="I197">
        <v>504639.4</v>
      </c>
      <c r="J197">
        <v>3047840.0066</v>
      </c>
      <c r="K197">
        <v>29207760</v>
      </c>
      <c r="L197">
        <v>7619600.0164999999</v>
      </c>
      <c r="M197">
        <v>11855618.380000001</v>
      </c>
      <c r="N197">
        <v>69435576.023599997</v>
      </c>
      <c r="O197">
        <v>74007336.033500001</v>
      </c>
      <c r="P197">
        <v>16.0195178146034</v>
      </c>
      <c r="Q197">
        <v>122062318.204474</v>
      </c>
      <c r="R197">
        <v>52429192.940355003</v>
      </c>
      <c r="S197">
        <v>0.50522887558499596</v>
      </c>
      <c r="T197">
        <v>1.1825639307707101</v>
      </c>
      <c r="U197">
        <v>4.4223077413491296</v>
      </c>
      <c r="V197">
        <v>10.295736105203</v>
      </c>
      <c r="W197">
        <v>-5.87</v>
      </c>
      <c r="X197">
        <v>649061.33333333302</v>
      </c>
    </row>
    <row r="198" spans="1:24" x14ac:dyDescent="0.8">
      <c r="A198">
        <v>2021</v>
      </c>
      <c r="B198" t="s">
        <v>139</v>
      </c>
      <c r="C198" t="s">
        <v>26</v>
      </c>
      <c r="D198">
        <v>17.202081745374201</v>
      </c>
      <c r="E198">
        <v>31921965</v>
      </c>
      <c r="F198">
        <v>95769894</v>
      </c>
      <c r="G198">
        <v>3594</v>
      </c>
      <c r="H198">
        <v>6</v>
      </c>
      <c r="I198">
        <v>11350978.98</v>
      </c>
      <c r="J198">
        <v>66387736.016999997</v>
      </c>
      <c r="K198">
        <v>31921965</v>
      </c>
      <c r="L198">
        <v>66387736.016999997</v>
      </c>
      <c r="M198">
        <v>11855618.380000001</v>
      </c>
      <c r="N198">
        <v>69435576.023599997</v>
      </c>
      <c r="O198">
        <v>74007336.033500001</v>
      </c>
      <c r="P198">
        <v>16.0195178146034</v>
      </c>
      <c r="Q198">
        <v>1063499519.7955199</v>
      </c>
      <c r="R198">
        <v>1142007261.8547499</v>
      </c>
      <c r="S198">
        <v>1.3792626126907801</v>
      </c>
      <c r="T198">
        <v>1.1825639307707101</v>
      </c>
      <c r="U198">
        <v>96.326250158429701</v>
      </c>
      <c r="V198">
        <v>89.704263894796895</v>
      </c>
      <c r="W198">
        <v>6.62</v>
      </c>
      <c r="X198" t="s">
        <v>27</v>
      </c>
    </row>
    <row r="199" spans="1:24" x14ac:dyDescent="0.8">
      <c r="A199">
        <v>2021</v>
      </c>
      <c r="B199" t="s">
        <v>140</v>
      </c>
      <c r="C199" t="s">
        <v>25</v>
      </c>
      <c r="D199">
        <v>10.139514004437</v>
      </c>
      <c r="E199">
        <v>22598541</v>
      </c>
      <c r="F199">
        <v>67856639</v>
      </c>
      <c r="G199">
        <v>80</v>
      </c>
      <c r="H199">
        <v>2</v>
      </c>
      <c r="I199">
        <v>5538877.5599999996</v>
      </c>
      <c r="J199">
        <v>54868309.3662</v>
      </c>
      <c r="K199">
        <v>56496352.5</v>
      </c>
      <c r="L199">
        <v>137170773.41549999</v>
      </c>
      <c r="M199">
        <v>369684365.69</v>
      </c>
      <c r="N199">
        <v>3653124975.9242001</v>
      </c>
      <c r="O199">
        <v>3735427439.9734998</v>
      </c>
      <c r="P199">
        <v>9.89670851945721</v>
      </c>
      <c r="Q199">
        <v>1357539161.8817101</v>
      </c>
      <c r="R199">
        <v>556337991.21836901</v>
      </c>
      <c r="S199">
        <v>1.8574956905993301E-2</v>
      </c>
      <c r="T199">
        <v>0.24280548497983201</v>
      </c>
      <c r="U199">
        <v>1.5048999710333599</v>
      </c>
      <c r="V199">
        <v>3.6721573533355198</v>
      </c>
      <c r="W199">
        <v>-2.17</v>
      </c>
      <c r="X199">
        <v>423722.64374999999</v>
      </c>
    </row>
    <row r="200" spans="1:24" x14ac:dyDescent="0.8">
      <c r="A200">
        <v>2021</v>
      </c>
      <c r="B200" t="s">
        <v>140</v>
      </c>
      <c r="C200" t="s">
        <v>26</v>
      </c>
      <c r="D200">
        <v>10.139514004437</v>
      </c>
      <c r="E200">
        <v>1355620339</v>
      </c>
      <c r="F200">
        <v>4070499608</v>
      </c>
      <c r="G200">
        <v>28768</v>
      </c>
      <c r="H200">
        <v>7</v>
      </c>
      <c r="I200">
        <v>364145488.13</v>
      </c>
      <c r="J200">
        <v>3598256666.5580001</v>
      </c>
      <c r="K200">
        <v>1355620339</v>
      </c>
      <c r="L200">
        <v>3598256666.5580001</v>
      </c>
      <c r="M200">
        <v>369684365.69</v>
      </c>
      <c r="N200">
        <v>3653124975.9242001</v>
      </c>
      <c r="O200">
        <v>3735427439.9734998</v>
      </c>
      <c r="P200">
        <v>9.89670851945721</v>
      </c>
      <c r="Q200">
        <v>35610897407.118202</v>
      </c>
      <c r="R200">
        <v>36484573862.123802</v>
      </c>
      <c r="S200">
        <v>1.11425139704403</v>
      </c>
      <c r="T200">
        <v>0.24280548497983201</v>
      </c>
      <c r="U200">
        <v>98.6911464162865</v>
      </c>
      <c r="V200">
        <v>96.327842646664394</v>
      </c>
      <c r="W200">
        <v>2.36</v>
      </c>
      <c r="X200" t="s">
        <v>27</v>
      </c>
    </row>
    <row r="201" spans="1:24" x14ac:dyDescent="0.8">
      <c r="A201">
        <v>2021</v>
      </c>
      <c r="B201" t="s">
        <v>141</v>
      </c>
      <c r="C201" t="s">
        <v>25</v>
      </c>
      <c r="D201">
        <v>12.9064070660522</v>
      </c>
      <c r="E201">
        <v>7901943</v>
      </c>
      <c r="F201">
        <v>23727165</v>
      </c>
      <c r="G201">
        <v>25</v>
      </c>
      <c r="H201">
        <v>2</v>
      </c>
      <c r="I201">
        <v>2267774.39</v>
      </c>
      <c r="J201">
        <v>17951836.156799901</v>
      </c>
      <c r="K201">
        <v>19754857.5</v>
      </c>
      <c r="L201">
        <v>44879590.391999997</v>
      </c>
      <c r="M201">
        <v>46866444.839999899</v>
      </c>
      <c r="N201">
        <v>365297920.55479997</v>
      </c>
      <c r="O201">
        <v>392225674.79000002</v>
      </c>
      <c r="P201">
        <v>11.948846761521301</v>
      </c>
      <c r="Q201">
        <v>536259348.313851</v>
      </c>
      <c r="R201">
        <v>231693705.022735</v>
      </c>
      <c r="S201">
        <v>6.4952915592741703E-2</v>
      </c>
      <c r="T201">
        <v>0.957560304530925</v>
      </c>
      <c r="U201">
        <v>4.9437013158076599</v>
      </c>
      <c r="V201">
        <v>11.442287763550601</v>
      </c>
      <c r="W201">
        <v>-6.5</v>
      </c>
      <c r="X201">
        <v>474116.58</v>
      </c>
    </row>
    <row r="202" spans="1:24" x14ac:dyDescent="0.8">
      <c r="A202">
        <v>2021</v>
      </c>
      <c r="B202" t="s">
        <v>141</v>
      </c>
      <c r="C202" t="s">
        <v>26</v>
      </c>
      <c r="D202">
        <v>12.9064070660522</v>
      </c>
      <c r="E202">
        <v>130622135</v>
      </c>
      <c r="F202">
        <v>392219100</v>
      </c>
      <c r="G202">
        <v>5183</v>
      </c>
      <c r="H202">
        <v>6</v>
      </c>
      <c r="I202">
        <v>44598670.449999899</v>
      </c>
      <c r="J202">
        <v>347346084.398</v>
      </c>
      <c r="K202">
        <v>130622135</v>
      </c>
      <c r="L202">
        <v>347346084.398</v>
      </c>
      <c r="M202">
        <v>46866444.839999899</v>
      </c>
      <c r="N202">
        <v>365297920.55479997</v>
      </c>
      <c r="O202">
        <v>392225674.79000002</v>
      </c>
      <c r="P202">
        <v>11.948846761521301</v>
      </c>
      <c r="Q202">
        <v>4150385135.6861401</v>
      </c>
      <c r="R202">
        <v>4482989958.0399199</v>
      </c>
      <c r="S202">
        <v>1.0736965034027901</v>
      </c>
      <c r="T202">
        <v>0.957560304530925</v>
      </c>
      <c r="U202">
        <v>95.654577029357597</v>
      </c>
      <c r="V202">
        <v>88.557712236449305</v>
      </c>
      <c r="W202">
        <v>7.1</v>
      </c>
      <c r="X202" t="s">
        <v>27</v>
      </c>
    </row>
    <row r="203" spans="1:24" x14ac:dyDescent="0.8">
      <c r="A203">
        <v>2021</v>
      </c>
      <c r="B203" t="s">
        <v>142</v>
      </c>
      <c r="C203" t="s">
        <v>25</v>
      </c>
      <c r="D203">
        <v>10.178082901554401</v>
      </c>
      <c r="E203">
        <v>7872238</v>
      </c>
      <c r="F203">
        <v>23637972</v>
      </c>
      <c r="G203">
        <v>26</v>
      </c>
      <c r="H203">
        <v>2</v>
      </c>
      <c r="I203">
        <v>2354867.89</v>
      </c>
      <c r="J203">
        <v>21752509.223099999</v>
      </c>
      <c r="K203">
        <v>19680595</v>
      </c>
      <c r="L203">
        <v>54381273.057750002</v>
      </c>
      <c r="M203">
        <v>261876689.09999999</v>
      </c>
      <c r="N203">
        <v>2536979463.5997</v>
      </c>
      <c r="O203">
        <v>2569608227.43435</v>
      </c>
      <c r="P203">
        <v>10.191308009683301</v>
      </c>
      <c r="Q203">
        <v>554216303.69022596</v>
      </c>
      <c r="R203">
        <v>221398842.189538</v>
      </c>
      <c r="S203">
        <v>9.3173682874280201E-3</v>
      </c>
      <c r="T203">
        <v>-1.32251081289744E-2</v>
      </c>
      <c r="U203">
        <v>0.84543165315869395</v>
      </c>
      <c r="V203">
        <v>2.11632545682061</v>
      </c>
      <c r="W203">
        <v>-1.27</v>
      </c>
      <c r="X203">
        <v>454167.57692307601</v>
      </c>
    </row>
    <row r="204" spans="1:24" x14ac:dyDescent="0.8">
      <c r="A204">
        <v>2021</v>
      </c>
      <c r="B204" t="s">
        <v>142</v>
      </c>
      <c r="C204" t="s">
        <v>26</v>
      </c>
      <c r="D204">
        <v>10.178082901554401</v>
      </c>
      <c r="E204">
        <v>977118124</v>
      </c>
      <c r="F204">
        <v>2933992401</v>
      </c>
      <c r="G204">
        <v>27766</v>
      </c>
      <c r="H204">
        <v>8</v>
      </c>
      <c r="I204">
        <v>259521821.21000001</v>
      </c>
      <c r="J204">
        <v>2515226954.3765998</v>
      </c>
      <c r="K204">
        <v>977118124</v>
      </c>
      <c r="L204">
        <v>2515226954.3765998</v>
      </c>
      <c r="M204">
        <v>261876689.09999999</v>
      </c>
      <c r="N204">
        <v>2536979463.5997</v>
      </c>
      <c r="O204">
        <v>2569608227.43435</v>
      </c>
      <c r="P204">
        <v>10.191308009683301</v>
      </c>
      <c r="Q204">
        <v>25633452606.3097</v>
      </c>
      <c r="R204">
        <v>25600188457.869202</v>
      </c>
      <c r="S204">
        <v>1.1564904025028899</v>
      </c>
      <c r="T204">
        <v>-1.32251081289744E-2</v>
      </c>
      <c r="U204">
        <v>97.756652361270497</v>
      </c>
      <c r="V204">
        <v>97.883674543179296</v>
      </c>
      <c r="W204">
        <v>-0.13</v>
      </c>
      <c r="X204" t="s">
        <v>27</v>
      </c>
    </row>
    <row r="205" spans="1:24" x14ac:dyDescent="0.8">
      <c r="A205">
        <v>2021</v>
      </c>
      <c r="B205" t="s">
        <v>143</v>
      </c>
      <c r="C205" t="s">
        <v>26</v>
      </c>
      <c r="D205">
        <v>8.5039806138933702</v>
      </c>
      <c r="E205">
        <v>155638201</v>
      </c>
      <c r="F205">
        <v>467244523</v>
      </c>
      <c r="G205">
        <v>2476</v>
      </c>
      <c r="H205">
        <v>5</v>
      </c>
      <c r="I205">
        <v>38588220.689999998</v>
      </c>
      <c r="J205">
        <v>452977315.91900003</v>
      </c>
      <c r="K205">
        <v>155638201</v>
      </c>
      <c r="L205">
        <v>452977315.91900003</v>
      </c>
      <c r="M205">
        <v>38588220.689999998</v>
      </c>
      <c r="N205">
        <v>452977315.91900003</v>
      </c>
      <c r="O205">
        <v>452977315.91900003</v>
      </c>
      <c r="P205">
        <v>8.5187975940279106</v>
      </c>
      <c r="Q205">
        <v>3858822069</v>
      </c>
      <c r="R205">
        <v>3852110313.1086302</v>
      </c>
      <c r="S205">
        <v>1.0314965155640401</v>
      </c>
      <c r="T205">
        <v>-1.4816980134538501E-2</v>
      </c>
      <c r="U205">
        <v>99.826067235768903</v>
      </c>
      <c r="V205">
        <v>100</v>
      </c>
      <c r="W205">
        <v>-0.17</v>
      </c>
      <c r="X205" t="s">
        <v>27</v>
      </c>
    </row>
    <row r="206" spans="1:24" x14ac:dyDescent="0.8">
      <c r="A206">
        <v>2021</v>
      </c>
      <c r="B206" t="s">
        <v>144</v>
      </c>
      <c r="C206" t="s">
        <v>25</v>
      </c>
      <c r="D206">
        <v>13.863642558528401</v>
      </c>
      <c r="E206">
        <v>2310387</v>
      </c>
      <c r="F206">
        <v>6937398</v>
      </c>
      <c r="G206">
        <v>54</v>
      </c>
      <c r="H206">
        <v>2</v>
      </c>
      <c r="I206">
        <v>906059.99</v>
      </c>
      <c r="J206">
        <v>6730186.6969999997</v>
      </c>
      <c r="K206">
        <v>5775967.5</v>
      </c>
      <c r="L206">
        <v>16825466.7425</v>
      </c>
      <c r="M206">
        <v>9113780.8000000007</v>
      </c>
      <c r="N206">
        <v>66631235.129000001</v>
      </c>
      <c r="O206">
        <v>76726515.174500003</v>
      </c>
      <c r="P206">
        <v>11.8782676096684</v>
      </c>
      <c r="Q206">
        <v>199857396.624991</v>
      </c>
      <c r="R206">
        <v>93304902.719371006</v>
      </c>
      <c r="S206">
        <v>0.104116305011741</v>
      </c>
      <c r="T206">
        <v>1.9853749488599499</v>
      </c>
      <c r="U206">
        <v>10.237782185782899</v>
      </c>
      <c r="V206">
        <v>21.9291423626286</v>
      </c>
      <c r="W206">
        <v>-11.69</v>
      </c>
      <c r="X206">
        <v>64177.416666666599</v>
      </c>
    </row>
    <row r="207" spans="1:24" x14ac:dyDescent="0.8">
      <c r="A207">
        <v>2021</v>
      </c>
      <c r="B207" t="s">
        <v>144</v>
      </c>
      <c r="C207" t="s">
        <v>26</v>
      </c>
      <c r="D207">
        <v>13.863642558528401</v>
      </c>
      <c r="E207">
        <v>26023711</v>
      </c>
      <c r="F207">
        <v>78141400</v>
      </c>
      <c r="G207">
        <v>2338</v>
      </c>
      <c r="H207">
        <v>6</v>
      </c>
      <c r="I207">
        <v>8207720.8099999996</v>
      </c>
      <c r="J207">
        <v>59901048.431999996</v>
      </c>
      <c r="K207">
        <v>26023711</v>
      </c>
      <c r="L207">
        <v>59901048.431999996</v>
      </c>
      <c r="M207">
        <v>9113780.8000000007</v>
      </c>
      <c r="N207">
        <v>66631235.129000001</v>
      </c>
      <c r="O207">
        <v>76726515.174500003</v>
      </c>
      <c r="P207">
        <v>11.8782676096684</v>
      </c>
      <c r="Q207">
        <v>711520683.37500799</v>
      </c>
      <c r="R207">
        <v>830446724.34234703</v>
      </c>
      <c r="S207">
        <v>1.1727442819980101</v>
      </c>
      <c r="T207">
        <v>1.9853749488599499</v>
      </c>
      <c r="U207">
        <v>91.119892234224807</v>
      </c>
      <c r="V207">
        <v>78.070857637371304</v>
      </c>
      <c r="W207">
        <v>13.05</v>
      </c>
      <c r="X207" t="s">
        <v>27</v>
      </c>
    </row>
    <row r="208" spans="1:24" x14ac:dyDescent="0.8">
      <c r="A208">
        <v>2021</v>
      </c>
      <c r="B208" t="s">
        <v>145</v>
      </c>
      <c r="C208" t="s">
        <v>25</v>
      </c>
      <c r="D208">
        <v>19.475852995297402</v>
      </c>
      <c r="E208">
        <v>13958262</v>
      </c>
      <c r="F208">
        <v>41912469</v>
      </c>
      <c r="G208">
        <v>137</v>
      </c>
      <c r="H208">
        <v>2</v>
      </c>
      <c r="I208">
        <v>7573845.5599999996</v>
      </c>
      <c r="J208">
        <v>38532490.140000001</v>
      </c>
      <c r="K208">
        <v>34895655</v>
      </c>
      <c r="L208">
        <v>96331225.349999994</v>
      </c>
      <c r="M208">
        <v>76544154.959999993</v>
      </c>
      <c r="N208">
        <v>390642020.54009998</v>
      </c>
      <c r="O208">
        <v>448440755.75010002</v>
      </c>
      <c r="P208">
        <v>17.068955927514999</v>
      </c>
      <c r="Q208">
        <v>1644273439.9426701</v>
      </c>
      <c r="R208">
        <v>750453113.50938904</v>
      </c>
      <c r="S208">
        <v>0.107291245683329</v>
      </c>
      <c r="T208">
        <v>2.40689706778242</v>
      </c>
      <c r="U208">
        <v>9.8041857526751297</v>
      </c>
      <c r="V208">
        <v>21.4813716449273</v>
      </c>
      <c r="W208">
        <v>-11.68</v>
      </c>
      <c r="X208">
        <v>152827.686131386</v>
      </c>
    </row>
    <row r="209" spans="1:24" x14ac:dyDescent="0.8">
      <c r="A209">
        <v>2021</v>
      </c>
      <c r="B209" t="s">
        <v>145</v>
      </c>
      <c r="C209" t="s">
        <v>26</v>
      </c>
      <c r="D209">
        <v>19.475852995297402</v>
      </c>
      <c r="E209">
        <v>152929852</v>
      </c>
      <c r="F209">
        <v>459188275</v>
      </c>
      <c r="G209">
        <v>9645</v>
      </c>
      <c r="H209">
        <v>6</v>
      </c>
      <c r="I209">
        <v>68970309.400000006</v>
      </c>
      <c r="J209">
        <v>352109530.40009999</v>
      </c>
      <c r="K209">
        <v>152929852</v>
      </c>
      <c r="L209">
        <v>352109530.40009999</v>
      </c>
      <c r="M209">
        <v>76544154.959999993</v>
      </c>
      <c r="N209">
        <v>390642020.54009998</v>
      </c>
      <c r="O209">
        <v>448440755.75010002</v>
      </c>
      <c r="P209">
        <v>17.068955927514999</v>
      </c>
      <c r="Q209">
        <v>6010142056.0573196</v>
      </c>
      <c r="R209">
        <v>6857633452.3155699</v>
      </c>
      <c r="S209">
        <v>1.1754707657029</v>
      </c>
      <c r="T209">
        <v>2.40689706778242</v>
      </c>
      <c r="U209">
        <v>89.590556664962804</v>
      </c>
      <c r="V209">
        <v>78.518628355072593</v>
      </c>
      <c r="W209">
        <v>11.07</v>
      </c>
      <c r="X209" t="s">
        <v>27</v>
      </c>
    </row>
    <row r="210" spans="1:24" x14ac:dyDescent="0.8">
      <c r="A210">
        <v>2021</v>
      </c>
      <c r="B210" t="s">
        <v>146</v>
      </c>
      <c r="C210" t="s">
        <v>25</v>
      </c>
      <c r="D210">
        <v>12.6272393647192</v>
      </c>
      <c r="E210">
        <v>306569</v>
      </c>
      <c r="F210">
        <v>920538</v>
      </c>
      <c r="G210">
        <v>59</v>
      </c>
      <c r="H210">
        <v>2</v>
      </c>
      <c r="I210">
        <v>111825.45</v>
      </c>
      <c r="J210">
        <v>887644.46730000002</v>
      </c>
      <c r="K210">
        <v>766422.5</v>
      </c>
      <c r="L210">
        <v>2219111.1682500001</v>
      </c>
      <c r="M210">
        <v>6572488.6399999997</v>
      </c>
      <c r="N210">
        <v>52064750.029299997</v>
      </c>
      <c r="O210">
        <v>53396216.730250001</v>
      </c>
      <c r="P210">
        <v>12.3089032191236</v>
      </c>
      <c r="Q210">
        <v>27314824.6024657</v>
      </c>
      <c r="R210">
        <v>11208499.159365701</v>
      </c>
      <c r="S210">
        <v>1.76806380417068E-2</v>
      </c>
      <c r="T210">
        <v>0.31833614559554801</v>
      </c>
      <c r="U210">
        <v>1.70536607566746</v>
      </c>
      <c r="V210">
        <v>4.1559333303717496</v>
      </c>
      <c r="W210">
        <v>-2.4500000000000002</v>
      </c>
      <c r="X210">
        <v>7794.1271186440599</v>
      </c>
    </row>
    <row r="211" spans="1:24" x14ac:dyDescent="0.8">
      <c r="A211">
        <v>2021</v>
      </c>
      <c r="B211" t="s">
        <v>146</v>
      </c>
      <c r="C211" t="s">
        <v>26</v>
      </c>
      <c r="D211">
        <v>12.6272393647192</v>
      </c>
      <c r="E211">
        <v>22588714</v>
      </c>
      <c r="F211">
        <v>67811201</v>
      </c>
      <c r="G211">
        <v>3467</v>
      </c>
      <c r="H211">
        <v>6</v>
      </c>
      <c r="I211">
        <v>6460663.1899999902</v>
      </c>
      <c r="J211">
        <v>51177105.561999999</v>
      </c>
      <c r="K211">
        <v>22588714</v>
      </c>
      <c r="L211">
        <v>51177105.561999999</v>
      </c>
      <c r="M211">
        <v>6572488.6399999997</v>
      </c>
      <c r="N211">
        <v>52064750.029299997</v>
      </c>
      <c r="O211">
        <v>53396216.730250001</v>
      </c>
      <c r="P211">
        <v>12.3089032191236</v>
      </c>
      <c r="Q211">
        <v>629934039.39753401</v>
      </c>
      <c r="R211">
        <v>646225561.92487705</v>
      </c>
      <c r="S211">
        <v>1.3024397689768701</v>
      </c>
      <c r="T211">
        <v>0.31833614559554801</v>
      </c>
      <c r="U211">
        <v>98.322811543859501</v>
      </c>
      <c r="V211">
        <v>95.844066669628205</v>
      </c>
      <c r="W211">
        <v>2.48</v>
      </c>
      <c r="X211" t="s">
        <v>27</v>
      </c>
    </row>
    <row r="212" spans="1:24" x14ac:dyDescent="0.8">
      <c r="A212">
        <v>2021</v>
      </c>
      <c r="B212" t="s">
        <v>147</v>
      </c>
      <c r="C212" t="s">
        <v>26</v>
      </c>
      <c r="D212">
        <v>12.6897060212514</v>
      </c>
      <c r="E212">
        <v>54225161</v>
      </c>
      <c r="F212">
        <v>162821895</v>
      </c>
      <c r="G212">
        <v>2541</v>
      </c>
      <c r="H212">
        <v>6</v>
      </c>
      <c r="I212">
        <v>15989321.029999999</v>
      </c>
      <c r="J212">
        <v>127870038.32969999</v>
      </c>
      <c r="K212">
        <v>54225161</v>
      </c>
      <c r="L212">
        <v>127870038.32969999</v>
      </c>
      <c r="M212">
        <v>15989321.029999999</v>
      </c>
      <c r="N212">
        <v>127870038.32969999</v>
      </c>
      <c r="O212">
        <v>127870038.32969999</v>
      </c>
      <c r="P212">
        <v>12.504353043809299</v>
      </c>
      <c r="Q212">
        <v>1598932103</v>
      </c>
      <c r="R212">
        <v>1622633195.33005</v>
      </c>
      <c r="S212">
        <v>1.27333890821382</v>
      </c>
      <c r="T212">
        <v>0.18535297744214599</v>
      </c>
      <c r="U212">
        <v>101.48230761553801</v>
      </c>
      <c r="V212">
        <v>99.999999999999901</v>
      </c>
      <c r="W212">
        <v>1.48</v>
      </c>
      <c r="X212" t="s">
        <v>27</v>
      </c>
    </row>
    <row r="213" spans="1:24" x14ac:dyDescent="0.8">
      <c r="A213">
        <v>2021</v>
      </c>
      <c r="B213" t="s">
        <v>148</v>
      </c>
      <c r="C213" t="s">
        <v>26</v>
      </c>
      <c r="D213">
        <v>16.349259651778901</v>
      </c>
      <c r="E213">
        <v>20591720</v>
      </c>
      <c r="F213">
        <v>61830759</v>
      </c>
      <c r="G213">
        <v>1321</v>
      </c>
      <c r="H213">
        <v>6</v>
      </c>
      <c r="I213">
        <v>8556694.9199999999</v>
      </c>
      <c r="J213">
        <v>52308558.022500001</v>
      </c>
      <c r="K213">
        <v>20591720</v>
      </c>
      <c r="L213">
        <v>52308558.022500001</v>
      </c>
      <c r="M213">
        <v>8556694.9199999999</v>
      </c>
      <c r="N213">
        <v>52308558.022500001</v>
      </c>
      <c r="O213">
        <v>52308558.022500001</v>
      </c>
      <c r="P213">
        <v>16.358116613192401</v>
      </c>
      <c r="Q213">
        <v>855669492</v>
      </c>
      <c r="R213">
        <v>855206197.11999702</v>
      </c>
      <c r="S213">
        <v>1.1820390646862</v>
      </c>
      <c r="T213">
        <v>-8.8569614135245393E-3</v>
      </c>
      <c r="U213">
        <v>99.945855860897893</v>
      </c>
      <c r="V213">
        <v>100</v>
      </c>
      <c r="W213">
        <v>-0.05</v>
      </c>
      <c r="X213" t="s">
        <v>27</v>
      </c>
    </row>
    <row r="214" spans="1:24" x14ac:dyDescent="0.8">
      <c r="A214">
        <v>2021</v>
      </c>
      <c r="B214" t="s">
        <v>149</v>
      </c>
      <c r="C214" t="s">
        <v>25</v>
      </c>
      <c r="D214">
        <v>12.1530859220991</v>
      </c>
      <c r="E214">
        <v>12392930</v>
      </c>
      <c r="F214">
        <v>37212249</v>
      </c>
      <c r="G214">
        <v>34</v>
      </c>
      <c r="H214">
        <v>3</v>
      </c>
      <c r="I214">
        <v>3997394.61</v>
      </c>
      <c r="J214">
        <v>32798946.002999999</v>
      </c>
      <c r="K214">
        <v>30982325</v>
      </c>
      <c r="L214">
        <v>81997365.007499993</v>
      </c>
      <c r="M214">
        <v>96395215.379999995</v>
      </c>
      <c r="N214">
        <v>793089162.55900002</v>
      </c>
      <c r="O214">
        <v>842287581.56349897</v>
      </c>
      <c r="P214">
        <v>11.4444540665156</v>
      </c>
      <c r="Q214">
        <v>938415077.40364802</v>
      </c>
      <c r="R214">
        <v>398608408.92874801</v>
      </c>
      <c r="S214">
        <v>4.6920637371881402E-2</v>
      </c>
      <c r="T214">
        <v>0.70863185558349595</v>
      </c>
      <c r="U214">
        <v>4.1351472410471004</v>
      </c>
      <c r="V214">
        <v>9.7350794197027106</v>
      </c>
      <c r="W214">
        <v>-5.6</v>
      </c>
      <c r="X214">
        <v>546746.91176470497</v>
      </c>
    </row>
    <row r="215" spans="1:24" x14ac:dyDescent="0.8">
      <c r="A215">
        <v>2021</v>
      </c>
      <c r="B215" t="s">
        <v>149</v>
      </c>
      <c r="C215" t="s">
        <v>26</v>
      </c>
      <c r="D215">
        <v>12.1530859220991</v>
      </c>
      <c r="E215">
        <v>299730653</v>
      </c>
      <c r="F215">
        <v>899991166</v>
      </c>
      <c r="G215">
        <v>14677</v>
      </c>
      <c r="H215">
        <v>6</v>
      </c>
      <c r="I215">
        <v>92397820.769999996</v>
      </c>
      <c r="J215">
        <v>760290216.55599999</v>
      </c>
      <c r="K215">
        <v>299730653</v>
      </c>
      <c r="L215">
        <v>760290216.55599999</v>
      </c>
      <c r="M215">
        <v>96395215.379999995</v>
      </c>
      <c r="N215">
        <v>793089162.55900002</v>
      </c>
      <c r="O215">
        <v>842287581.56349897</v>
      </c>
      <c r="P215">
        <v>11.4444540665156</v>
      </c>
      <c r="Q215">
        <v>8701106460.5963497</v>
      </c>
      <c r="R215">
        <v>9239872327.5363998</v>
      </c>
      <c r="S215">
        <v>1.13479191052878</v>
      </c>
      <c r="T215">
        <v>0.70863185558349595</v>
      </c>
      <c r="U215">
        <v>95.854055526634397</v>
      </c>
      <c r="V215">
        <v>90.264920580297201</v>
      </c>
      <c r="W215">
        <v>5.59</v>
      </c>
      <c r="X215" t="s">
        <v>27</v>
      </c>
    </row>
    <row r="216" spans="1:24" x14ac:dyDescent="0.8">
      <c r="A216">
        <v>2021</v>
      </c>
      <c r="B216" t="s">
        <v>150</v>
      </c>
      <c r="C216" t="s">
        <v>25</v>
      </c>
      <c r="D216">
        <v>13.952760375213099</v>
      </c>
      <c r="E216">
        <v>1573831</v>
      </c>
      <c r="F216">
        <v>4725742</v>
      </c>
      <c r="G216">
        <v>17</v>
      </c>
      <c r="H216">
        <v>2</v>
      </c>
      <c r="I216">
        <v>577361.65999999898</v>
      </c>
      <c r="J216">
        <v>4129025.6743000001</v>
      </c>
      <c r="K216">
        <v>3934577.5</v>
      </c>
      <c r="L216">
        <v>10322564.18575</v>
      </c>
      <c r="M216">
        <v>22524739.66</v>
      </c>
      <c r="N216">
        <v>162046705.12029999</v>
      </c>
      <c r="O216">
        <v>168240243.63174999</v>
      </c>
      <c r="P216">
        <v>13.388437376079199</v>
      </c>
      <c r="Q216">
        <v>138203004.16147199</v>
      </c>
      <c r="R216">
        <v>57611305.816610903</v>
      </c>
      <c r="S216">
        <v>2.9162839173383401E-2</v>
      </c>
      <c r="T216">
        <v>0.56432299913394401</v>
      </c>
      <c r="U216">
        <v>2.5576901969223802</v>
      </c>
      <c r="V216">
        <v>6.1356093898344399</v>
      </c>
      <c r="W216">
        <v>-3.58</v>
      </c>
      <c r="X216">
        <v>138867.44117646999</v>
      </c>
    </row>
    <row r="217" spans="1:24" x14ac:dyDescent="0.8">
      <c r="A217">
        <v>2021</v>
      </c>
      <c r="B217" t="s">
        <v>150</v>
      </c>
      <c r="C217" t="s">
        <v>26</v>
      </c>
      <c r="D217">
        <v>13.952760375213099</v>
      </c>
      <c r="E217">
        <v>66102741</v>
      </c>
      <c r="F217">
        <v>198486679</v>
      </c>
      <c r="G217">
        <v>3501</v>
      </c>
      <c r="H217">
        <v>6</v>
      </c>
      <c r="I217">
        <v>21947378</v>
      </c>
      <c r="J217">
        <v>157917679.44600001</v>
      </c>
      <c r="K217">
        <v>66102741</v>
      </c>
      <c r="L217">
        <v>157917679.44600001</v>
      </c>
      <c r="M217">
        <v>22524739.66</v>
      </c>
      <c r="N217">
        <v>162046705.12029999</v>
      </c>
      <c r="O217">
        <v>168240243.63174999</v>
      </c>
      <c r="P217">
        <v>13.388437376079199</v>
      </c>
      <c r="Q217">
        <v>2114270961.8385201</v>
      </c>
      <c r="R217">
        <v>2203387540.3197598</v>
      </c>
      <c r="S217">
        <v>1.22487327868004</v>
      </c>
      <c r="T217">
        <v>0.56432299913394401</v>
      </c>
      <c r="U217">
        <v>97.8207772244577</v>
      </c>
      <c r="V217">
        <v>93.864390610165501</v>
      </c>
      <c r="W217">
        <v>3.96</v>
      </c>
      <c r="X217" t="s">
        <v>27</v>
      </c>
    </row>
    <row r="218" spans="1:24" x14ac:dyDescent="0.8">
      <c r="A218">
        <v>2021</v>
      </c>
      <c r="B218" t="s">
        <v>151</v>
      </c>
      <c r="C218" t="s">
        <v>25</v>
      </c>
      <c r="D218">
        <v>20.353800133244501</v>
      </c>
      <c r="E218">
        <v>714985</v>
      </c>
      <c r="F218">
        <v>2146887</v>
      </c>
      <c r="G218">
        <v>8</v>
      </c>
      <c r="H218">
        <v>2</v>
      </c>
      <c r="I218">
        <v>432380.29</v>
      </c>
      <c r="J218">
        <v>2083391.51</v>
      </c>
      <c r="K218">
        <v>1787462.5</v>
      </c>
      <c r="L218">
        <v>5208478.7750000004</v>
      </c>
      <c r="M218">
        <v>10569592.8899999</v>
      </c>
      <c r="N218">
        <v>51880185.841869898</v>
      </c>
      <c r="O218">
        <v>55005273.106869899</v>
      </c>
      <c r="P218">
        <v>19.215599328930299</v>
      </c>
      <c r="Q218">
        <v>100084041.253637</v>
      </c>
      <c r="R218">
        <v>42404934.393838398</v>
      </c>
      <c r="S218">
        <v>4.1381636653031198E-2</v>
      </c>
      <c r="T218">
        <v>1.13820080431418</v>
      </c>
      <c r="U218">
        <v>4.0119742392309297</v>
      </c>
      <c r="V218">
        <v>9.4690535667015396</v>
      </c>
      <c r="W218">
        <v>-5.46</v>
      </c>
      <c r="X218">
        <v>134059.6875</v>
      </c>
    </row>
    <row r="219" spans="1:24" x14ac:dyDescent="0.8">
      <c r="A219">
        <v>2021</v>
      </c>
      <c r="B219" t="s">
        <v>151</v>
      </c>
      <c r="C219" t="s">
        <v>26</v>
      </c>
      <c r="D219">
        <v>20.353800133244501</v>
      </c>
      <c r="E219">
        <v>20154785</v>
      </c>
      <c r="F219">
        <v>60518762</v>
      </c>
      <c r="G219">
        <v>1493</v>
      </c>
      <c r="H219">
        <v>7</v>
      </c>
      <c r="I219">
        <v>10137212.6</v>
      </c>
      <c r="J219">
        <v>49796794.331869997</v>
      </c>
      <c r="K219">
        <v>20154785</v>
      </c>
      <c r="L219">
        <v>49796794.331869997</v>
      </c>
      <c r="M219">
        <v>10569592.8899999</v>
      </c>
      <c r="N219">
        <v>51880185.841869898</v>
      </c>
      <c r="O219">
        <v>55005273.106869899</v>
      </c>
      <c r="P219">
        <v>19.215599328930299</v>
      </c>
      <c r="Q219">
        <v>956875247.74636197</v>
      </c>
      <c r="R219">
        <v>1013553999.10716</v>
      </c>
      <c r="S219">
        <v>1.1665101236233</v>
      </c>
      <c r="T219">
        <v>1.13820080431418</v>
      </c>
      <c r="U219">
        <v>95.893381103268197</v>
      </c>
      <c r="V219">
        <v>90.530946433298396</v>
      </c>
      <c r="W219">
        <v>5.36</v>
      </c>
      <c r="X219" t="s">
        <v>27</v>
      </c>
    </row>
    <row r="220" spans="1:24" x14ac:dyDescent="0.8">
      <c r="A220">
        <v>2021</v>
      </c>
      <c r="B220" t="s">
        <v>152</v>
      </c>
      <c r="C220" t="s">
        <v>25</v>
      </c>
      <c r="D220">
        <v>12.864784283587101</v>
      </c>
      <c r="E220">
        <v>6034063</v>
      </c>
      <c r="F220">
        <v>18118480</v>
      </c>
      <c r="G220">
        <v>20</v>
      </c>
      <c r="H220">
        <v>3</v>
      </c>
      <c r="I220">
        <v>2760622.56</v>
      </c>
      <c r="J220">
        <v>20811506.346700002</v>
      </c>
      <c r="K220">
        <v>15085157.5</v>
      </c>
      <c r="L220">
        <v>52028765.866750002</v>
      </c>
      <c r="M220">
        <v>150710182.94999999</v>
      </c>
      <c r="N220">
        <v>1166079972.3083</v>
      </c>
      <c r="O220">
        <v>1197297231.8283501</v>
      </c>
      <c r="P220">
        <v>12.587532898564801</v>
      </c>
      <c r="Q220">
        <v>654913802.01944399</v>
      </c>
      <c r="R220">
        <v>267735539.766799</v>
      </c>
      <c r="S220">
        <v>1.5537939446926399E-2</v>
      </c>
      <c r="T220">
        <v>0.277251385022243</v>
      </c>
      <c r="U220">
        <v>1.7764926996049299</v>
      </c>
      <c r="V220">
        <v>4.3455179285179399</v>
      </c>
      <c r="W220">
        <v>-2.57</v>
      </c>
      <c r="X220">
        <v>452554.72499999998</v>
      </c>
    </row>
    <row r="221" spans="1:24" x14ac:dyDescent="0.8">
      <c r="A221">
        <v>2021</v>
      </c>
      <c r="B221" t="s">
        <v>152</v>
      </c>
      <c r="C221" t="s">
        <v>26</v>
      </c>
      <c r="D221">
        <v>12.864784283587101</v>
      </c>
      <c r="E221">
        <v>472899221</v>
      </c>
      <c r="F221">
        <v>1419828536</v>
      </c>
      <c r="G221">
        <v>20799</v>
      </c>
      <c r="H221">
        <v>7</v>
      </c>
      <c r="I221">
        <v>147949560.38999999</v>
      </c>
      <c r="J221">
        <v>1145268465.9616001</v>
      </c>
      <c r="K221">
        <v>472899221</v>
      </c>
      <c r="L221">
        <v>1145268465.9616001</v>
      </c>
      <c r="M221">
        <v>150710182.94999999</v>
      </c>
      <c r="N221">
        <v>1166079972.3083</v>
      </c>
      <c r="O221">
        <v>1197297231.8283501</v>
      </c>
      <c r="P221">
        <v>12.587532898564801</v>
      </c>
      <c r="Q221">
        <v>14416104492.980499</v>
      </c>
      <c r="R221">
        <v>14733631761.390699</v>
      </c>
      <c r="S221">
        <v>1.2176081998813399</v>
      </c>
      <c r="T221">
        <v>0.277251385022243</v>
      </c>
      <c r="U221">
        <v>97.761355423997898</v>
      </c>
      <c r="V221">
        <v>95.654482071481993</v>
      </c>
      <c r="W221">
        <v>2.11</v>
      </c>
      <c r="X221" t="s">
        <v>27</v>
      </c>
    </row>
    <row r="222" spans="1:24" x14ac:dyDescent="0.8">
      <c r="A222">
        <v>2021</v>
      </c>
      <c r="B222" t="s">
        <v>153</v>
      </c>
      <c r="C222" t="s">
        <v>26</v>
      </c>
      <c r="D222">
        <v>20.707249999999998</v>
      </c>
      <c r="E222">
        <v>995216</v>
      </c>
      <c r="F222">
        <v>2960898</v>
      </c>
      <c r="G222">
        <v>4</v>
      </c>
      <c r="H222">
        <v>2</v>
      </c>
      <c r="I222">
        <v>619608.36</v>
      </c>
      <c r="J222">
        <v>2950903.8100999999</v>
      </c>
      <c r="K222">
        <v>995216</v>
      </c>
      <c r="L222">
        <v>2950903.8100999999</v>
      </c>
      <c r="M222">
        <v>619608.36</v>
      </c>
      <c r="N222">
        <v>2950903.8100999999</v>
      </c>
      <c r="O222">
        <v>2950903.8100999999</v>
      </c>
      <c r="P222">
        <v>20.997240163480701</v>
      </c>
      <c r="Q222">
        <v>61960835.999999903</v>
      </c>
      <c r="R222">
        <v>61105102.921693198</v>
      </c>
      <c r="S222">
        <v>1.00338682334062</v>
      </c>
      <c r="T222">
        <v>-0.28999016348071599</v>
      </c>
      <c r="U222">
        <v>98.618912956069906</v>
      </c>
      <c r="V222">
        <v>99.999999999999901</v>
      </c>
      <c r="W222">
        <v>-1.38</v>
      </c>
      <c r="X222" t="s">
        <v>27</v>
      </c>
    </row>
    <row r="223" spans="1:24" x14ac:dyDescent="0.8">
      <c r="A223">
        <v>2021</v>
      </c>
      <c r="B223" t="s">
        <v>154</v>
      </c>
      <c r="C223" t="s">
        <v>25</v>
      </c>
      <c r="D223">
        <v>9.6869268011527403</v>
      </c>
      <c r="E223">
        <v>47893</v>
      </c>
      <c r="F223">
        <v>143808</v>
      </c>
      <c r="G223">
        <v>1</v>
      </c>
      <c r="H223">
        <v>1</v>
      </c>
      <c r="I223">
        <v>10311.719999999999</v>
      </c>
      <c r="J223">
        <v>104847.1784</v>
      </c>
      <c r="K223">
        <v>119732.5</v>
      </c>
      <c r="L223">
        <v>262117.946</v>
      </c>
      <c r="M223">
        <v>54069539.590000004</v>
      </c>
      <c r="N223">
        <v>554152735.74839997</v>
      </c>
      <c r="O223">
        <v>554310006.51600003</v>
      </c>
      <c r="P223">
        <v>9.7543863459804392</v>
      </c>
      <c r="Q223">
        <v>2556799.7134988299</v>
      </c>
      <c r="R223">
        <v>1015646.9424682</v>
      </c>
      <c r="S223" s="1">
        <v>2.5950968157863999E-4</v>
      </c>
      <c r="T223">
        <v>-6.7459544827700599E-2</v>
      </c>
      <c r="U223">
        <v>1.8784087125018601E-2</v>
      </c>
      <c r="V223">
        <v>4.7287247734798699E-2</v>
      </c>
      <c r="W223">
        <v>-0.03</v>
      </c>
      <c r="X223">
        <v>71839.5</v>
      </c>
    </row>
    <row r="224" spans="1:24" x14ac:dyDescent="0.8">
      <c r="A224">
        <v>2021</v>
      </c>
      <c r="B224" t="s">
        <v>154</v>
      </c>
      <c r="C224" t="s">
        <v>26</v>
      </c>
      <c r="D224">
        <v>9.6869268011527403</v>
      </c>
      <c r="E224">
        <v>222005054</v>
      </c>
      <c r="F224">
        <v>666614629</v>
      </c>
      <c r="G224">
        <v>8674</v>
      </c>
      <c r="H224">
        <v>5</v>
      </c>
      <c r="I224">
        <v>54059227.869999997</v>
      </c>
      <c r="J224">
        <v>554047888.57000005</v>
      </c>
      <c r="K224">
        <v>222005054</v>
      </c>
      <c r="L224">
        <v>554047888.57000005</v>
      </c>
      <c r="M224">
        <v>54069539.590000004</v>
      </c>
      <c r="N224">
        <v>554152735.74839997</v>
      </c>
      <c r="O224">
        <v>554310006.51600003</v>
      </c>
      <c r="P224">
        <v>9.7543863459804392</v>
      </c>
      <c r="Q224">
        <v>5404397159.2865</v>
      </c>
      <c r="R224">
        <v>5367021340.91082</v>
      </c>
      <c r="S224">
        <v>1.2029438564436801</v>
      </c>
      <c r="T224">
        <v>-6.7459544827700599E-2</v>
      </c>
      <c r="U224">
        <v>99.261458144604404</v>
      </c>
      <c r="V224">
        <v>99.9527127522651</v>
      </c>
      <c r="W224">
        <v>-0.69</v>
      </c>
      <c r="X224" t="s">
        <v>27</v>
      </c>
    </row>
    <row r="225" spans="1:24" x14ac:dyDescent="0.8">
      <c r="A225">
        <v>2021</v>
      </c>
      <c r="B225" t="s">
        <v>155</v>
      </c>
      <c r="C225" t="s">
        <v>26</v>
      </c>
      <c r="D225">
        <v>8.0371458551941206</v>
      </c>
      <c r="E225">
        <v>282003960</v>
      </c>
      <c r="F225">
        <v>846773216</v>
      </c>
      <c r="G225">
        <v>5718</v>
      </c>
      <c r="H225">
        <v>6</v>
      </c>
      <c r="I225">
        <v>62892452.710000001</v>
      </c>
      <c r="J225">
        <v>783263528.38180006</v>
      </c>
      <c r="K225">
        <v>282003960</v>
      </c>
      <c r="L225">
        <v>783263528.38180006</v>
      </c>
      <c r="M225">
        <v>62892452.710000001</v>
      </c>
      <c r="N225">
        <v>783263528.38180006</v>
      </c>
      <c r="O225">
        <v>783263528.38180006</v>
      </c>
      <c r="P225">
        <v>8.0295392841709301</v>
      </c>
      <c r="Q225">
        <v>6289245271</v>
      </c>
      <c r="R225">
        <v>6295203220.6584997</v>
      </c>
      <c r="S225">
        <v>1.0810834225224399</v>
      </c>
      <c r="T225">
        <v>7.6065710231887299E-3</v>
      </c>
      <c r="U225">
        <v>100.094732347074</v>
      </c>
      <c r="V225">
        <v>100</v>
      </c>
      <c r="W225">
        <v>0.09</v>
      </c>
      <c r="X225" t="s">
        <v>27</v>
      </c>
    </row>
    <row r="226" spans="1:24" x14ac:dyDescent="0.8">
      <c r="A226">
        <v>2021</v>
      </c>
      <c r="B226" t="s">
        <v>156</v>
      </c>
      <c r="C226" t="s">
        <v>25</v>
      </c>
      <c r="D226">
        <v>12.1648302872062</v>
      </c>
      <c r="E226">
        <v>12906262</v>
      </c>
      <c r="F226">
        <v>38753635</v>
      </c>
      <c r="G226">
        <v>91</v>
      </c>
      <c r="H226">
        <v>2</v>
      </c>
      <c r="I226">
        <v>4642346.47</v>
      </c>
      <c r="J226">
        <v>37461921.297600001</v>
      </c>
      <c r="K226">
        <v>32265655</v>
      </c>
      <c r="L226">
        <v>93654803.244000003</v>
      </c>
      <c r="M226">
        <v>129663803.61</v>
      </c>
      <c r="N226">
        <v>1059245290.3486</v>
      </c>
      <c r="O226">
        <v>1115438172.2950001</v>
      </c>
      <c r="P226">
        <v>11.624472501529899</v>
      </c>
      <c r="Q226">
        <v>1088687684.94607</v>
      </c>
      <c r="R226">
        <v>455717914.817981</v>
      </c>
      <c r="S226">
        <v>3.6586081952034E-2</v>
      </c>
      <c r="T226">
        <v>0.54035778567636505</v>
      </c>
      <c r="U226">
        <v>3.5146116505164402</v>
      </c>
      <c r="V226">
        <v>8.3962343740941208</v>
      </c>
      <c r="W226">
        <v>-4.88</v>
      </c>
      <c r="X226">
        <v>212740.58241758199</v>
      </c>
    </row>
    <row r="227" spans="1:24" x14ac:dyDescent="0.8">
      <c r="A227">
        <v>2021</v>
      </c>
      <c r="B227" t="s">
        <v>156</v>
      </c>
      <c r="C227" t="s">
        <v>26</v>
      </c>
      <c r="D227">
        <v>12.1648302872062</v>
      </c>
      <c r="E227">
        <v>420222896</v>
      </c>
      <c r="F227">
        <v>1261673224</v>
      </c>
      <c r="G227">
        <v>13697</v>
      </c>
      <c r="H227">
        <v>6</v>
      </c>
      <c r="I227">
        <v>125021457.14</v>
      </c>
      <c r="J227">
        <v>1021783369.051</v>
      </c>
      <c r="K227">
        <v>420222896</v>
      </c>
      <c r="L227">
        <v>1021783369.051</v>
      </c>
      <c r="M227">
        <v>129663803.61</v>
      </c>
      <c r="N227">
        <v>1059245290.3486</v>
      </c>
      <c r="O227">
        <v>1115438172.2950001</v>
      </c>
      <c r="P227">
        <v>11.624472501529899</v>
      </c>
      <c r="Q227">
        <v>11877692676.0539</v>
      </c>
      <c r="R227">
        <v>12429821274.7952</v>
      </c>
      <c r="S227">
        <v>1.1911058142017099</v>
      </c>
      <c r="T227">
        <v>0.54035778567636505</v>
      </c>
      <c r="U227">
        <v>95.861920819332198</v>
      </c>
      <c r="V227">
        <v>91.603765625905794</v>
      </c>
      <c r="W227">
        <v>4.26</v>
      </c>
      <c r="X227" t="s">
        <v>27</v>
      </c>
    </row>
    <row r="228" spans="1:24" x14ac:dyDescent="0.8">
      <c r="A228">
        <v>2021</v>
      </c>
      <c r="B228" t="s">
        <v>157</v>
      </c>
      <c r="C228" t="s">
        <v>25</v>
      </c>
      <c r="D228">
        <v>11.1655580991017</v>
      </c>
      <c r="E228">
        <v>407881</v>
      </c>
      <c r="F228">
        <v>1224745</v>
      </c>
      <c r="G228">
        <v>6</v>
      </c>
      <c r="H228">
        <v>1</v>
      </c>
      <c r="I228">
        <v>97795.87</v>
      </c>
      <c r="J228">
        <v>1224744.7709999999</v>
      </c>
      <c r="K228">
        <v>1019702.5</v>
      </c>
      <c r="L228">
        <v>3061861.92749999</v>
      </c>
      <c r="M228">
        <v>18254021.460000001</v>
      </c>
      <c r="N228">
        <v>164094004.0553</v>
      </c>
      <c r="O228">
        <v>165931121.21180001</v>
      </c>
      <c r="P228">
        <v>11.000963126561301</v>
      </c>
      <c r="Q228">
        <v>33683430.163049601</v>
      </c>
      <c r="R228">
        <v>13674958.897171499</v>
      </c>
      <c r="S228">
        <v>7.4636791700643601E-3</v>
      </c>
      <c r="T228">
        <v>0.16459497254031899</v>
      </c>
      <c r="U228">
        <v>0.74914773860310302</v>
      </c>
      <c r="V228">
        <v>1.8452607956476901</v>
      </c>
      <c r="W228">
        <v>-1.1000000000000001</v>
      </c>
      <c r="X228">
        <v>101970.25</v>
      </c>
    </row>
    <row r="229" spans="1:24" x14ac:dyDescent="0.8">
      <c r="A229">
        <v>2021</v>
      </c>
      <c r="B229" t="s">
        <v>157</v>
      </c>
      <c r="C229" t="s">
        <v>26</v>
      </c>
      <c r="D229">
        <v>11.1655580991017</v>
      </c>
      <c r="E229">
        <v>77095144</v>
      </c>
      <c r="F229">
        <v>231493594</v>
      </c>
      <c r="G229">
        <v>3445</v>
      </c>
      <c r="H229">
        <v>6</v>
      </c>
      <c r="I229">
        <v>18156225.59</v>
      </c>
      <c r="J229">
        <v>162869259.2843</v>
      </c>
      <c r="K229">
        <v>77095144</v>
      </c>
      <c r="L229">
        <v>162869259.2843</v>
      </c>
      <c r="M229">
        <v>18254021.460000001</v>
      </c>
      <c r="N229">
        <v>164094004.0553</v>
      </c>
      <c r="O229">
        <v>165931121.21180001</v>
      </c>
      <c r="P229">
        <v>11.000963126561301</v>
      </c>
      <c r="Q229">
        <v>1791718715.8369501</v>
      </c>
      <c r="R229">
        <v>1818526177.0965099</v>
      </c>
      <c r="S229">
        <v>1.4107376764478601</v>
      </c>
      <c r="T229">
        <v>0.16459497254031899</v>
      </c>
      <c r="U229">
        <v>99.623317584097506</v>
      </c>
      <c r="V229">
        <v>98.154739204352296</v>
      </c>
      <c r="W229">
        <v>1.47</v>
      </c>
      <c r="X229" t="s">
        <v>27</v>
      </c>
    </row>
    <row r="230" spans="1:24" x14ac:dyDescent="0.8">
      <c r="A230">
        <v>2021</v>
      </c>
      <c r="B230" t="s">
        <v>158</v>
      </c>
      <c r="C230" t="s">
        <v>26</v>
      </c>
      <c r="D230">
        <v>8.6157688334817397</v>
      </c>
      <c r="E230">
        <v>675016197</v>
      </c>
      <c r="F230">
        <v>2026871158</v>
      </c>
      <c r="G230">
        <v>11230</v>
      </c>
      <c r="H230">
        <v>7</v>
      </c>
      <c r="I230">
        <v>165407871.00999999</v>
      </c>
      <c r="J230">
        <v>1920277457.5049901</v>
      </c>
      <c r="K230">
        <v>675016197</v>
      </c>
      <c r="L230">
        <v>1920277457.5049901</v>
      </c>
      <c r="M230">
        <v>165407871.00999999</v>
      </c>
      <c r="N230">
        <v>1920277457.5049901</v>
      </c>
      <c r="O230">
        <v>1920277457.5049901</v>
      </c>
      <c r="P230">
        <v>8.6137485165770205</v>
      </c>
      <c r="Q230">
        <v>16540787100.999901</v>
      </c>
      <c r="R230">
        <v>16544666670.0091</v>
      </c>
      <c r="S230">
        <v>1.0555095307078599</v>
      </c>
      <c r="T230">
        <v>2.0203169047174801E-3</v>
      </c>
      <c r="U230">
        <v>100.02345456105201</v>
      </c>
      <c r="V230">
        <v>100</v>
      </c>
      <c r="W230">
        <v>0.02</v>
      </c>
      <c r="X230" t="s">
        <v>27</v>
      </c>
    </row>
    <row r="231" spans="1:24" x14ac:dyDescent="0.8">
      <c r="A231">
        <v>2021</v>
      </c>
      <c r="B231" t="s">
        <v>159</v>
      </c>
      <c r="C231" t="s">
        <v>26</v>
      </c>
      <c r="D231">
        <v>8.6628962079749794</v>
      </c>
      <c r="E231">
        <v>468793613</v>
      </c>
      <c r="F231">
        <v>1407646595</v>
      </c>
      <c r="G231">
        <v>5116</v>
      </c>
      <c r="H231">
        <v>5</v>
      </c>
      <c r="I231">
        <v>118036507.47999901</v>
      </c>
      <c r="J231">
        <v>1361680668.4679999</v>
      </c>
      <c r="K231">
        <v>468793613</v>
      </c>
      <c r="L231">
        <v>1361680668.4679999</v>
      </c>
      <c r="M231">
        <v>118036507.47999901</v>
      </c>
      <c r="N231">
        <v>1361680668.4679999</v>
      </c>
      <c r="O231">
        <v>1361680668.4679999</v>
      </c>
      <c r="P231">
        <v>8.6684426248630295</v>
      </c>
      <c r="Q231">
        <v>11803650747.999901</v>
      </c>
      <c r="R231">
        <v>11796098299.3442</v>
      </c>
      <c r="S231">
        <v>1.03375675927287</v>
      </c>
      <c r="T231">
        <v>-5.5464168880518996E-3</v>
      </c>
      <c r="U231">
        <v>99.936015993551706</v>
      </c>
      <c r="V231">
        <v>100</v>
      </c>
      <c r="W231">
        <v>-0.06</v>
      </c>
      <c r="X231" t="s">
        <v>27</v>
      </c>
    </row>
    <row r="232" spans="1:24" x14ac:dyDescent="0.8">
      <c r="A232">
        <v>2021</v>
      </c>
      <c r="B232" t="s">
        <v>160</v>
      </c>
      <c r="C232" t="s">
        <v>26</v>
      </c>
      <c r="D232">
        <v>13.252432369942101</v>
      </c>
      <c r="E232">
        <v>70903537</v>
      </c>
      <c r="F232">
        <v>212902086</v>
      </c>
      <c r="G232">
        <v>4325</v>
      </c>
      <c r="H232">
        <v>8</v>
      </c>
      <c r="I232">
        <v>22944632.649999999</v>
      </c>
      <c r="J232">
        <v>173363848.71425</v>
      </c>
      <c r="K232">
        <v>70903537</v>
      </c>
      <c r="L232">
        <v>173363848.71425</v>
      </c>
      <c r="M232">
        <v>22944632.649999999</v>
      </c>
      <c r="N232">
        <v>173363848.71425</v>
      </c>
      <c r="O232">
        <v>173363848.71425</v>
      </c>
      <c r="P232">
        <v>13.2349580493098</v>
      </c>
      <c r="Q232">
        <v>2294463265</v>
      </c>
      <c r="R232">
        <v>2297492680.4784799</v>
      </c>
      <c r="S232">
        <v>1.22806506419293</v>
      </c>
      <c r="T232">
        <v>1.7474320632334801E-2</v>
      </c>
      <c r="U232">
        <v>100.132031552855</v>
      </c>
      <c r="V232">
        <v>100</v>
      </c>
      <c r="W232">
        <v>0.13</v>
      </c>
      <c r="X232" t="s">
        <v>27</v>
      </c>
    </row>
    <row r="233" spans="1:24" x14ac:dyDescent="0.8">
      <c r="A233">
        <v>2021</v>
      </c>
      <c r="B233" t="s">
        <v>27</v>
      </c>
      <c r="C233" t="s">
        <v>25</v>
      </c>
      <c r="D233">
        <v>9.8936508604206495</v>
      </c>
      <c r="E233">
        <v>2966707</v>
      </c>
      <c r="F233">
        <v>8908133</v>
      </c>
      <c r="G233">
        <v>18</v>
      </c>
      <c r="H233">
        <v>2</v>
      </c>
      <c r="I233">
        <v>846101.49</v>
      </c>
      <c r="J233">
        <v>9059405.3629199993</v>
      </c>
      <c r="K233">
        <v>7416767.5</v>
      </c>
      <c r="L233">
        <v>22648513.407299999</v>
      </c>
      <c r="M233">
        <v>232948670.06</v>
      </c>
      <c r="N233">
        <v>2365522749.0097198</v>
      </c>
      <c r="O233">
        <v>2379111857.0541</v>
      </c>
      <c r="P233">
        <v>9.7914131010403693</v>
      </c>
      <c r="Q233">
        <v>221760950.89532501</v>
      </c>
      <c r="R233">
        <v>89630593.663752899</v>
      </c>
      <c r="S233">
        <v>3.7658200512885398E-3</v>
      </c>
      <c r="T233">
        <v>0.102237759380276</v>
      </c>
      <c r="U233">
        <v>0.38476542338991199</v>
      </c>
      <c r="V233">
        <v>0.95197345766433095</v>
      </c>
      <c r="W233">
        <v>-0.56999999999999995</v>
      </c>
      <c r="X233">
        <v>247225.58333333299</v>
      </c>
    </row>
    <row r="234" spans="1:24" x14ac:dyDescent="0.8">
      <c r="A234">
        <v>2021</v>
      </c>
      <c r="B234" t="s">
        <v>27</v>
      </c>
      <c r="C234" t="s">
        <v>26</v>
      </c>
      <c r="D234">
        <v>9.8936508604206495</v>
      </c>
      <c r="E234">
        <v>959330363</v>
      </c>
      <c r="F234">
        <v>2879272836</v>
      </c>
      <c r="G234">
        <v>41822</v>
      </c>
      <c r="H234">
        <v>7</v>
      </c>
      <c r="I234">
        <v>232102568.56999999</v>
      </c>
      <c r="J234">
        <v>2356463343.6468</v>
      </c>
      <c r="K234">
        <v>959330363</v>
      </c>
      <c r="L234">
        <v>2356463343.6468</v>
      </c>
      <c r="M234">
        <v>232948670.06</v>
      </c>
      <c r="N234">
        <v>2365522749.0097198</v>
      </c>
      <c r="O234">
        <v>2379111857.0541</v>
      </c>
      <c r="P234">
        <v>9.7914131010403693</v>
      </c>
      <c r="Q234">
        <v>23073106055.104599</v>
      </c>
      <c r="R234">
        <v>23314025587.420799</v>
      </c>
      <c r="S234">
        <v>1.21718247571508</v>
      </c>
      <c r="T234">
        <v>0.102237759380276</v>
      </c>
      <c r="U234">
        <v>100.082243789655</v>
      </c>
      <c r="V234">
        <v>99.048026542335606</v>
      </c>
      <c r="W234">
        <v>1.03</v>
      </c>
      <c r="X23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incentive_burden_shift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Alea</cp:lastModifiedBy>
  <dcterms:created xsi:type="dcterms:W3CDTF">2024-03-04T18:20:20Z</dcterms:created>
  <dcterms:modified xsi:type="dcterms:W3CDTF">2024-03-04T19:43:34Z</dcterms:modified>
</cp:coreProperties>
</file>