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  <sheet xmlns:r="http://schemas.openxmlformats.org/officeDocument/2006/relationships" name="TAL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D4F4A"/>
      <sz val="11"/>
    </font>
    <font>
      <name val="Arial"/>
      <b val="1"/>
      <color rgb="00FFFFFF"/>
      <sz val="12"/>
    </font>
    <font>
      <name val="Arial"/>
      <i val="1"/>
      <color rgb="005C4033"/>
      <sz val="9"/>
    </font>
    <font>
      <name val="Arial"/>
      <b val="1"/>
      <color rgb="00333333"/>
      <sz val="9"/>
    </font>
    <font>
      <name val="Arial"/>
      <b val="1"/>
      <color rgb="00FFFFFF"/>
      <sz val="9"/>
    </font>
    <font>
      <name val="Arial"/>
      <b val="1"/>
      <color rgb="000D4F4A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0D4F4A"/>
      <sz val="10"/>
    </font>
    <font>
      <name val="Arial"/>
      <color rgb="0078716C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0D4F4A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FBE4D5"/>
      </patternFill>
    </fill>
    <fill>
      <patternFill patternType="solid">
        <fgColor rgb="00B4C6E7"/>
      </patternFill>
    </fill>
    <fill>
      <patternFill patternType="solid">
        <fgColor rgb="00F5F1E8"/>
      </patternFill>
    </fill>
    <fill>
      <patternFill patternType="solid">
        <fgColor rgb="00F2BAEB"/>
      </patternFill>
    </fill>
    <fill>
      <patternFill patternType="solid">
        <fgColor rgb="00E8EFED"/>
      </patternFill>
    </fill>
    <fill>
      <patternFill patternType="solid">
        <fgColor rgb="00FFFFFF"/>
      </patternFill>
    </fill>
    <fill>
      <patternFill patternType="solid">
        <fgColor rgb="00F0EDE6"/>
      </patternFill>
    </fill>
  </fills>
  <borders count="8">
    <border>
      <left/>
      <right/>
      <top/>
      <bottom/>
      <diagonal/>
    </border>
    <border>
      <left style="thin">
        <color rgb="00C0BBB0"/>
      </left>
      <right style="thin">
        <color rgb="00C0BBB0"/>
      </right>
      <top style="thin">
        <color rgb="00C0BBB0"/>
      </top>
      <bottom style="thin">
        <color rgb="00C0BBB0"/>
      </bottom>
    </border>
    <border>
      <left style="thin">
        <color rgb="00C0BBB0"/>
      </left>
      <right/>
      <top/>
      <bottom/>
      <diagonal/>
    </border>
    <border>
      <left style="thin">
        <color rgb="00C0BBB0"/>
      </left>
      <right style="thin">
        <color rgb="00C0BBB0"/>
      </right>
      <top/>
      <bottom/>
      <diagonal/>
    </border>
    <border>
      <left style="thin">
        <color rgb="00C0BBB0"/>
      </left>
      <right style="thin">
        <color rgb="00C0BBB0"/>
      </right>
      <top/>
      <bottom style="thin">
        <color rgb="00C0BBB0"/>
      </bottom>
      <diagonal/>
    </border>
    <border>
      <left/>
      <right/>
      <top style="thin">
        <color rgb="00C0BBB0"/>
      </top>
      <bottom/>
      <diagonal/>
    </border>
    <border>
      <left/>
      <right style="thin">
        <color rgb="00C0BBB0"/>
      </right>
      <top style="thin">
        <color rgb="00C0BBB0"/>
      </top>
      <bottom/>
      <diagonal/>
    </border>
    <border>
      <left/>
      <right style="thin">
        <color rgb="00C0BBB0"/>
      </right>
      <top style="thin">
        <color rgb="00C0BBB0"/>
      </top>
      <bottom style="thin">
        <color rgb="00C0BBB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10" borderId="1" applyAlignment="1" applyProtection="1" pivotButton="0" quotePrefix="0" xfId="0">
      <alignment horizontal="center" vertical="center"/>
      <protection locked="0" hidden="0"/>
    </xf>
    <xf numFmtId="0" fontId="8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applyProtection="1" pivotButton="0" quotePrefix="0" xfId="0">
      <alignment horizontal="left" vertical="center"/>
      <protection locked="0" hidden="0"/>
    </xf>
    <xf numFmtId="0" fontId="8" fillId="11" borderId="1" applyAlignment="1" pivotButton="0" quotePrefix="0" xfId="0">
      <alignment horizontal="center" vertical="center"/>
    </xf>
    <xf numFmtId="0" fontId="10" fillId="11" borderId="1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12" fillId="11" borderId="1" applyAlignment="1" applyProtection="1" pivotButton="0" quotePrefix="0" xfId="0">
      <alignment horizontal="left" vertical="center"/>
      <protection locked="0" hidden="0"/>
    </xf>
    <xf numFmtId="0" fontId="0" fillId="0" borderId="4" pivotButton="0" quotePrefix="0" xfId="0"/>
    <xf numFmtId="0" fontId="1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10" borderId="1" pivotButton="0" quotePrefix="0" xfId="0"/>
    <xf numFmtId="0" fontId="8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6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9" fillId="6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center" vertical="center"/>
      <protection locked="0" hidden="0"/>
    </xf>
    <xf numFmtId="0" fontId="15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2" customWidth="1" min="5" max="5"/>
    <col width="2" customWidth="1" min="6" max="6"/>
    <col width="12" customWidth="1" min="7" max="7"/>
    <col width="8" customWidth="1" min="8" max="8"/>
    <col width="8" customWidth="1" min="9" max="9"/>
    <col width="12" customWidth="1" min="10" max="10"/>
    <col width="12" customWidth="1" min="11" max="11"/>
    <col width="10" customWidth="1" min="12" max="12"/>
    <col width="12" customWidth="1" min="13" max="13"/>
    <col width="8" customWidth="1" min="14" max="14"/>
  </cols>
  <sheetData>
    <row r="1" ht="22" customHeight="1">
      <c r="A1" s="1" t="inlineStr">
        <is>
          <t>ESCUELA SECUNDARIA</t>
        </is>
      </c>
    </row>
    <row r="2" ht="18" customHeight="1">
      <c r="A2" s="2" t="inlineStr">
        <is>
          <t>CURSO ESCOLAR 2025-2026</t>
        </is>
      </c>
    </row>
    <row r="3" ht="18" customHeight="1">
      <c r="A3" s="3" t="inlineStr">
        <is>
          <t>MATRÍCULA</t>
        </is>
      </c>
    </row>
    <row r="4" ht="24" customHeight="1">
      <c r="A4" s="4" t="inlineStr">
        <is>
          <t>⚠️  Celdas en AZUL (H actual) y ROSA (M actual) se calculan solas. Solo captura: Altas y Bajas. Las columnas de Inicio NO se modifican.</t>
        </is>
      </c>
    </row>
    <row r="5" ht="30" customHeight="1">
      <c r="A5" s="5" t="inlineStr">
        <is>
          <t>GRADO Y GRUPO</t>
        </is>
      </c>
      <c r="B5" s="5" t="inlineStr">
        <is>
          <t>HOMBRES
INICIO</t>
        </is>
      </c>
      <c r="C5" s="5" t="inlineStr">
        <is>
          <t>ALTAS H</t>
        </is>
      </c>
      <c r="D5" s="5" t="inlineStr">
        <is>
          <t>BAJAS H</t>
        </is>
      </c>
      <c r="E5" s="6" t="inlineStr">
        <is>
          <t>HOMBRES
ACTUAL</t>
        </is>
      </c>
      <c r="F5" s="7" t="inlineStr"/>
      <c r="G5" s="5" t="inlineStr">
        <is>
          <t>MUJERES
INICIO</t>
        </is>
      </c>
      <c r="H5" s="5" t="inlineStr">
        <is>
          <t>ALTAS M</t>
        </is>
      </c>
      <c r="I5" s="5" t="inlineStr">
        <is>
          <t>BAJAS M</t>
        </is>
      </c>
      <c r="J5" s="8" t="inlineStr">
        <is>
          <t>MUJERES
ACTUAL</t>
        </is>
      </c>
      <c r="K5" s="9" t="inlineStr">
        <is>
          <t>TOTAL
GRUPO</t>
        </is>
      </c>
      <c r="L5" s="9" t="inlineStr">
        <is>
          <t>ALUMNOS
ZURDOS</t>
        </is>
      </c>
      <c r="M5" s="9" t="inlineStr">
        <is>
          <t>TOTAL
GRADO</t>
        </is>
      </c>
      <c r="N5" s="9" t="inlineStr">
        <is>
          <t>NOTAS</t>
        </is>
      </c>
    </row>
    <row r="6" ht="16" customHeight="1">
      <c r="A6" s="10" t="inlineStr">
        <is>
          <t>1°A</t>
        </is>
      </c>
      <c r="B6" s="11" t="n"/>
      <c r="C6" s="12" t="n"/>
      <c r="D6" s="12" t="n"/>
      <c r="E6" s="13">
        <f>B6+C6-D6</f>
        <v/>
      </c>
      <c r="F6" s="14" t="n"/>
      <c r="G6" s="11" t="n"/>
      <c r="H6" s="12" t="n"/>
      <c r="I6" s="12" t="n"/>
      <c r="J6" s="15">
        <f>G6+H6-I6</f>
        <v/>
      </c>
      <c r="K6" s="16">
        <f>E6+J6</f>
        <v/>
      </c>
      <c r="L6" s="12" t="n"/>
      <c r="M6" s="16">
        <f>SUM(K6:K11)</f>
        <v/>
      </c>
      <c r="N6" s="17" t="n"/>
    </row>
    <row r="7" ht="16" customHeight="1">
      <c r="A7" s="18" t="inlineStr">
        <is>
          <t>1°B</t>
        </is>
      </c>
      <c r="B7" s="11" t="n"/>
      <c r="C7" s="19" t="n"/>
      <c r="D7" s="19" t="n"/>
      <c r="E7" s="13">
        <f>B7+C7-D7</f>
        <v/>
      </c>
      <c r="F7" s="14" t="n"/>
      <c r="G7" s="11" t="n"/>
      <c r="H7" s="19" t="n"/>
      <c r="I7" s="19" t="n"/>
      <c r="J7" s="15">
        <f>G7+H7-I7</f>
        <v/>
      </c>
      <c r="K7" s="16">
        <f>E7+J7</f>
        <v/>
      </c>
      <c r="L7" s="19" t="n"/>
      <c r="M7" s="20" t="n"/>
      <c r="N7" s="21" t="n"/>
    </row>
    <row r="8" ht="16" customHeight="1">
      <c r="A8" s="10" t="inlineStr">
        <is>
          <t>1°C</t>
        </is>
      </c>
      <c r="B8" s="11" t="n"/>
      <c r="C8" s="12" t="n"/>
      <c r="D8" s="12" t="n"/>
      <c r="E8" s="13">
        <f>B8+C8-D8</f>
        <v/>
      </c>
      <c r="F8" s="14" t="n"/>
      <c r="G8" s="11" t="n"/>
      <c r="H8" s="12" t="n"/>
      <c r="I8" s="12" t="n"/>
      <c r="J8" s="15">
        <f>G8+H8-I8</f>
        <v/>
      </c>
      <c r="K8" s="16">
        <f>E8+J8</f>
        <v/>
      </c>
      <c r="L8" s="12" t="n"/>
      <c r="M8" s="20" t="n"/>
      <c r="N8" s="17" t="n"/>
    </row>
    <row r="9" ht="16" customHeight="1">
      <c r="A9" s="18" t="inlineStr">
        <is>
          <t>1°D</t>
        </is>
      </c>
      <c r="B9" s="11" t="n"/>
      <c r="C9" s="19" t="n"/>
      <c r="D9" s="19" t="n"/>
      <c r="E9" s="13">
        <f>B9+C9-D9</f>
        <v/>
      </c>
      <c r="F9" s="14" t="n"/>
      <c r="G9" s="11" t="n"/>
      <c r="H9" s="19" t="n"/>
      <c r="I9" s="19" t="n"/>
      <c r="J9" s="15">
        <f>G9+H9-I9</f>
        <v/>
      </c>
      <c r="K9" s="16">
        <f>E9+J9</f>
        <v/>
      </c>
      <c r="L9" s="19" t="n"/>
      <c r="M9" s="20" t="n"/>
      <c r="N9" s="21" t="n"/>
    </row>
    <row r="10" ht="16" customHeight="1">
      <c r="A10" s="10" t="inlineStr">
        <is>
          <t>1°E</t>
        </is>
      </c>
      <c r="B10" s="11" t="n"/>
      <c r="C10" s="12" t="n"/>
      <c r="D10" s="12" t="n"/>
      <c r="E10" s="13">
        <f>B10+C10-D10</f>
        <v/>
      </c>
      <c r="F10" s="14" t="n"/>
      <c r="G10" s="11" t="n"/>
      <c r="H10" s="12" t="n"/>
      <c r="I10" s="12" t="n"/>
      <c r="J10" s="15">
        <f>G10+H10-I10</f>
        <v/>
      </c>
      <c r="K10" s="16">
        <f>E10+J10</f>
        <v/>
      </c>
      <c r="L10" s="12" t="n"/>
      <c r="M10" s="20" t="n"/>
      <c r="N10" s="17" t="n"/>
    </row>
    <row r="11" ht="16" customHeight="1">
      <c r="A11" s="18" t="inlineStr">
        <is>
          <t>1°F</t>
        </is>
      </c>
      <c r="B11" s="11" t="n"/>
      <c r="C11" s="19" t="n"/>
      <c r="D11" s="19" t="n"/>
      <c r="E11" s="13">
        <f>B11+C11-D11</f>
        <v/>
      </c>
      <c r="F11" s="14" t="n"/>
      <c r="G11" s="11" t="n"/>
      <c r="H11" s="19" t="n"/>
      <c r="I11" s="19" t="n"/>
      <c r="J11" s="15">
        <f>G11+H11-I11</f>
        <v/>
      </c>
      <c r="K11" s="16">
        <f>E11+J11</f>
        <v/>
      </c>
      <c r="L11" s="19" t="n"/>
      <c r="M11" s="22" t="n"/>
      <c r="N11" s="21" t="n"/>
    </row>
    <row r="12" ht="16" customHeight="1">
      <c r="A12" s="23" t="inlineStr">
        <is>
          <t>TOTAL</t>
        </is>
      </c>
      <c r="B12" s="23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4" t="n"/>
      <c r="G12" s="23">
        <f>SUM(G6:G11)</f>
        <v/>
      </c>
      <c r="H12" s="23">
        <f>SUM(H6:H11)</f>
        <v/>
      </c>
      <c r="I12" s="23">
        <f>SUM(I6:I11)</f>
        <v/>
      </c>
      <c r="J12" s="23">
        <f>SUM(J6:J11)</f>
        <v/>
      </c>
      <c r="K12" s="23">
        <f>SUM(K6:K11)</f>
        <v/>
      </c>
      <c r="L12" s="23">
        <f>SUM(L6:L11)</f>
        <v/>
      </c>
      <c r="M12" s="24" t="n"/>
      <c r="N12" s="24" t="n"/>
    </row>
    <row r="13" ht="30" customHeight="1">
      <c r="A13" s="5" t="inlineStr">
        <is>
          <t>GRADO Y GRUPO</t>
        </is>
      </c>
      <c r="B13" s="5" t="inlineStr">
        <is>
          <t>HOMBRES
INICIO</t>
        </is>
      </c>
      <c r="C13" s="5" t="inlineStr">
        <is>
          <t>ALTAS H</t>
        </is>
      </c>
      <c r="D13" s="5" t="inlineStr">
        <is>
          <t>BAJAS H</t>
        </is>
      </c>
      <c r="E13" s="6" t="inlineStr">
        <is>
          <t>HOMBRES
ACTUAL</t>
        </is>
      </c>
      <c r="F13" s="7" t="inlineStr"/>
      <c r="G13" s="5" t="inlineStr">
        <is>
          <t>MUJERES
INICIO</t>
        </is>
      </c>
      <c r="H13" s="5" t="inlineStr">
        <is>
          <t>ALTAS M</t>
        </is>
      </c>
      <c r="I13" s="5" t="inlineStr">
        <is>
          <t>BAJAS M</t>
        </is>
      </c>
      <c r="J13" s="8" t="inlineStr">
        <is>
          <t>MUJERES
ACTUAL</t>
        </is>
      </c>
      <c r="K13" s="9" t="inlineStr">
        <is>
          <t>TOTAL
GRUPO</t>
        </is>
      </c>
      <c r="L13" s="9" t="inlineStr">
        <is>
          <t>ALUMNOS
ZURDOS</t>
        </is>
      </c>
      <c r="M13" s="9" t="inlineStr">
        <is>
          <t>TOTAL
GRADO</t>
        </is>
      </c>
      <c r="N13" s="9" t="inlineStr">
        <is>
          <t>NOTAS</t>
        </is>
      </c>
    </row>
    <row r="14" ht="16" customHeight="1">
      <c r="A14" s="10" t="inlineStr">
        <is>
          <t>2°A</t>
        </is>
      </c>
      <c r="B14" s="11" t="n"/>
      <c r="C14" s="12" t="n"/>
      <c r="D14" s="12" t="n"/>
      <c r="E14" s="13">
        <f>B14+C14-D14</f>
        <v/>
      </c>
      <c r="F14" s="14" t="n"/>
      <c r="G14" s="11" t="n"/>
      <c r="H14" s="12" t="n"/>
      <c r="I14" s="12" t="n"/>
      <c r="J14" s="15">
        <f>G14+H14-I14</f>
        <v/>
      </c>
      <c r="K14" s="16">
        <f>E14+J14</f>
        <v/>
      </c>
      <c r="L14" s="12" t="n"/>
      <c r="M14" s="16">
        <f>SUM(K14:K19)</f>
        <v/>
      </c>
      <c r="N14" s="17" t="n"/>
    </row>
    <row r="15" ht="16" customHeight="1">
      <c r="A15" s="18" t="inlineStr">
        <is>
          <t>2°B</t>
        </is>
      </c>
      <c r="B15" s="11" t="n"/>
      <c r="C15" s="19" t="n"/>
      <c r="D15" s="19" t="n"/>
      <c r="E15" s="13">
        <f>B15+C15-D15</f>
        <v/>
      </c>
      <c r="F15" s="14" t="n"/>
      <c r="G15" s="11" t="n"/>
      <c r="H15" s="19" t="n"/>
      <c r="I15" s="19" t="n"/>
      <c r="J15" s="15">
        <f>G15+H15-I15</f>
        <v/>
      </c>
      <c r="K15" s="16">
        <f>E15+J15</f>
        <v/>
      </c>
      <c r="L15" s="19" t="n"/>
      <c r="M15" s="20" t="n"/>
      <c r="N15" s="21" t="n"/>
    </row>
    <row r="16" ht="16" customHeight="1">
      <c r="A16" s="10" t="inlineStr">
        <is>
          <t>2°C</t>
        </is>
      </c>
      <c r="B16" s="11" t="n"/>
      <c r="C16" s="12" t="n"/>
      <c r="D16" s="12" t="n"/>
      <c r="E16" s="13">
        <f>B16+C16-D16</f>
        <v/>
      </c>
      <c r="F16" s="14" t="n"/>
      <c r="G16" s="11" t="n"/>
      <c r="H16" s="12" t="n"/>
      <c r="I16" s="12" t="n"/>
      <c r="J16" s="15">
        <f>G16+H16-I16</f>
        <v/>
      </c>
      <c r="K16" s="16">
        <f>E16+J16</f>
        <v/>
      </c>
      <c r="L16" s="12" t="n"/>
      <c r="M16" s="20" t="n"/>
      <c r="N16" s="17" t="n"/>
    </row>
    <row r="17" ht="16" customHeight="1">
      <c r="A17" s="18" t="inlineStr">
        <is>
          <t>2°D</t>
        </is>
      </c>
      <c r="B17" s="11" t="n"/>
      <c r="C17" s="19" t="n"/>
      <c r="D17" s="19" t="n"/>
      <c r="E17" s="13">
        <f>B17+C17-D17</f>
        <v/>
      </c>
      <c r="F17" s="14" t="n"/>
      <c r="G17" s="11" t="n"/>
      <c r="H17" s="19" t="n"/>
      <c r="I17" s="19" t="n"/>
      <c r="J17" s="15">
        <f>G17+H17-I17</f>
        <v/>
      </c>
      <c r="K17" s="16">
        <f>E17+J17</f>
        <v/>
      </c>
      <c r="L17" s="19" t="n"/>
      <c r="M17" s="20" t="n"/>
      <c r="N17" s="21" t="n"/>
    </row>
    <row r="18" ht="16" customHeight="1">
      <c r="A18" s="10" t="inlineStr">
        <is>
          <t>2°E</t>
        </is>
      </c>
      <c r="B18" s="11" t="n"/>
      <c r="C18" s="12" t="n"/>
      <c r="D18" s="12" t="n"/>
      <c r="E18" s="13">
        <f>B18+C18-D18</f>
        <v/>
      </c>
      <c r="F18" s="14" t="n"/>
      <c r="G18" s="11" t="n"/>
      <c r="H18" s="12" t="n"/>
      <c r="I18" s="12" t="n"/>
      <c r="J18" s="15">
        <f>G18+H18-I18</f>
        <v/>
      </c>
      <c r="K18" s="16">
        <f>E18+J18</f>
        <v/>
      </c>
      <c r="L18" s="12" t="n"/>
      <c r="M18" s="20" t="n"/>
      <c r="N18" s="17" t="n"/>
    </row>
    <row r="19" ht="16" customHeight="1">
      <c r="A19" s="18" t="inlineStr">
        <is>
          <t>2°F</t>
        </is>
      </c>
      <c r="B19" s="11" t="n"/>
      <c r="C19" s="19" t="n"/>
      <c r="D19" s="19" t="n"/>
      <c r="E19" s="13">
        <f>B19+C19-D19</f>
        <v/>
      </c>
      <c r="F19" s="14" t="n"/>
      <c r="G19" s="11" t="n"/>
      <c r="H19" s="19" t="n"/>
      <c r="I19" s="19" t="n"/>
      <c r="J19" s="15">
        <f>G19+H19-I19</f>
        <v/>
      </c>
      <c r="K19" s="16">
        <f>E19+J19</f>
        <v/>
      </c>
      <c r="L19" s="19" t="n"/>
      <c r="M19" s="22" t="n"/>
      <c r="N19" s="21" t="n"/>
    </row>
    <row r="20" ht="16" customHeight="1">
      <c r="A20" s="23" t="inlineStr">
        <is>
          <t>TOTAL</t>
        </is>
      </c>
      <c r="B20" s="23">
        <f>SUM(B14:B19)</f>
        <v/>
      </c>
      <c r="C20" s="23">
        <f>SUM(C14:C19)</f>
        <v/>
      </c>
      <c r="D20" s="23">
        <f>SUM(D14:D19)</f>
        <v/>
      </c>
      <c r="E20" s="23">
        <f>SUM(E14:E19)</f>
        <v/>
      </c>
      <c r="F20" s="24" t="n"/>
      <c r="G20" s="23">
        <f>SUM(G14:G19)</f>
        <v/>
      </c>
      <c r="H20" s="23">
        <f>SUM(H14:H19)</f>
        <v/>
      </c>
      <c r="I20" s="23">
        <f>SUM(I14:I19)</f>
        <v/>
      </c>
      <c r="J20" s="23">
        <f>SUM(J14:J19)</f>
        <v/>
      </c>
      <c r="K20" s="23">
        <f>SUM(K14:K19)</f>
        <v/>
      </c>
      <c r="L20" s="23">
        <f>SUM(L14:L19)</f>
        <v/>
      </c>
      <c r="M20" s="24" t="n"/>
      <c r="N20" s="24" t="n"/>
    </row>
    <row r="21" ht="30" customHeight="1">
      <c r="A21" s="5" t="inlineStr">
        <is>
          <t>GRADO Y GRUPO</t>
        </is>
      </c>
      <c r="B21" s="5" t="inlineStr">
        <is>
          <t>HOMBRES
INICIO</t>
        </is>
      </c>
      <c r="C21" s="5" t="inlineStr">
        <is>
          <t>ALTAS H</t>
        </is>
      </c>
      <c r="D21" s="5" t="inlineStr">
        <is>
          <t>BAJAS H</t>
        </is>
      </c>
      <c r="E21" s="6" t="inlineStr">
        <is>
          <t>HOMBRES
ACTUAL</t>
        </is>
      </c>
      <c r="F21" s="7" t="inlineStr"/>
      <c r="G21" s="5" t="inlineStr">
        <is>
          <t>MUJERES
INICIO</t>
        </is>
      </c>
      <c r="H21" s="5" t="inlineStr">
        <is>
          <t>ALTAS M</t>
        </is>
      </c>
      <c r="I21" s="5" t="inlineStr">
        <is>
          <t>BAJAS M</t>
        </is>
      </c>
      <c r="J21" s="8" t="inlineStr">
        <is>
          <t>MUJERES
ACTUAL</t>
        </is>
      </c>
      <c r="K21" s="9" t="inlineStr">
        <is>
          <t>TOTAL
GRUPO</t>
        </is>
      </c>
      <c r="L21" s="9" t="inlineStr">
        <is>
          <t>ALUMNOS
ZURDOS</t>
        </is>
      </c>
      <c r="M21" s="9" t="inlineStr">
        <is>
          <t>TOTAL
GRADO</t>
        </is>
      </c>
      <c r="N21" s="9" t="inlineStr">
        <is>
          <t>NOTAS</t>
        </is>
      </c>
    </row>
    <row r="22" ht="16" customHeight="1">
      <c r="A22" s="10" t="inlineStr">
        <is>
          <t>3°A</t>
        </is>
      </c>
      <c r="B22" s="11" t="n"/>
      <c r="C22" s="12" t="n"/>
      <c r="D22" s="12" t="n"/>
      <c r="E22" s="13">
        <f>B22+C22-D22</f>
        <v/>
      </c>
      <c r="F22" s="14" t="n"/>
      <c r="G22" s="11" t="n"/>
      <c r="H22" s="12" t="n"/>
      <c r="I22" s="12" t="n"/>
      <c r="J22" s="15">
        <f>G22+H22-I22</f>
        <v/>
      </c>
      <c r="K22" s="16">
        <f>E22+J22</f>
        <v/>
      </c>
      <c r="L22" s="12" t="n"/>
      <c r="M22" s="16">
        <f>SUM(K22:K27)</f>
        <v/>
      </c>
      <c r="N22" s="17" t="n"/>
    </row>
    <row r="23" ht="16" customHeight="1">
      <c r="A23" s="18" t="inlineStr">
        <is>
          <t>3°B</t>
        </is>
      </c>
      <c r="B23" s="11" t="n"/>
      <c r="C23" s="19" t="n"/>
      <c r="D23" s="19" t="n"/>
      <c r="E23" s="13">
        <f>B23+C23-D23</f>
        <v/>
      </c>
      <c r="F23" s="14" t="n"/>
      <c r="G23" s="11" t="n"/>
      <c r="H23" s="19" t="n"/>
      <c r="I23" s="19" t="n"/>
      <c r="J23" s="15">
        <f>G23+H23-I23</f>
        <v/>
      </c>
      <c r="K23" s="16">
        <f>E23+J23</f>
        <v/>
      </c>
      <c r="L23" s="19" t="n"/>
      <c r="M23" s="20" t="n"/>
      <c r="N23" s="21" t="n"/>
    </row>
    <row r="24" ht="16" customHeight="1">
      <c r="A24" s="10" t="inlineStr">
        <is>
          <t>3°C</t>
        </is>
      </c>
      <c r="B24" s="11" t="n"/>
      <c r="C24" s="12" t="n"/>
      <c r="D24" s="12" t="n"/>
      <c r="E24" s="13">
        <f>B24+C24-D24</f>
        <v/>
      </c>
      <c r="F24" s="14" t="n"/>
      <c r="G24" s="11" t="n"/>
      <c r="H24" s="12" t="n"/>
      <c r="I24" s="12" t="n"/>
      <c r="J24" s="15">
        <f>G24+H24-I24</f>
        <v/>
      </c>
      <c r="K24" s="16">
        <f>E24+J24</f>
        <v/>
      </c>
      <c r="L24" s="12" t="n"/>
      <c r="M24" s="20" t="n"/>
      <c r="N24" s="17" t="n"/>
    </row>
    <row r="25" ht="16" customHeight="1">
      <c r="A25" s="18" t="inlineStr">
        <is>
          <t>3°D</t>
        </is>
      </c>
      <c r="B25" s="11" t="n"/>
      <c r="C25" s="19" t="n"/>
      <c r="D25" s="19" t="n"/>
      <c r="E25" s="13">
        <f>B25+C25-D25</f>
        <v/>
      </c>
      <c r="F25" s="14" t="n"/>
      <c r="G25" s="11" t="n"/>
      <c r="H25" s="19" t="n"/>
      <c r="I25" s="19" t="n"/>
      <c r="J25" s="15">
        <f>G25+H25-I25</f>
        <v/>
      </c>
      <c r="K25" s="16">
        <f>E25+J25</f>
        <v/>
      </c>
      <c r="L25" s="19" t="n"/>
      <c r="M25" s="20" t="n"/>
      <c r="N25" s="21" t="n"/>
    </row>
    <row r="26" ht="16" customHeight="1">
      <c r="A26" s="10" t="inlineStr">
        <is>
          <t>3°E</t>
        </is>
      </c>
      <c r="B26" s="11" t="n"/>
      <c r="C26" s="12" t="n"/>
      <c r="D26" s="12" t="n"/>
      <c r="E26" s="13">
        <f>B26+C26-D26</f>
        <v/>
      </c>
      <c r="F26" s="14" t="n"/>
      <c r="G26" s="11" t="n"/>
      <c r="H26" s="12" t="n"/>
      <c r="I26" s="12" t="n"/>
      <c r="J26" s="15">
        <f>G26+H26-I26</f>
        <v/>
      </c>
      <c r="K26" s="16">
        <f>E26+J26</f>
        <v/>
      </c>
      <c r="L26" s="12" t="n"/>
      <c r="M26" s="20" t="n"/>
      <c r="N26" s="17" t="n"/>
    </row>
    <row r="27" ht="16" customHeight="1">
      <c r="A27" s="18" t="inlineStr">
        <is>
          <t>3°F</t>
        </is>
      </c>
      <c r="B27" s="11" t="n"/>
      <c r="C27" s="19" t="n"/>
      <c r="D27" s="19" t="n"/>
      <c r="E27" s="13">
        <f>B27+C27-D27</f>
        <v/>
      </c>
      <c r="F27" s="14" t="n"/>
      <c r="G27" s="11" t="n"/>
      <c r="H27" s="19" t="n"/>
      <c r="I27" s="19" t="n"/>
      <c r="J27" s="15">
        <f>G27+H27-I27</f>
        <v/>
      </c>
      <c r="K27" s="16">
        <f>E27+J27</f>
        <v/>
      </c>
      <c r="L27" s="19" t="n"/>
      <c r="M27" s="22" t="n"/>
      <c r="N27" s="21" t="n"/>
    </row>
    <row r="28" ht="16" customHeight="1">
      <c r="A28" s="23" t="inlineStr">
        <is>
          <t>TOTAL</t>
        </is>
      </c>
      <c r="B28" s="23">
        <f>SUM(B22:B27)</f>
        <v/>
      </c>
      <c r="C28" s="23">
        <f>SUM(C22:C27)</f>
        <v/>
      </c>
      <c r="D28" s="23">
        <f>SUM(D22:D27)</f>
        <v/>
      </c>
      <c r="E28" s="23">
        <f>SUM(E22:E27)</f>
        <v/>
      </c>
      <c r="F28" s="24" t="n"/>
      <c r="G28" s="23">
        <f>SUM(G22:G27)</f>
        <v/>
      </c>
      <c r="H28" s="23">
        <f>SUM(H22:H27)</f>
        <v/>
      </c>
      <c r="I28" s="23">
        <f>SUM(I22:I27)</f>
        <v/>
      </c>
      <c r="J28" s="23">
        <f>SUM(J22:J27)</f>
        <v/>
      </c>
      <c r="K28" s="23">
        <f>SUM(K22:K27)</f>
        <v/>
      </c>
      <c r="L28" s="23">
        <f>SUM(L22:L27)</f>
        <v/>
      </c>
      <c r="M28" s="24" t="n"/>
      <c r="N28" s="24" t="n"/>
    </row>
    <row r="29" ht="18" customHeight="1">
      <c r="A29" s="25" t="inlineStr">
        <is>
          <t>MATRÍCULA TOTAL</t>
        </is>
      </c>
      <c r="B29" s="25">
        <f>B12+B20+B28</f>
        <v/>
      </c>
      <c r="C29" s="25">
        <f>C12+C20+C28</f>
        <v/>
      </c>
      <c r="D29" s="25">
        <f>D12+D20+D28</f>
        <v/>
      </c>
      <c r="E29" s="25">
        <f>E12+E20+E28</f>
        <v/>
      </c>
      <c r="F29" s="24" t="n"/>
      <c r="G29" s="25">
        <f>G12+G20+G28</f>
        <v/>
      </c>
      <c r="H29" s="25">
        <f>H12+H20+H28</f>
        <v/>
      </c>
      <c r="I29" s="25">
        <f>I12+I20+I28</f>
        <v/>
      </c>
      <c r="J29" s="25">
        <f>J12+J20+J28</f>
        <v/>
      </c>
      <c r="K29" s="25">
        <f>K12+K20+K28</f>
        <v/>
      </c>
      <c r="L29" s="25">
        <f>L12+L20+L28</f>
        <v/>
      </c>
      <c r="M29" s="25">
        <f>M6+M14+M22</f>
        <v/>
      </c>
      <c r="N29" s="24" t="n"/>
    </row>
    <row r="31" ht="20" customHeight="1">
      <c r="A31" s="25" t="inlineStr">
        <is>
          <t>SEGUIMIENTO MENSUAL DE MATRÍCULA</t>
        </is>
      </c>
    </row>
    <row r="32" ht="28" customHeight="1">
      <c r="A32" s="26" t="inlineStr">
        <is>
          <t>GRADO</t>
        </is>
      </c>
      <c r="B32" s="26" t="inlineStr"/>
      <c r="C32" s="26" t="inlineStr">
        <is>
          <t>MATRÍCULA
INICIO</t>
        </is>
      </c>
      <c r="D32" s="26" t="inlineStr">
        <is>
          <t>NOV</t>
        </is>
      </c>
      <c r="E32" s="26" t="inlineStr">
        <is>
          <t>DIC</t>
        </is>
      </c>
      <c r="F32" s="26" t="inlineStr">
        <is>
          <t>ENE</t>
        </is>
      </c>
      <c r="G32" s="26" t="inlineStr">
        <is>
          <t>FEB</t>
        </is>
      </c>
      <c r="H32" s="26" t="inlineStr">
        <is>
          <t>MAR</t>
        </is>
      </c>
      <c r="I32" s="26" t="inlineStr">
        <is>
          <t>ABR</t>
        </is>
      </c>
      <c r="J32" s="26" t="inlineStr">
        <is>
          <t>MAY</t>
        </is>
      </c>
      <c r="K32" s="26" t="inlineStr">
        <is>
          <t>JUN</t>
        </is>
      </c>
      <c r="L32" s="26" t="inlineStr">
        <is>
          <t>MATRÍCULA
FINAL</t>
        </is>
      </c>
      <c r="M32" s="26" t="inlineStr"/>
      <c r="N32" s="26" t="inlineStr"/>
    </row>
    <row r="33" ht="15" customHeight="1">
      <c r="A33" s="27" t="inlineStr">
        <is>
          <t>PRIMER GRADO</t>
        </is>
      </c>
      <c r="B33" s="28" t="n"/>
      <c r="C33" s="11">
        <f>SUM(B6:B11)+SUM(G6:G11)</f>
        <v/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6">
        <f>SUM(K6:K11)</f>
        <v/>
      </c>
      <c r="M33" s="29" t="n"/>
      <c r="N33" s="29" t="n"/>
    </row>
    <row r="34" ht="15" customHeight="1">
      <c r="A34" s="30" t="inlineStr">
        <is>
          <t>SEGUNDO GRADO</t>
        </is>
      </c>
      <c r="B34" s="28" t="n"/>
      <c r="C34" s="11">
        <f>SUM(B14:B19)+SUM(G14:G19)</f>
        <v/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6">
        <f>SUM(K14:K19)</f>
        <v/>
      </c>
      <c r="M34" s="31" t="n"/>
      <c r="N34" s="31" t="n"/>
    </row>
    <row r="35" ht="15" customHeight="1">
      <c r="A35" s="27" t="inlineStr">
        <is>
          <t>TERCER GRADO</t>
        </is>
      </c>
      <c r="B35" s="28" t="n"/>
      <c r="C35" s="11">
        <f>SUM(B22:B27)+SUM(G22:G27)</f>
        <v/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6">
        <f>SUM(K22:K27)</f>
        <v/>
      </c>
      <c r="M35" s="29" t="n"/>
      <c r="N35" s="29" t="n"/>
    </row>
    <row r="36" ht="16" customHeight="1">
      <c r="A36" s="23" t="inlineStr">
        <is>
          <t>TOTAL</t>
        </is>
      </c>
      <c r="B36" s="28" t="n"/>
      <c r="C36" s="23">
        <f>C33+C34+C35</f>
        <v/>
      </c>
      <c r="D36" s="23">
        <f>SUM(D33:D35)</f>
        <v/>
      </c>
      <c r="E36" s="23">
        <f>SUM(E33:E35)</f>
        <v/>
      </c>
      <c r="F36" s="23">
        <f>SUM(F33:F35)</f>
        <v/>
      </c>
      <c r="G36" s="23">
        <f>SUM(G33:G35)</f>
        <v/>
      </c>
      <c r="H36" s="23">
        <f>SUM(H33:H35)</f>
        <v/>
      </c>
      <c r="I36" s="23">
        <f>SUM(I33:I35)</f>
        <v/>
      </c>
      <c r="J36" s="23">
        <f>SUM(J33:J35)</f>
        <v/>
      </c>
      <c r="K36" s="23">
        <f>SUM(K33:K35)</f>
        <v/>
      </c>
      <c r="L36" s="23">
        <f>L33+L34+L35</f>
        <v/>
      </c>
      <c r="M36" s="24" t="n"/>
      <c r="N36" s="24" t="n"/>
    </row>
    <row r="38" ht="18" customHeight="1">
      <c r="A38" s="25" t="inlineStr">
        <is>
          <t>RESUMEN POR SEXO</t>
        </is>
      </c>
    </row>
    <row r="39" ht="18" customHeight="1">
      <c r="A39" s="32" t="inlineStr">
        <is>
          <t>GRADO</t>
        </is>
      </c>
      <c r="B39" s="32" t="inlineStr"/>
      <c r="C39" s="32" t="inlineStr">
        <is>
          <t>HOMBRES INICIO</t>
        </is>
      </c>
      <c r="D39" s="32" t="inlineStr">
        <is>
          <t>HOMBRES ACTUAL</t>
        </is>
      </c>
      <c r="E39" s="32" t="inlineStr">
        <is>
          <t>MUJERES INICIO</t>
        </is>
      </c>
      <c r="F39" s="32" t="inlineStr">
        <is>
          <t>MUJERES ACTUAL</t>
        </is>
      </c>
      <c r="G39" s="32" t="inlineStr">
        <is>
          <t>TOTAL ACTUAL</t>
        </is>
      </c>
      <c r="H39" s="32" t="inlineStr"/>
      <c r="I39" s="32" t="inlineStr"/>
      <c r="J39" s="32" t="inlineStr"/>
      <c r="K39" s="32" t="inlineStr"/>
      <c r="L39" s="32" t="inlineStr"/>
      <c r="M39" s="32" t="inlineStr"/>
      <c r="N39" s="32" t="inlineStr"/>
    </row>
    <row r="40" ht="15" customHeight="1">
      <c r="A40" s="27" t="inlineStr">
        <is>
          <t>PRIMER GRADO</t>
        </is>
      </c>
      <c r="B40" s="28" t="n"/>
      <c r="C40" s="11">
        <f>SUM(B6:B11)</f>
        <v/>
      </c>
      <c r="D40" s="13">
        <f>SUM(E6:E11)</f>
        <v/>
      </c>
      <c r="E40" s="11">
        <f>SUM(G6:G11)</f>
        <v/>
      </c>
      <c r="F40" s="15">
        <f>SUM(J6:J11)</f>
        <v/>
      </c>
      <c r="G40" s="16">
        <f>SUM(K6:K11)</f>
        <v/>
      </c>
      <c r="H40" s="29" t="n"/>
      <c r="I40" s="29" t="n"/>
      <c r="J40" s="29" t="n"/>
      <c r="K40" s="29" t="n"/>
      <c r="L40" s="29" t="n"/>
      <c r="M40" s="29" t="n"/>
      <c r="N40" s="29" t="n"/>
    </row>
    <row r="41" ht="15" customHeight="1">
      <c r="A41" s="30" t="inlineStr">
        <is>
          <t>SEGUNDO GRADO</t>
        </is>
      </c>
      <c r="B41" s="28" t="n"/>
      <c r="C41" s="11">
        <f>SUM(B14:B19)</f>
        <v/>
      </c>
      <c r="D41" s="13">
        <f>SUM(E14:E19)</f>
        <v/>
      </c>
      <c r="E41" s="11">
        <f>SUM(G14:G19)</f>
        <v/>
      </c>
      <c r="F41" s="15">
        <f>SUM(J14:J19)</f>
        <v/>
      </c>
      <c r="G41" s="16">
        <f>SUM(K14:K19)</f>
        <v/>
      </c>
      <c r="H41" s="31" t="n"/>
      <c r="I41" s="31" t="n"/>
      <c r="J41" s="31" t="n"/>
      <c r="K41" s="31" t="n"/>
      <c r="L41" s="31" t="n"/>
      <c r="M41" s="31" t="n"/>
      <c r="N41" s="31" t="n"/>
    </row>
    <row r="42" ht="15" customHeight="1">
      <c r="A42" s="27" t="inlineStr">
        <is>
          <t>TERCER GRADO</t>
        </is>
      </c>
      <c r="B42" s="28" t="n"/>
      <c r="C42" s="11">
        <f>SUM(B22:B27)</f>
        <v/>
      </c>
      <c r="D42" s="13">
        <f>SUM(E22:E27)</f>
        <v/>
      </c>
      <c r="E42" s="11">
        <f>SUM(G22:G27)</f>
        <v/>
      </c>
      <c r="F42" s="15">
        <f>SUM(J22:J27)</f>
        <v/>
      </c>
      <c r="G42" s="16">
        <f>SUM(K22:K27)</f>
        <v/>
      </c>
      <c r="H42" s="29" t="n"/>
      <c r="I42" s="29" t="n"/>
      <c r="J42" s="29" t="n"/>
      <c r="K42" s="29" t="n"/>
      <c r="L42" s="29" t="n"/>
      <c r="M42" s="29" t="n"/>
      <c r="N42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AC"/>
  <mergeCells count="16">
    <mergeCell ref="M22:M27"/>
    <mergeCell ref="A31:N31"/>
    <mergeCell ref="A3:N3"/>
    <mergeCell ref="A4:N4"/>
    <mergeCell ref="A35:B35"/>
    <mergeCell ref="A33:B33"/>
    <mergeCell ref="A38:N38"/>
    <mergeCell ref="A2:N2"/>
    <mergeCell ref="M6:M11"/>
    <mergeCell ref="A41:B41"/>
    <mergeCell ref="A42:B42"/>
    <mergeCell ref="A36:B36"/>
    <mergeCell ref="M14:M19"/>
    <mergeCell ref="A40:B40"/>
    <mergeCell ref="A34:B3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20" customHeight="1">
      <c r="A1" s="3" t="inlineStr">
        <is>
          <t>ESCUELA SECUNDARIA</t>
        </is>
      </c>
    </row>
    <row r="2" ht="16" customHeight="1">
      <c r="A2" s="2" t="inlineStr">
        <is>
          <t>CURSO ESCOLAR 2025-2026</t>
        </is>
      </c>
    </row>
    <row r="3" ht="16" customHeight="1">
      <c r="A3" s="3" t="inlineStr">
        <is>
          <t>MATRÍCULA POR TALLER</t>
        </is>
      </c>
    </row>
    <row r="4" ht="18" customHeight="1">
      <c r="A4" s="32" t="inlineStr">
        <is>
          <t>GRADO</t>
        </is>
      </c>
      <c r="B4" s="32" t="inlineStr">
        <is>
          <t>TALLER</t>
        </is>
      </c>
      <c r="C4" s="32" t="inlineStr">
        <is>
          <t>DOCENTE</t>
        </is>
      </c>
      <c r="D4" s="32" t="inlineStr">
        <is>
          <t>GRUPOS</t>
        </is>
      </c>
      <c r="E4" s="32" t="inlineStr">
        <is>
          <t>HOMBRES</t>
        </is>
      </c>
      <c r="F4" s="32" t="inlineStr">
        <is>
          <t>MUJERES</t>
        </is>
      </c>
      <c r="G4" s="32" t="inlineStr">
        <is>
          <t>TOTAL</t>
        </is>
      </c>
    </row>
    <row r="5" ht="15" customHeight="1">
      <c r="A5" s="33" t="inlineStr">
        <is>
          <t>1°</t>
        </is>
      </c>
      <c r="B5" s="34" t="inlineStr">
        <is>
          <t>DISEÑO ARQUITECTÓNICO</t>
        </is>
      </c>
      <c r="C5" s="34" t="inlineStr">
        <is>
          <t>Nombre del docente</t>
        </is>
      </c>
      <c r="D5" s="35" t="inlineStr">
        <is>
          <t>1° ABC</t>
        </is>
      </c>
      <c r="E5" s="36" t="n">
        <v>16</v>
      </c>
      <c r="F5" s="37" t="n">
        <v>12</v>
      </c>
      <c r="G5" s="16">
        <f>E5+F5</f>
        <v/>
      </c>
    </row>
    <row r="6" ht="15" customHeight="1">
      <c r="B6" s="38" t="inlineStr">
        <is>
          <t>DISEÑO ARQUITECTÓNICO</t>
        </is>
      </c>
      <c r="C6" s="38" t="inlineStr">
        <is>
          <t>Nombre del docente</t>
        </is>
      </c>
      <c r="D6" s="39" t="inlineStr">
        <is>
          <t>1° DEF</t>
        </is>
      </c>
      <c r="E6" s="36" t="n">
        <v>12</v>
      </c>
      <c r="F6" s="37" t="n">
        <v>16</v>
      </c>
      <c r="G6" s="16">
        <f>E6+F6</f>
        <v/>
      </c>
    </row>
    <row r="7" ht="15" customHeight="1">
      <c r="B7" s="34" t="inlineStr">
        <is>
          <t>INFORMÁTICA</t>
        </is>
      </c>
      <c r="C7" s="34" t="inlineStr">
        <is>
          <t>Nombre del docente</t>
        </is>
      </c>
      <c r="D7" s="35" t="inlineStr">
        <is>
          <t>1° ABC</t>
        </is>
      </c>
      <c r="E7" s="36" t="n">
        <v>19</v>
      </c>
      <c r="F7" s="37" t="n">
        <v>14</v>
      </c>
      <c r="G7" s="16">
        <f>E7+F7</f>
        <v/>
      </c>
    </row>
    <row r="8" ht="15" customHeight="1">
      <c r="B8" s="38" t="inlineStr">
        <is>
          <t>INFORMÁTICA</t>
        </is>
      </c>
      <c r="C8" s="38" t="inlineStr">
        <is>
          <t>Nombre del docente</t>
        </is>
      </c>
      <c r="D8" s="39" t="inlineStr">
        <is>
          <t>1° DEF</t>
        </is>
      </c>
      <c r="E8" s="36" t="n">
        <v>17</v>
      </c>
      <c r="F8" s="37" t="n">
        <v>10</v>
      </c>
      <c r="G8" s="16">
        <f>E8+F8</f>
        <v/>
      </c>
    </row>
    <row r="9" ht="15" customHeight="1">
      <c r="B9" s="34" t="inlineStr">
        <is>
          <t>OFIMÁTICA</t>
        </is>
      </c>
      <c r="C9" s="34" t="inlineStr">
        <is>
          <t>Nombre del docente</t>
        </is>
      </c>
      <c r="D9" s="35" t="inlineStr">
        <is>
          <t>1° ABC</t>
        </is>
      </c>
      <c r="E9" s="36" t="n">
        <v>12</v>
      </c>
      <c r="F9" s="37" t="n">
        <v>13</v>
      </c>
      <c r="G9" s="16">
        <f>E9+F9</f>
        <v/>
      </c>
    </row>
    <row r="10" ht="15" customHeight="1">
      <c r="B10" s="38" t="inlineStr">
        <is>
          <t>OFIMÁTICA</t>
        </is>
      </c>
      <c r="C10" s="38" t="inlineStr">
        <is>
          <t>Nombre del docente</t>
        </is>
      </c>
      <c r="D10" s="39" t="inlineStr">
        <is>
          <t>1° DEF</t>
        </is>
      </c>
      <c r="E10" s="36" t="n">
        <v>19</v>
      </c>
      <c r="F10" s="37" t="n">
        <v>8</v>
      </c>
      <c r="G10" s="16">
        <f>E10+F10</f>
        <v/>
      </c>
    </row>
    <row r="11" ht="15" customHeight="1">
      <c r="B11" s="34" t="inlineStr">
        <is>
          <t>IND. DEL VESTIDO</t>
        </is>
      </c>
      <c r="C11" s="34" t="inlineStr">
        <is>
          <t>Nombre del docente</t>
        </is>
      </c>
      <c r="D11" s="35" t="inlineStr">
        <is>
          <t>1° ABC</t>
        </is>
      </c>
      <c r="E11" s="36" t="n">
        <v>0</v>
      </c>
      <c r="F11" s="37" t="n">
        <v>24</v>
      </c>
      <c r="G11" s="16">
        <f>E11+F11</f>
        <v/>
      </c>
    </row>
    <row r="12" ht="15" customHeight="1">
      <c r="B12" s="38" t="inlineStr">
        <is>
          <t>IND. DEL VESTIDO</t>
        </is>
      </c>
      <c r="C12" s="38" t="inlineStr">
        <is>
          <t>Nombre del docente</t>
        </is>
      </c>
      <c r="D12" s="39" t="inlineStr">
        <is>
          <t>1° DEF</t>
        </is>
      </c>
      <c r="E12" s="36" t="n">
        <v>0</v>
      </c>
      <c r="F12" s="37" t="n">
        <v>28</v>
      </c>
      <c r="G12" s="16">
        <f>E12+F12</f>
        <v/>
      </c>
    </row>
    <row r="13" ht="15" customHeight="1">
      <c r="A13" s="23" t="inlineStr">
        <is>
          <t>TOTAL 1°</t>
        </is>
      </c>
      <c r="E13" s="23">
        <f>SUM(E5:E12)</f>
        <v/>
      </c>
      <c r="F13" s="23">
        <f>SUM(F5:F12)</f>
        <v/>
      </c>
      <c r="G13" s="23">
        <f>SUM(G5:G12)</f>
        <v/>
      </c>
    </row>
    <row r="15" ht="18" customHeight="1">
      <c r="A15" s="32" t="inlineStr">
        <is>
          <t>GRADO</t>
        </is>
      </c>
      <c r="B15" s="32" t="inlineStr">
        <is>
          <t>TALLER</t>
        </is>
      </c>
      <c r="C15" s="32" t="inlineStr">
        <is>
          <t>DOCENTE</t>
        </is>
      </c>
      <c r="D15" s="32" t="inlineStr">
        <is>
          <t>GRUPOS</t>
        </is>
      </c>
      <c r="E15" s="32" t="inlineStr">
        <is>
          <t>HOMBRES</t>
        </is>
      </c>
      <c r="F15" s="32" t="inlineStr">
        <is>
          <t>MUJERES</t>
        </is>
      </c>
      <c r="G15" s="32" t="inlineStr">
        <is>
          <t>TOTAL</t>
        </is>
      </c>
    </row>
    <row r="16" ht="15" customHeight="1">
      <c r="A16" s="33" t="inlineStr">
        <is>
          <t>2°</t>
        </is>
      </c>
      <c r="B16" s="34" t="inlineStr">
        <is>
          <t>OFIMÁTICA</t>
        </is>
      </c>
      <c r="C16" s="34" t="inlineStr">
        <is>
          <t>Nombre del docente</t>
        </is>
      </c>
      <c r="D16" s="35" t="inlineStr">
        <is>
          <t>2° ABC</t>
        </is>
      </c>
      <c r="E16" s="36" t="n">
        <v>17</v>
      </c>
      <c r="F16" s="37" t="n">
        <v>10</v>
      </c>
      <c r="G16" s="16">
        <f>E16+F16</f>
        <v/>
      </c>
    </row>
    <row r="17" ht="15" customHeight="1">
      <c r="B17" s="38" t="inlineStr">
        <is>
          <t>OFIMÁTICA</t>
        </is>
      </c>
      <c r="C17" s="38" t="inlineStr">
        <is>
          <t>Nombre del docente</t>
        </is>
      </c>
      <c r="D17" s="39" t="inlineStr">
        <is>
          <t>2° DEF</t>
        </is>
      </c>
      <c r="E17" s="36" t="n">
        <v>12</v>
      </c>
      <c r="F17" s="37" t="n">
        <v>14</v>
      </c>
      <c r="G17" s="16">
        <f>E17+F17</f>
        <v/>
      </c>
    </row>
    <row r="18" ht="15" customHeight="1">
      <c r="B18" s="34" t="inlineStr">
        <is>
          <t>INFORMÁTICA</t>
        </is>
      </c>
      <c r="C18" s="34" t="inlineStr">
        <is>
          <t>Nombre del docente</t>
        </is>
      </c>
      <c r="D18" s="35" t="inlineStr">
        <is>
          <t>2° ABC</t>
        </is>
      </c>
      <c r="E18" s="36" t="n">
        <v>15</v>
      </c>
      <c r="F18" s="37" t="n">
        <v>13</v>
      </c>
      <c r="G18" s="16">
        <f>E18+F18</f>
        <v/>
      </c>
    </row>
    <row r="19" ht="15" customHeight="1">
      <c r="B19" s="38" t="inlineStr">
        <is>
          <t>INFORMÁTICA</t>
        </is>
      </c>
      <c r="C19" s="38" t="inlineStr">
        <is>
          <t>Nombre del docente</t>
        </is>
      </c>
      <c r="D19" s="39" t="inlineStr">
        <is>
          <t>2° DEF</t>
        </is>
      </c>
      <c r="E19" s="36" t="n">
        <v>17</v>
      </c>
      <c r="F19" s="37" t="n">
        <v>11</v>
      </c>
      <c r="G19" s="16">
        <f>E19+F19</f>
        <v/>
      </c>
    </row>
    <row r="20" ht="15" customHeight="1">
      <c r="B20" s="34" t="inlineStr">
        <is>
          <t>DISEÑO ARQUITECTÓNICO</t>
        </is>
      </c>
      <c r="C20" s="34" t="inlineStr">
        <is>
          <t>Nombre del docente</t>
        </is>
      </c>
      <c r="D20" s="35" t="inlineStr">
        <is>
          <t>2° ABC</t>
        </is>
      </c>
      <c r="E20" s="36" t="n">
        <v>14</v>
      </c>
      <c r="F20" s="37" t="n">
        <v>13</v>
      </c>
      <c r="G20" s="16">
        <f>E20+F20</f>
        <v/>
      </c>
    </row>
    <row r="21" ht="15" customHeight="1">
      <c r="B21" s="38" t="inlineStr">
        <is>
          <t>DISEÑO ARQUITECTÓNICO</t>
        </is>
      </c>
      <c r="C21" s="38" t="inlineStr">
        <is>
          <t>Nombre del docente</t>
        </is>
      </c>
      <c r="D21" s="39" t="inlineStr">
        <is>
          <t>2° DEF</t>
        </is>
      </c>
      <c r="E21" s="36" t="n">
        <v>16</v>
      </c>
      <c r="F21" s="37" t="n">
        <v>11</v>
      </c>
      <c r="G21" s="16">
        <f>E21+F21</f>
        <v/>
      </c>
    </row>
    <row r="22" ht="15" customHeight="1">
      <c r="B22" s="34" t="inlineStr">
        <is>
          <t>IND. DEL VESTIDO</t>
        </is>
      </c>
      <c r="C22" s="34" t="inlineStr">
        <is>
          <t>Nombre del docente</t>
        </is>
      </c>
      <c r="D22" s="35" t="inlineStr">
        <is>
          <t>2° ABC</t>
        </is>
      </c>
      <c r="E22" s="36" t="n">
        <v>0</v>
      </c>
      <c r="F22" s="37" t="n">
        <v>22</v>
      </c>
      <c r="G22" s="16">
        <f>E22+F22</f>
        <v/>
      </c>
    </row>
    <row r="23" ht="15" customHeight="1">
      <c r="B23" s="38" t="inlineStr">
        <is>
          <t>IND. DEL VESTIDO</t>
        </is>
      </c>
      <c r="C23" s="38" t="inlineStr">
        <is>
          <t>Nombre del docente</t>
        </is>
      </c>
      <c r="D23" s="39" t="inlineStr">
        <is>
          <t>2° DEF</t>
        </is>
      </c>
      <c r="E23" s="36" t="n">
        <v>0</v>
      </c>
      <c r="F23" s="37" t="n">
        <v>24</v>
      </c>
      <c r="G23" s="16">
        <f>E23+F23</f>
        <v/>
      </c>
    </row>
    <row r="24" ht="15" customHeight="1">
      <c r="A24" s="23" t="inlineStr">
        <is>
          <t>TOTAL 2°</t>
        </is>
      </c>
      <c r="E24" s="23">
        <f>SUM(E16:E23)</f>
        <v/>
      </c>
      <c r="F24" s="23">
        <f>SUM(F16:F23)</f>
        <v/>
      </c>
      <c r="G24" s="23">
        <f>SUM(G16:G23)</f>
        <v/>
      </c>
    </row>
    <row r="26" ht="18" customHeight="1">
      <c r="A26" s="32" t="inlineStr">
        <is>
          <t>GRADO</t>
        </is>
      </c>
      <c r="B26" s="32" t="inlineStr">
        <is>
          <t>TALLER</t>
        </is>
      </c>
      <c r="C26" s="32" t="inlineStr">
        <is>
          <t>DOCENTE</t>
        </is>
      </c>
      <c r="D26" s="32" t="inlineStr">
        <is>
          <t>GRUPOS</t>
        </is>
      </c>
      <c r="E26" s="32" t="inlineStr">
        <is>
          <t>HOMBRES</t>
        </is>
      </c>
      <c r="F26" s="32" t="inlineStr">
        <is>
          <t>MUJERES</t>
        </is>
      </c>
      <c r="G26" s="32" t="inlineStr">
        <is>
          <t>TOTAL</t>
        </is>
      </c>
    </row>
    <row r="27" ht="15" customHeight="1">
      <c r="A27" s="33" t="inlineStr">
        <is>
          <t>3°</t>
        </is>
      </c>
      <c r="B27" s="34" t="inlineStr">
        <is>
          <t>OFIMÁTICA</t>
        </is>
      </c>
      <c r="C27" s="34" t="inlineStr">
        <is>
          <t>Nombre del docente</t>
        </is>
      </c>
      <c r="D27" s="35" t="inlineStr">
        <is>
          <t>3° ABC</t>
        </is>
      </c>
      <c r="E27" s="36" t="n">
        <v>16</v>
      </c>
      <c r="F27" s="37" t="n">
        <v>11</v>
      </c>
      <c r="G27" s="16">
        <f>E27+F27</f>
        <v/>
      </c>
    </row>
    <row r="28" ht="15" customHeight="1">
      <c r="B28" s="38" t="inlineStr">
        <is>
          <t>OFIMÁTICA</t>
        </is>
      </c>
      <c r="C28" s="38" t="inlineStr">
        <is>
          <t>Nombre del docente</t>
        </is>
      </c>
      <c r="D28" s="39" t="inlineStr">
        <is>
          <t>3° DEF</t>
        </is>
      </c>
      <c r="E28" s="36" t="n">
        <v>14</v>
      </c>
      <c r="F28" s="37" t="n">
        <v>12</v>
      </c>
      <c r="G28" s="16">
        <f>E28+F28</f>
        <v/>
      </c>
    </row>
    <row r="29" ht="15" customHeight="1">
      <c r="B29" s="34" t="inlineStr">
        <is>
          <t>INFORMÁTICA</t>
        </is>
      </c>
      <c r="C29" s="34" t="inlineStr">
        <is>
          <t>Nombre del docente</t>
        </is>
      </c>
      <c r="D29" s="35" t="inlineStr">
        <is>
          <t>3° ABC</t>
        </is>
      </c>
      <c r="E29" s="36" t="n">
        <v>15</v>
      </c>
      <c r="F29" s="37" t="n">
        <v>12</v>
      </c>
      <c r="G29" s="16">
        <f>E29+F29</f>
        <v/>
      </c>
    </row>
    <row r="30" ht="15" customHeight="1">
      <c r="B30" s="38" t="inlineStr">
        <is>
          <t>INFORMÁTICA</t>
        </is>
      </c>
      <c r="C30" s="38" t="inlineStr">
        <is>
          <t>Nombre del docente</t>
        </is>
      </c>
      <c r="D30" s="39" t="inlineStr">
        <is>
          <t>3° DEF</t>
        </is>
      </c>
      <c r="E30" s="36" t="n">
        <v>16</v>
      </c>
      <c r="F30" s="37" t="n">
        <v>10</v>
      </c>
      <c r="G30" s="16">
        <f>E30+F30</f>
        <v/>
      </c>
    </row>
    <row r="31" ht="15" customHeight="1">
      <c r="B31" s="34" t="inlineStr">
        <is>
          <t>DISEÑO ARQUITECTÓNICO</t>
        </is>
      </c>
      <c r="C31" s="34" t="inlineStr">
        <is>
          <t>Nombre del docente</t>
        </is>
      </c>
      <c r="D31" s="35" t="inlineStr">
        <is>
          <t>3° ABC</t>
        </is>
      </c>
      <c r="E31" s="36" t="n">
        <v>13</v>
      </c>
      <c r="F31" s="37" t="n">
        <v>14</v>
      </c>
      <c r="G31" s="16">
        <f>E31+F31</f>
        <v/>
      </c>
    </row>
    <row r="32" ht="15" customHeight="1">
      <c r="B32" s="38" t="inlineStr">
        <is>
          <t>DISEÑO ARQUITECTÓNICO</t>
        </is>
      </c>
      <c r="C32" s="38" t="inlineStr">
        <is>
          <t>Nombre del docente</t>
        </is>
      </c>
      <c r="D32" s="39" t="inlineStr">
        <is>
          <t>3° DEF</t>
        </is>
      </c>
      <c r="E32" s="36" t="n">
        <v>15</v>
      </c>
      <c r="F32" s="37" t="n">
        <v>11</v>
      </c>
      <c r="G32" s="16">
        <f>E32+F32</f>
        <v/>
      </c>
    </row>
    <row r="33" ht="15" customHeight="1">
      <c r="B33" s="34" t="inlineStr">
        <is>
          <t>IND. DEL VESTIDO</t>
        </is>
      </c>
      <c r="C33" s="34" t="inlineStr">
        <is>
          <t>Nombre del docente</t>
        </is>
      </c>
      <c r="D33" s="35" t="inlineStr">
        <is>
          <t>3° ABC</t>
        </is>
      </c>
      <c r="E33" s="36" t="n">
        <v>0</v>
      </c>
      <c r="F33" s="37" t="n">
        <v>20</v>
      </c>
      <c r="G33" s="16">
        <f>E33+F33</f>
        <v/>
      </c>
    </row>
    <row r="34" ht="15" customHeight="1">
      <c r="B34" s="38" t="inlineStr">
        <is>
          <t>IND. DEL VESTIDO</t>
        </is>
      </c>
      <c r="C34" s="38" t="inlineStr">
        <is>
          <t>Nombre del docente</t>
        </is>
      </c>
      <c r="D34" s="39" t="inlineStr">
        <is>
          <t>3° DEF</t>
        </is>
      </c>
      <c r="E34" s="36" t="n">
        <v>0</v>
      </c>
      <c r="F34" s="37" t="n">
        <v>22</v>
      </c>
      <c r="G34" s="16">
        <f>E34+F34</f>
        <v/>
      </c>
    </row>
    <row r="35" ht="15" customHeight="1">
      <c r="A35" s="23" t="inlineStr">
        <is>
          <t>TOTAL 3°</t>
        </is>
      </c>
      <c r="E35" s="23">
        <f>SUM(E27:E34)</f>
        <v/>
      </c>
      <c r="F35" s="23">
        <f>SUM(F27:F34)</f>
        <v/>
      </c>
      <c r="G35" s="23">
        <f>SUM(G27:G34)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AC"/>
  <mergeCells count="9">
    <mergeCell ref="A27:A34"/>
    <mergeCell ref="A1:G1"/>
    <mergeCell ref="A16:A23"/>
    <mergeCell ref="A3:G3"/>
    <mergeCell ref="A35:D35"/>
    <mergeCell ref="A2:G2"/>
    <mergeCell ref="A5:A12"/>
    <mergeCell ref="A24:D2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2026-05-06T05:24:18Z</dcterms:created>
  <dcterms:modified xmlns:dcterms="http://purl.org/dc/terms/" xmlns:xsi="http://www.w3.org/2001/XMLSchema-instance" xsi:type="dcterms:W3CDTF">2026-05-06T05:24:18Z</dcterms:modified>
</cp:coreProperties>
</file>